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20\D20_02\PP_IBO_selection_OCSTAT\"/>
    </mc:Choice>
  </mc:AlternateContent>
  <xr:revisionPtr revIDLastSave="0" documentId="13_ncr:1_{3EA3DBD4-8CC1-49DA-957B-8A07B3840C1F}" xr6:coauthVersionLast="47" xr6:coauthVersionMax="47" xr10:uidLastSave="{00000000-0000-0000-0000-000000000000}"/>
  <bookViews>
    <workbookView xWindow="-108" yWindow="-108" windowWidth="23256" windowHeight="12456" xr2:uid="{1DC5DFDE-037A-4947-AE48-A8E70E9AEF99}"/>
  </bookViews>
  <sheets>
    <sheet name="2018" sheetId="23" r:id="rId1"/>
    <sheet name="2017" sheetId="22" r:id="rId2"/>
    <sheet name="2016" sheetId="21" r:id="rId3"/>
    <sheet name="2015" sheetId="19" r:id="rId4"/>
    <sheet name="2014" sheetId="18" r:id="rId5"/>
    <sheet name="2013" sheetId="17" r:id="rId6"/>
    <sheet name="2012" sheetId="16" r:id="rId7"/>
    <sheet name="2011" sheetId="15" r:id="rId8"/>
    <sheet name="2010" sheetId="14" r:id="rId9"/>
    <sheet name="2009" sheetId="13" r:id="rId10"/>
    <sheet name="2008" sheetId="12" r:id="rId11"/>
    <sheet name="2007" sheetId="7" r:id="rId12"/>
    <sheet name="2006" sheetId="8" r:id="rId13"/>
    <sheet name="2005" sheetId="9" r:id="rId14"/>
    <sheet name="2004" sheetId="10" r:id="rId15"/>
    <sheet name="2003" sheetId="11" r:id="rId16"/>
    <sheet name="Feuil1" sheetId="20" r:id="rId17"/>
  </sheets>
  <definedNames>
    <definedName name="_xlnm.Print_Area" localSheetId="15">'2003'!$A$1:$M$31</definedName>
    <definedName name="_xlnm.Print_Area" localSheetId="14">'2004'!$A$1:$M$31</definedName>
    <definedName name="_xlnm.Print_Area" localSheetId="13">'2005'!$A$1:$M$31</definedName>
    <definedName name="_xlnm.Print_Area" localSheetId="12">'2006'!$A$1:$M$31</definedName>
    <definedName name="_xlnm.Print_Area" localSheetId="11">'2007'!$A$1:$M$31</definedName>
    <definedName name="_xlnm.Print_Area" localSheetId="10">'2008'!$A$1:$M$31</definedName>
    <definedName name="_xlnm.Print_Area" localSheetId="9">'2009'!$A$1:$M$31</definedName>
    <definedName name="_xlnm.Print_Area" localSheetId="8">'2010'!$A$1:$M$31</definedName>
    <definedName name="_xlnm.Print_Area" localSheetId="7">'2011'!$A$1:$M$31</definedName>
    <definedName name="_xlnm.Print_Area" localSheetId="6">'2012'!$A$1:$M$31</definedName>
    <definedName name="_xlnm.Print_Area" localSheetId="5">'2013'!$A$1:$M$31</definedName>
    <definedName name="_xlnm.Print_Area" localSheetId="4">'2014'!$A$1:$R$42</definedName>
    <definedName name="_xlnm.Print_Area" localSheetId="3">'2015'!$A$1:$R$42</definedName>
    <definedName name="_xlnm.Print_Area" localSheetId="2">'2016'!$A$1:$R$42</definedName>
    <definedName name="_xlnm.Print_Area" localSheetId="1">'2017'!$A$1:$R$42</definedName>
    <definedName name="_xlnm.Print_Area" localSheetId="0">'2018'!$A$1:$R$42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3" l="1"/>
  <c r="F29" i="23"/>
  <c r="F28" i="23"/>
  <c r="F27" i="23"/>
  <c r="F26" i="23"/>
  <c r="F25" i="23"/>
  <c r="F24" i="23"/>
  <c r="F23" i="23"/>
  <c r="F22" i="23"/>
  <c r="F21" i="23"/>
  <c r="C21" i="23"/>
  <c r="C22" i="23"/>
  <c r="C23" i="23"/>
  <c r="C24" i="23"/>
  <c r="C25" i="23"/>
  <c r="C26" i="23"/>
  <c r="C27" i="23"/>
  <c r="C28" i="23"/>
  <c r="C29" i="23"/>
  <c r="C30" i="23"/>
  <c r="C20" i="23"/>
</calcChain>
</file>

<file path=xl/sharedStrings.xml><?xml version="1.0" encoding="utf-8"?>
<sst xmlns="http://schemas.openxmlformats.org/spreadsheetml/2006/main" count="904" uniqueCount="92">
  <si>
    <t>Revenus mobiliers</t>
  </si>
  <si>
    <t>Revenus immobiliers</t>
  </si>
  <si>
    <t>Chiffres annuels</t>
  </si>
  <si>
    <t>Canton de Genève</t>
  </si>
  <si>
    <t xml:space="preserve">  </t>
  </si>
  <si>
    <t>Revenu annuel brut</t>
  </si>
  <si>
    <t>Effectif</t>
  </si>
  <si>
    <t>En %</t>
  </si>
  <si>
    <t>En francs</t>
  </si>
  <si>
    <t>Revenu brut total</t>
  </si>
  <si>
    <r>
      <t xml:space="preserve">Source </t>
    </r>
    <r>
      <rPr>
        <i/>
        <sz val="8"/>
        <rFont val="Arial Narrow"/>
        <family val="2"/>
      </rPr>
      <t>: Administration fiscale cantonale / Office cantonal de la statistique</t>
    </r>
  </si>
  <si>
    <t>dont valeur locative</t>
  </si>
  <si>
    <t>Revenus salariaux</t>
  </si>
  <si>
    <t>Revenus d'exploitation</t>
  </si>
  <si>
    <t>Revenus de transferts</t>
  </si>
  <si>
    <t>Revenus de la propriété</t>
  </si>
  <si>
    <t>Revenus divers</t>
  </si>
  <si>
    <t>Sans revenu</t>
  </si>
  <si>
    <t>-</t>
  </si>
  <si>
    <t>Office cantonal de la statistique - OCSTAT</t>
  </si>
  <si>
    <t>T 20.02.3.04</t>
  </si>
  <si>
    <t>D1</t>
  </si>
  <si>
    <t>Q1</t>
  </si>
  <si>
    <t>Médiane</t>
  </si>
  <si>
    <t>Q3</t>
  </si>
  <si>
    <t>D9</t>
  </si>
  <si>
    <t>…</t>
  </si>
  <si>
    <t>Contribuables, revenu annuel brut et quantiles du revenu annuel brut, selon le type de revenus,</t>
  </si>
  <si>
    <t>Date de mise à jour : 27.09.2010</t>
  </si>
  <si>
    <t>Date de mise à jour : 23.05.2012</t>
  </si>
  <si>
    <t>Date de mise à jour : 27.11.2012</t>
  </si>
  <si>
    <t>(2) Un contribuable pouvant avoir plusieurs types de revenus, l'addition dépasse le nombre total.</t>
  </si>
  <si>
    <t>(3) Seulement pour les contribuables avec ce type de revenu.</t>
  </si>
  <si>
    <t>Contribuables avec ce type de revenu (2)</t>
  </si>
  <si>
    <t>Quantiles principaux, en franc (3)</t>
  </si>
  <si>
    <r>
      <t>en 2009</t>
    </r>
    <r>
      <rPr>
        <sz val="10"/>
        <rFont val="Arial Narrow"/>
        <family val="2"/>
      </rPr>
      <t xml:space="preserve"> (1)</t>
    </r>
  </si>
  <si>
    <r>
      <t>en 2008</t>
    </r>
    <r>
      <rPr>
        <sz val="10"/>
        <rFont val="Arial Narrow"/>
        <family val="2"/>
      </rPr>
      <t xml:space="preserve"> (1)</t>
    </r>
  </si>
  <si>
    <r>
      <t>en 2007</t>
    </r>
    <r>
      <rPr>
        <sz val="10"/>
        <rFont val="Arial Narrow"/>
        <family val="2"/>
      </rPr>
      <t xml:space="preserve"> (1)</t>
    </r>
  </si>
  <si>
    <r>
      <t>en 2006</t>
    </r>
    <r>
      <rPr>
        <sz val="10"/>
        <rFont val="Arial Narrow"/>
        <family val="2"/>
      </rPr>
      <t xml:space="preserve"> (1)</t>
    </r>
  </si>
  <si>
    <r>
      <t>en 2005</t>
    </r>
    <r>
      <rPr>
        <sz val="10"/>
        <rFont val="Arial Narrow"/>
        <family val="2"/>
      </rPr>
      <t xml:space="preserve"> (1)</t>
    </r>
  </si>
  <si>
    <r>
      <t>en 2004</t>
    </r>
    <r>
      <rPr>
        <sz val="10"/>
        <rFont val="Arial Narrow"/>
        <family val="2"/>
      </rPr>
      <t xml:space="preserve"> (1)</t>
    </r>
  </si>
  <si>
    <r>
      <t>en 2003</t>
    </r>
    <r>
      <rPr>
        <sz val="10"/>
        <rFont val="Arial Narrow"/>
        <family val="2"/>
      </rPr>
      <t xml:space="preserve"> (1)</t>
    </r>
  </si>
  <si>
    <r>
      <t>en 2010</t>
    </r>
    <r>
      <rPr>
        <sz val="10"/>
        <rFont val="Arial Narrow"/>
        <family val="2"/>
      </rPr>
      <t xml:space="preserve"> (1)</t>
    </r>
  </si>
  <si>
    <t>Date de mise à jour : 28.11.2013</t>
  </si>
  <si>
    <t>(1) Les données utilisées correspondent à la situation des taxations au 31 janvier 2013 pour l'année fiscale 2010. En raison du processus de taxation</t>
  </si>
  <si>
    <t xml:space="preserve">     qui prend plusieurs années pour notifier l’ensemble des contribuables, certains d’entre eux, en particulier ceux qui ont des revenus ou une fortune élevés,</t>
  </si>
  <si>
    <t xml:space="preserve">     peuvent ne pas être inclus dans les résultats.</t>
  </si>
  <si>
    <t>(1) Les données utilisées correspondent à la situation des taxations au 31 janvier 2012 pour l'année fiscale 2009. En raison du processus de taxation</t>
  </si>
  <si>
    <t>(1) Les données utilisées correspondent à la situation des taxations au 31 janvier 2011 pour l'année fiscale 2008. En raison du processus de taxation</t>
  </si>
  <si>
    <t>(1) Les données utilisées correspondent à la situation des taxations au 31 janvier 2010 pour l'année fiscale 2007. En raison du processus de taxation</t>
  </si>
  <si>
    <t>(1) Les données utilisées correspondent à la situation des taxations au 31 janvier 2009 pour l'année fiscale 2006. En raison du processus de taxation</t>
  </si>
  <si>
    <t>(1) Les données utilisées correspondent à la situation des taxations au 31 janvier 2008 pour l'année fiscale 2005. En raison du processus de taxation</t>
  </si>
  <si>
    <t>(1) Les données utilisées correspondent à la situation des taxations au 31 janvier 2007 pour l'année fiscale 2004. En raison du processus de taxation</t>
  </si>
  <si>
    <t>(1) Les données utilisées correspondent à la situation des taxations au 31 janvier 2006 pour l'année fiscale 2003. En raison du processus de taxation</t>
  </si>
  <si>
    <r>
      <t>en 2011</t>
    </r>
    <r>
      <rPr>
        <sz val="10"/>
        <rFont val="Arial Narrow"/>
        <family val="2"/>
      </rPr>
      <t xml:space="preserve"> (1)</t>
    </r>
  </si>
  <si>
    <t>Date de mise à jour : 28.01.2015</t>
  </si>
  <si>
    <t>(1) Les données utilisées correspondent à la situation des taxations au 31 janvier 2014 pour l'année fiscale 2011. En raison du processus de taxation</t>
  </si>
  <si>
    <r>
      <t>en 2012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</si>
  <si>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2015 pour l'année fiscale 2012. En raison du processus de taxation</t>
  </si>
  <si>
    <t>Date de mise à jour : 15.12.2015</t>
  </si>
  <si>
    <r>
      <t>en 2013</t>
    </r>
    <r>
      <rPr>
        <sz val="10"/>
        <rFont val="Arial Narrow"/>
        <family val="2"/>
      </rPr>
      <t xml:space="preserve"> (1)</t>
    </r>
  </si>
  <si>
    <t>(1) Les données utilisées correspondent à la situation des taxations au 31 janvier 2016 pour l'année fiscale 2013. En raison du processus de taxation</t>
  </si>
  <si>
    <t>Date de mise à jour : 13.09.2016</t>
  </si>
  <si>
    <t>(1) Les données utilisées correspondent à la situation des taxations au 31 janvier 2017 pour l'année fiscale 2014. En raison du processus de taxation</t>
  </si>
  <si>
    <t>Couples mariés</t>
  </si>
  <si>
    <t>Célibataires</t>
  </si>
  <si>
    <t>Type de contribuable</t>
  </si>
  <si>
    <t>Revenus de rentes</t>
  </si>
  <si>
    <t>Revenus d'aide sociale</t>
  </si>
  <si>
    <t>Contribuables, revenu annuel brut et quantiles du revenu annuel brut, selon le type de revenu,</t>
  </si>
  <si>
    <t xml:space="preserve">     prestations de l'Hospice général, etc.) et divers revenus exonérés de l'impôt (solde du service militaire, bourses, versements à titre de réparation de tort</t>
  </si>
  <si>
    <t xml:space="preserve">     moral, etc.). La comparabilité avec les résultats des années antérieures, principalement en bas de la distribution des revenus, s'en trouve légèrement altérée.</t>
  </si>
  <si>
    <t>(3) Un contribuable pouvant avoir plusieurs types de revenu, l'addition dépasse le nombre total et la somme des % excède les 100 %.</t>
  </si>
  <si>
    <t>(4) Seulement pour les contribuables avec ce type de revenu. Les quantiles du revenu brut total comprennent toutefois les contribuables sans revenu.</t>
  </si>
  <si>
    <t>Contribuables avec ce type de revenu (3)</t>
  </si>
  <si>
    <t>Quantiles principaux, en franc (4)</t>
  </si>
  <si>
    <r>
      <t>en 2014</t>
    </r>
    <r>
      <rPr>
        <sz val="10"/>
        <rFont val="Arial Narrow"/>
        <family val="2"/>
      </rPr>
      <t xml:space="preserve"> (1) (2)</t>
    </r>
  </si>
  <si>
    <t>(2) Dès 2014, le revenu annuel brut inclut des revenus non fiscalisés. Ceux-ci comprennent des revenus d'aide sociale (prestations complémentaires à l'AVS/AI,</t>
  </si>
  <si>
    <t>Date de mise à jour : 26.09.2017</t>
  </si>
  <si>
    <r>
      <t>en 2015</t>
    </r>
    <r>
      <rPr>
        <sz val="10"/>
        <rFont val="Arial Narrow"/>
        <family val="2"/>
      </rPr>
      <t xml:space="preserve"> (1) (2)</t>
    </r>
  </si>
  <si>
    <t>(1) Les données utilisées correspondent à la situation des taxations au 31 janvier 2018 pour l'année fiscale 2015. En raison du processus de taxation</t>
  </si>
  <si>
    <t>(2) Depuis 2014, le revenu annuel brut inclut des revenus non fiscalisés. Ceux-ci comprennent des revenus d'aide sociale (prestations complémentaires à l'AVS/AI,</t>
  </si>
  <si>
    <t>Date de mise à jour : 28.11.2018</t>
  </si>
  <si>
    <r>
      <t>en 2016</t>
    </r>
    <r>
      <rPr>
        <sz val="10"/>
        <rFont val="Arial Narrow"/>
        <family val="2"/>
      </rPr>
      <t xml:space="preserve"> (1) (2)</t>
    </r>
  </si>
  <si>
    <t>(1) Les données utilisées correspondent à la situation des taxations au 31 janvier 2019 pour l'année fiscale 2016. En raison du processus de taxation</t>
  </si>
  <si>
    <t>Date de mise à jour : 25.09.2019</t>
  </si>
  <si>
    <r>
      <t>en 2017</t>
    </r>
    <r>
      <rPr>
        <sz val="10"/>
        <rFont val="Arial Narrow"/>
        <family val="2"/>
      </rPr>
      <t xml:space="preserve"> (1) (2)</t>
    </r>
  </si>
  <si>
    <t>(1) Les données utilisées correspondent à la situation des taxations au 31 janvier 2020 pour l'année fiscale 2017. En raison du processus de taxation</t>
  </si>
  <si>
    <t>Date de mise à jour : 11.11.2020</t>
  </si>
  <si>
    <r>
      <t>en 2018</t>
    </r>
    <r>
      <rPr>
        <sz val="10"/>
        <rFont val="Arial Narrow"/>
        <family val="2"/>
      </rPr>
      <t xml:space="preserve"> (1) (2)</t>
    </r>
  </si>
  <si>
    <t>(1) Les données utilisées correspondent à la situation des taxations au 31 janvier 2021 pour l'année fiscale 2018. En raison du processus de taxation</t>
  </si>
  <si>
    <t>Date de mise à jour : 06.07.2021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</si>
</sst>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#,##0.0"/>
    <numFmt numFmtId="165" formatCode="&quot; &quot;#,##0.0"/>
    <numFmt numFmtId="166" formatCode="&quot; &quot;#,##0"/>
    <numFmt numFmtId="167" formatCode="_ * #,##0_ ;_ * \-#,##0_ ;_ * &quot;-&quot;??_ ;_ @_ "/>
    <numFmt numFmtId="168" formatCode="0.0"/>
    <numFmt numFmtId="169" formatCode="_ [$€-2]\ * #,##0.00_ ;_ [$€-2]\ * \-#,##0.00_ ;_ [$€-2]\ * &quot;-&quot;??_ "/>
  </numFmts>
  <fonts count="37" x14ac:knownFonts="1">
    <font>
      <sz val="8"/>
      <name val="Arial Narrow"/>
    </font>
    <font>
      <sz val="8"/>
      <name val="Arial Narrow"/>
    </font>
    <font>
      <sz val="8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9"/>
      <name val="Times New Roman"/>
      <family val="1"/>
    </font>
    <font>
      <i/>
      <sz val="8"/>
      <name val="Arial Narrow"/>
      <family val="2"/>
    </font>
    <font>
      <b/>
      <sz val="10"/>
      <color indexed="48"/>
      <name val="Arial Narrow"/>
      <family val="2"/>
    </font>
    <font>
      <i/>
      <sz val="11"/>
      <color indexed="10"/>
      <name val="Arial Narrow"/>
      <family val="2"/>
    </font>
    <font>
      <sz val="10"/>
      <name val="Arial Narrow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u/>
      <sz val="10"/>
      <color rgb="FF0066AA"/>
      <name val="Arial"/>
      <family val="2"/>
    </font>
    <font>
      <u/>
      <sz val="10"/>
      <color rgb="FF004488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3366FF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26" borderId="6" applyNumberFormat="0" applyAlignment="0" applyProtection="0"/>
    <xf numFmtId="0" fontId="21" fillId="0" borderId="7" applyNumberFormat="0" applyFill="0" applyAlignment="0" applyProtection="0"/>
    <xf numFmtId="0" fontId="17" fillId="27" borderId="8" applyNumberFormat="0" applyFont="0" applyAlignment="0" applyProtection="0"/>
    <xf numFmtId="0" fontId="22" fillId="28" borderId="6" applyNumberFormat="0" applyAlignment="0" applyProtection="0"/>
    <xf numFmtId="169" fontId="2" fillId="0" borderId="0" applyFont="0" applyFill="0" applyBorder="0" applyAlignment="0" applyProtection="0"/>
    <xf numFmtId="0" fontId="23" fillId="29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7" fillId="0" borderId="0"/>
    <xf numFmtId="0" fontId="2" fillId="0" borderId="0"/>
    <xf numFmtId="0" fontId="27" fillId="31" borderId="0" applyNumberFormat="0" applyBorder="0" applyAlignment="0" applyProtection="0"/>
    <xf numFmtId="0" fontId="28" fillId="26" borderId="9" applyNumberFormat="0" applyAlignment="0" applyProtection="0"/>
    <xf numFmtId="0" fontId="16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32" borderId="14" applyNumberFormat="0" applyAlignment="0" applyProtection="0"/>
  </cellStyleXfs>
  <cellXfs count="92">
    <xf numFmtId="0" fontId="0" fillId="0" borderId="0" xfId="0"/>
    <xf numFmtId="3" fontId="4" fillId="0" borderId="0" xfId="0" applyNumberFormat="1" applyFont="1" applyBorder="1" applyAlignment="1"/>
    <xf numFmtId="3" fontId="6" fillId="0" borderId="1" xfId="0" applyNumberFormat="1" applyFont="1" applyBorder="1" applyAlignment="1">
      <alignment horizontal="left"/>
    </xf>
    <xf numFmtId="3" fontId="6" fillId="0" borderId="1" xfId="0" applyNumberFormat="1" applyFont="1" applyFill="1" applyBorder="1"/>
    <xf numFmtId="3" fontId="6" fillId="0" borderId="0" xfId="0" applyNumberFormat="1" applyFont="1" applyBorder="1"/>
    <xf numFmtId="3" fontId="6" fillId="0" borderId="2" xfId="0" applyNumberFormat="1" applyFont="1" applyBorder="1" applyAlignment="1">
      <alignment horizontal="left"/>
    </xf>
    <xf numFmtId="3" fontId="6" fillId="0" borderId="2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Border="1"/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7" fillId="0" borderId="0" xfId="0" applyFont="1" applyBorder="1"/>
    <xf numFmtId="3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 indent="2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indent="1"/>
    </xf>
    <xf numFmtId="3" fontId="7" fillId="0" borderId="0" xfId="0" quotePrefix="1" applyNumberFormat="1" applyFont="1" applyFill="1" applyBorder="1" applyAlignment="1">
      <alignment horizontal="right"/>
    </xf>
    <xf numFmtId="164" fontId="7" fillId="0" borderId="0" xfId="0" quotePrefix="1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left"/>
    </xf>
    <xf numFmtId="1" fontId="3" fillId="0" borderId="0" xfId="0" applyNumberFormat="1" applyFont="1" applyBorder="1" applyAlignment="1">
      <alignment horizontal="left"/>
    </xf>
    <xf numFmtId="165" fontId="1" fillId="0" borderId="0" xfId="0" applyNumberFormat="1" applyFont="1" applyBorder="1" applyAlignment="1"/>
    <xf numFmtId="166" fontId="1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/>
    <xf numFmtId="1" fontId="8" fillId="0" borderId="3" xfId="0" quotePrefix="1" applyNumberFormat="1" applyFont="1" applyBorder="1" applyAlignment="1">
      <alignment horizontal="left"/>
    </xf>
    <xf numFmtId="1" fontId="1" fillId="0" borderId="3" xfId="0" quotePrefix="1" applyNumberFormat="1" applyFont="1" applyBorder="1" applyAlignment="1">
      <alignment horizontal="left"/>
    </xf>
    <xf numFmtId="3" fontId="6" fillId="0" borderId="3" xfId="0" applyNumberFormat="1" applyFont="1" applyFill="1" applyBorder="1" applyAlignment="1"/>
    <xf numFmtId="0" fontId="0" fillId="0" borderId="0" xfId="0" applyBorder="1"/>
    <xf numFmtId="0" fontId="11" fillId="0" borderId="0" xfId="0" applyFont="1" applyBorder="1"/>
    <xf numFmtId="3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12" fillId="0" borderId="0" xfId="0" applyFont="1" applyBorder="1" applyAlignment="1">
      <alignment horizontal="left" indent="2"/>
    </xf>
    <xf numFmtId="0" fontId="12" fillId="0" borderId="0" xfId="0" applyFont="1" applyBorder="1"/>
    <xf numFmtId="3" fontId="12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3" fontId="1" fillId="0" borderId="0" xfId="0" applyNumberFormat="1" applyFont="1"/>
    <xf numFmtId="3" fontId="13" fillId="0" borderId="5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15" fillId="0" borderId="0" xfId="0" applyNumberFormat="1" applyFont="1" applyFill="1" applyBorder="1" applyAlignment="1">
      <alignment horizontal="left"/>
    </xf>
    <xf numFmtId="3" fontId="5" fillId="0" borderId="0" xfId="0" applyNumberFormat="1" applyFont="1" applyBorder="1"/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/>
    <xf numFmtId="3" fontId="6" fillId="0" borderId="0" xfId="0" applyNumberFormat="1" applyFont="1" applyFill="1" applyBorder="1"/>
    <xf numFmtId="0" fontId="6" fillId="0" borderId="0" xfId="0" applyFont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3" fontId="6" fillId="0" borderId="3" xfId="0" applyNumberFormat="1" applyFont="1" applyFill="1" applyBorder="1"/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67" fontId="1" fillId="0" borderId="0" xfId="34" applyNumberFormat="1" applyFont="1"/>
    <xf numFmtId="167" fontId="1" fillId="0" borderId="0" xfId="34" applyNumberFormat="1" applyFont="1" applyFill="1" applyBorder="1"/>
    <xf numFmtId="167" fontId="10" fillId="0" borderId="0" xfId="34" applyNumberFormat="1" applyFont="1" applyBorder="1"/>
    <xf numFmtId="0" fontId="1" fillId="0" borderId="0" xfId="0" applyFont="1"/>
    <xf numFmtId="3" fontId="10" fillId="0" borderId="0" xfId="0" applyNumberFormat="1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3" fontId="1" fillId="0" borderId="1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168" fontId="7" fillId="0" borderId="0" xfId="0" applyNumberFormat="1" applyFont="1" applyBorder="1"/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right" vertical="center"/>
    </xf>
    <xf numFmtId="164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Border="1"/>
    <xf numFmtId="1" fontId="2" fillId="0" borderId="0" xfId="37" applyNumberFormat="1" applyFont="1" applyFill="1" applyBorder="1" applyAlignment="1">
      <alignment horizontal="left"/>
    </xf>
    <xf numFmtId="3" fontId="6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 indent="1"/>
    </xf>
    <xf numFmtId="1" fontId="1" fillId="0" borderId="1" xfId="0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left" indent="1"/>
    </xf>
    <xf numFmtId="0" fontId="2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3" fontId="2" fillId="0" borderId="0" xfId="0" applyNumberFormat="1" applyFont="1" applyFill="1" applyBorder="1"/>
    <xf numFmtId="0" fontId="2" fillId="0" borderId="1" xfId="0" applyFont="1" applyBorder="1"/>
    <xf numFmtId="0" fontId="2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/>
    <xf numFmtId="0" fontId="2" fillId="0" borderId="0" xfId="0" applyFont="1" applyBorder="1"/>
    <xf numFmtId="0" fontId="2" fillId="0" borderId="2" xfId="0" applyFont="1" applyFill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36" fillId="0" borderId="0" xfId="0" applyFont="1" applyAlignment="1">
      <alignment horizontal="left"/>
    </xf>
  </cellXfs>
  <cellStyles count="49">
    <cellStyle name="20 % - Accent1 2" xfId="1" xr:uid="{8BDEA153-C648-4683-A7A4-35F4ACA306B5}"/>
    <cellStyle name="20 % - Accent2 2" xfId="2" xr:uid="{4A1AFACB-195C-493E-AB5C-9F4C1DBFFF73}"/>
    <cellStyle name="20 % - Accent3 2" xfId="3" xr:uid="{C58BDD63-A46F-4D6A-A6EF-5E16B24707D6}"/>
    <cellStyle name="20 % - Accent4 2" xfId="4" xr:uid="{0616F015-F1FB-44B8-A38A-0670BE3373F4}"/>
    <cellStyle name="20 % - Accent5 2" xfId="5" xr:uid="{82E56FED-B1A5-4DD3-8D30-A4BAD12162C9}"/>
    <cellStyle name="20 % - Accent6 2" xfId="6" xr:uid="{C05F5D37-9C9F-4E71-90C7-95669904F08F}"/>
    <cellStyle name="40 % - Accent1 2" xfId="7" xr:uid="{839A3F24-A4E7-422B-B214-8C90460CC085}"/>
    <cellStyle name="40 % - Accent2 2" xfId="8" xr:uid="{8072EA1A-8FE1-4502-89FD-29AADDEE3736}"/>
    <cellStyle name="40 % - Accent3 2" xfId="9" xr:uid="{E515A97A-1B19-42FC-8E35-B757960EFFDC}"/>
    <cellStyle name="40 % - Accent4 2" xfId="10" xr:uid="{192C65EE-0247-41AC-B177-F951918FFF72}"/>
    <cellStyle name="40 % - Accent5 2" xfId="11" xr:uid="{9F0BDE24-D988-4D83-ACF5-947679C35C50}"/>
    <cellStyle name="40 % - Accent6 2" xfId="12" xr:uid="{ADBA9140-DA3D-4C13-88F0-63B9995DC986}"/>
    <cellStyle name="60 % - Accent1 2" xfId="13" xr:uid="{49BAE01D-C473-4064-B2D5-82C54E243091}"/>
    <cellStyle name="60 % - Accent2 2" xfId="14" xr:uid="{5CAE008D-B201-41FE-8B5A-49DBBBBB3D9D}"/>
    <cellStyle name="60 % - Accent3 2" xfId="15" xr:uid="{4BE649DF-E156-4FF6-A62F-3FF00AB644C9}"/>
    <cellStyle name="60 % - Accent4 2" xfId="16" xr:uid="{AF2E16A3-F56F-4AB1-AFF7-B2C3C6F8F976}"/>
    <cellStyle name="60 % - Accent5 2" xfId="17" xr:uid="{E120083F-983E-44BF-8110-7D6A6632ADB0}"/>
    <cellStyle name="60 % - Accent6 2" xfId="18" xr:uid="{45514570-8328-4E98-9C47-65A540E138B4}"/>
    <cellStyle name="Accent1 2" xfId="19" xr:uid="{957E317A-6347-4EBA-B6A1-6982DB5B290B}"/>
    <cellStyle name="Accent2 2" xfId="20" xr:uid="{D237A289-6E4E-47E2-9DC8-3F42A6C0E7D0}"/>
    <cellStyle name="Accent3 2" xfId="21" xr:uid="{EDA693BD-DF1C-468E-B4F0-2AAF5BF41E46}"/>
    <cellStyle name="Accent4 2" xfId="22" xr:uid="{811CA15A-5791-44D3-AD93-99071B72C47D}"/>
    <cellStyle name="Accent5 2" xfId="23" xr:uid="{60BF62EB-BC3A-47AE-9C7A-C8137103FE05}"/>
    <cellStyle name="Accent6 2" xfId="24" xr:uid="{518B08AD-A851-452D-8F3F-B76B2BAA64AC}"/>
    <cellStyle name="Avertissement 2" xfId="25" xr:uid="{8D384C6B-7C5F-4C1D-9B30-633A87DC832C}"/>
    <cellStyle name="Calcul 2" xfId="26" xr:uid="{0099A341-2BB4-4C97-BBA2-A398C0472B3C}"/>
    <cellStyle name="Cellule liée 2" xfId="27" xr:uid="{F91BE6DA-7740-4B41-9242-DD29E9A521A9}"/>
    <cellStyle name="Commentaire 2" xfId="28" xr:uid="{8510635C-BA5B-4BF1-AD73-EB06FB2182E0}"/>
    <cellStyle name="Entrée 2" xfId="29" xr:uid="{42FB1F6C-AE43-4165-A42C-195C557EC811}"/>
    <cellStyle name="Euro" xfId="30" xr:uid="{57EA29BA-81D3-4028-A106-9C03FE3D22BD}"/>
    <cellStyle name="Insatisfaisant 2" xfId="31" xr:uid="{BD2C7E21-508C-4831-AB7D-88E6ED5CC4F4}"/>
    <cellStyle name="Lien hypertexte 2" xfId="32" xr:uid="{D8FA4D09-26A7-43A6-9060-8BF3C0D997D3}"/>
    <cellStyle name="Lien hypertexte visité 2" xfId="33" xr:uid="{DA01467D-F637-488F-AFC5-517E7A229214}"/>
    <cellStyle name="Milliers" xfId="34" builtinId="3"/>
    <cellStyle name="Neutre 2" xfId="35" xr:uid="{96455F06-0781-4071-BCD2-EB5C4BB824F6}"/>
    <cellStyle name="Normal" xfId="0" builtinId="0"/>
    <cellStyle name="Normal 2" xfId="36" xr:uid="{E7DAC781-34C2-4A26-A15A-24F9E3632DB6}"/>
    <cellStyle name="Normal 3" xfId="37" xr:uid="{AA0690ED-BD3A-42A9-ACB1-7EE72FFD40BB}"/>
    <cellStyle name="Satisfaisant 2" xfId="38" xr:uid="{70270555-EED8-4F15-B6C4-91C300E0B3A3}"/>
    <cellStyle name="Sortie 2" xfId="39" xr:uid="{93781266-D548-46E4-ADA2-79EB55FCE5AD}"/>
    <cellStyle name="Standard_Arbeitsdok. jpw - Vorabdruck98" xfId="40" xr:uid="{F0297923-C2CF-40DD-98BC-66D88C1C800A}"/>
    <cellStyle name="Texte explicatif 2" xfId="41" xr:uid="{2238456C-D394-4FE8-A5DE-7A0718A60DD1}"/>
    <cellStyle name="Titre" xfId="42" builtinId="15" customBuiltin="1"/>
    <cellStyle name="Titre 1 2" xfId="43" xr:uid="{3B83EAEC-38BA-46DA-9BC8-6BBB41D4EC5C}"/>
    <cellStyle name="Titre 2 2" xfId="44" xr:uid="{7F474CB5-5825-4DE4-838C-365CF082B138}"/>
    <cellStyle name="Titre 3 2" xfId="45" xr:uid="{C6EEF002-4672-499A-8A34-BBE9B18D587C}"/>
    <cellStyle name="Titre 4 2" xfId="46" xr:uid="{998C4DD0-C8DE-486F-A40C-6C20F4C2502B}"/>
    <cellStyle name="Total 2" xfId="47" xr:uid="{6EA71602-BD66-4DC8-8EE1-EB644E8ADE53}"/>
    <cellStyle name="Vérification 2" xfId="48" xr:uid="{70EC96EB-D643-4296-A0A6-AFADEADE93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33" name="Picture 3" descr="logo stat-ge">
          <a:extLst>
            <a:ext uri="{FF2B5EF4-FFF2-40B4-BE49-F238E27FC236}">
              <a16:creationId xmlns:a16="http://schemas.microsoft.com/office/drawing/2014/main" id="{12384365-8F41-7173-C0F4-C0189221105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219075</xdr:colOff>
      <xdr:row>0</xdr:row>
      <xdr:rowOff>0</xdr:rowOff>
    </xdr:from>
    <xdr:to>
      <xdr:col>17</xdr:col>
      <xdr:colOff>514350</xdr:colOff>
      <xdr:row>1</xdr:row>
      <xdr:rowOff>28575</xdr:rowOff>
    </xdr:to>
    <xdr:pic>
      <xdr:nvPicPr>
        <xdr:cNvPr id="22534" name="Picture 5" descr="logo stat-ge">
          <a:extLst>
            <a:ext uri="{FF2B5EF4-FFF2-40B4-BE49-F238E27FC236}">
              <a16:creationId xmlns:a16="http://schemas.microsoft.com/office/drawing/2014/main" id="{77819E53-71D2-F28C-6D33-83967463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0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pic>
      <xdr:nvPicPr>
        <xdr:cNvPr id="13450" name="Picture 3" descr="logo stat-ge">
          <a:extLst>
            <a:ext uri="{FF2B5EF4-FFF2-40B4-BE49-F238E27FC236}">
              <a16:creationId xmlns:a16="http://schemas.microsoft.com/office/drawing/2014/main" id="{2E8ECCD0-D56B-6E5A-4BAC-AD13B9A74E2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0</xdr:row>
      <xdr:rowOff>0</xdr:rowOff>
    </xdr:from>
    <xdr:to>
      <xdr:col>12</xdr:col>
      <xdr:colOff>514350</xdr:colOff>
      <xdr:row>1</xdr:row>
      <xdr:rowOff>28575</xdr:rowOff>
    </xdr:to>
    <xdr:pic>
      <xdr:nvPicPr>
        <xdr:cNvPr id="13451" name="Picture 5" descr="logo stat-ge">
          <a:extLst>
            <a:ext uri="{FF2B5EF4-FFF2-40B4-BE49-F238E27FC236}">
              <a16:creationId xmlns:a16="http://schemas.microsoft.com/office/drawing/2014/main" id="{623EE765-1109-0444-AA3A-69BDEF024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pic>
      <xdr:nvPicPr>
        <xdr:cNvPr id="12498" name="Picture 3" descr="logo stat-ge">
          <a:extLst>
            <a:ext uri="{FF2B5EF4-FFF2-40B4-BE49-F238E27FC236}">
              <a16:creationId xmlns:a16="http://schemas.microsoft.com/office/drawing/2014/main" id="{33636503-2C4D-BB82-FC2C-7CBD87DC7D9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0</xdr:row>
      <xdr:rowOff>0</xdr:rowOff>
    </xdr:from>
    <xdr:to>
      <xdr:col>12</xdr:col>
      <xdr:colOff>514350</xdr:colOff>
      <xdr:row>1</xdr:row>
      <xdr:rowOff>28575</xdr:rowOff>
    </xdr:to>
    <xdr:pic>
      <xdr:nvPicPr>
        <xdr:cNvPr id="12499" name="Picture 5" descr="logo stat-ge">
          <a:extLst>
            <a:ext uri="{FF2B5EF4-FFF2-40B4-BE49-F238E27FC236}">
              <a16:creationId xmlns:a16="http://schemas.microsoft.com/office/drawing/2014/main" id="{CED1A620-CA76-C5F2-9483-7435EED23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pic>
      <xdr:nvPicPr>
        <xdr:cNvPr id="7383" name="Picture 3" descr="logo stat-ge">
          <a:extLst>
            <a:ext uri="{FF2B5EF4-FFF2-40B4-BE49-F238E27FC236}">
              <a16:creationId xmlns:a16="http://schemas.microsoft.com/office/drawing/2014/main" id="{32D568CD-2EE1-CA0A-865F-3A0BB5562C9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0</xdr:row>
      <xdr:rowOff>0</xdr:rowOff>
    </xdr:from>
    <xdr:to>
      <xdr:col>12</xdr:col>
      <xdr:colOff>514350</xdr:colOff>
      <xdr:row>1</xdr:row>
      <xdr:rowOff>28575</xdr:rowOff>
    </xdr:to>
    <xdr:pic>
      <xdr:nvPicPr>
        <xdr:cNvPr id="7384" name="Picture 5" descr="logo stat-ge">
          <a:extLst>
            <a:ext uri="{FF2B5EF4-FFF2-40B4-BE49-F238E27FC236}">
              <a16:creationId xmlns:a16="http://schemas.microsoft.com/office/drawing/2014/main" id="{C9976532-D6D7-3B8C-DB92-1557E3DFF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pic>
      <xdr:nvPicPr>
        <xdr:cNvPr id="8406" name="Picture 3" descr="logo stat-ge">
          <a:extLst>
            <a:ext uri="{FF2B5EF4-FFF2-40B4-BE49-F238E27FC236}">
              <a16:creationId xmlns:a16="http://schemas.microsoft.com/office/drawing/2014/main" id="{E4F0AC6C-5305-EC94-C1F5-D19AD800312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0</xdr:row>
      <xdr:rowOff>0</xdr:rowOff>
    </xdr:from>
    <xdr:to>
      <xdr:col>12</xdr:col>
      <xdr:colOff>514350</xdr:colOff>
      <xdr:row>1</xdr:row>
      <xdr:rowOff>28575</xdr:rowOff>
    </xdr:to>
    <xdr:pic>
      <xdr:nvPicPr>
        <xdr:cNvPr id="8407" name="Picture 4" descr="logo stat-ge">
          <a:extLst>
            <a:ext uri="{FF2B5EF4-FFF2-40B4-BE49-F238E27FC236}">
              <a16:creationId xmlns:a16="http://schemas.microsoft.com/office/drawing/2014/main" id="{F2892513-E374-35E7-EBC0-1E12ABB05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pic>
      <xdr:nvPicPr>
        <xdr:cNvPr id="9430" name="Picture 3" descr="logo stat-ge">
          <a:extLst>
            <a:ext uri="{FF2B5EF4-FFF2-40B4-BE49-F238E27FC236}">
              <a16:creationId xmlns:a16="http://schemas.microsoft.com/office/drawing/2014/main" id="{BE343E7A-A698-4CF1-0749-DB09216E996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0</xdr:row>
      <xdr:rowOff>0</xdr:rowOff>
    </xdr:from>
    <xdr:to>
      <xdr:col>12</xdr:col>
      <xdr:colOff>514350</xdr:colOff>
      <xdr:row>1</xdr:row>
      <xdr:rowOff>28575</xdr:rowOff>
    </xdr:to>
    <xdr:pic>
      <xdr:nvPicPr>
        <xdr:cNvPr id="9431" name="Picture 4" descr="logo stat-ge">
          <a:extLst>
            <a:ext uri="{FF2B5EF4-FFF2-40B4-BE49-F238E27FC236}">
              <a16:creationId xmlns:a16="http://schemas.microsoft.com/office/drawing/2014/main" id="{546789E4-CB41-3627-55C2-3438269FF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pic>
      <xdr:nvPicPr>
        <xdr:cNvPr id="10454" name="Picture 3" descr="logo stat-ge">
          <a:extLst>
            <a:ext uri="{FF2B5EF4-FFF2-40B4-BE49-F238E27FC236}">
              <a16:creationId xmlns:a16="http://schemas.microsoft.com/office/drawing/2014/main" id="{FCCBF65F-8E46-59D7-C6D7-6AA8F20B55E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0</xdr:row>
      <xdr:rowOff>0</xdr:rowOff>
    </xdr:from>
    <xdr:to>
      <xdr:col>12</xdr:col>
      <xdr:colOff>514350</xdr:colOff>
      <xdr:row>1</xdr:row>
      <xdr:rowOff>28575</xdr:rowOff>
    </xdr:to>
    <xdr:pic>
      <xdr:nvPicPr>
        <xdr:cNvPr id="10455" name="Picture 4" descr="logo stat-ge">
          <a:extLst>
            <a:ext uri="{FF2B5EF4-FFF2-40B4-BE49-F238E27FC236}">
              <a16:creationId xmlns:a16="http://schemas.microsoft.com/office/drawing/2014/main" id="{5F37E858-0A6C-6523-C01E-ABD74EA79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pic>
      <xdr:nvPicPr>
        <xdr:cNvPr id="11478" name="Picture 3" descr="logo stat-ge">
          <a:extLst>
            <a:ext uri="{FF2B5EF4-FFF2-40B4-BE49-F238E27FC236}">
              <a16:creationId xmlns:a16="http://schemas.microsoft.com/office/drawing/2014/main" id="{9DC43670-F2D7-78B4-F2A8-36D7ABC9E0B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0</xdr:row>
      <xdr:rowOff>0</xdr:rowOff>
    </xdr:from>
    <xdr:to>
      <xdr:col>12</xdr:col>
      <xdr:colOff>514350</xdr:colOff>
      <xdr:row>1</xdr:row>
      <xdr:rowOff>28575</xdr:rowOff>
    </xdr:to>
    <xdr:pic>
      <xdr:nvPicPr>
        <xdr:cNvPr id="11479" name="Picture 4" descr="logo stat-ge">
          <a:extLst>
            <a:ext uri="{FF2B5EF4-FFF2-40B4-BE49-F238E27FC236}">
              <a16:creationId xmlns:a16="http://schemas.microsoft.com/office/drawing/2014/main" id="{86500FE5-6277-6967-7EEE-6B9656A2E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515" name="Picture 3" descr="logo stat-ge">
          <a:extLst>
            <a:ext uri="{FF2B5EF4-FFF2-40B4-BE49-F238E27FC236}">
              <a16:creationId xmlns:a16="http://schemas.microsoft.com/office/drawing/2014/main" id="{390A8DA6-3CDD-8F55-E784-D49767B7283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219075</xdr:colOff>
      <xdr:row>0</xdr:row>
      <xdr:rowOff>0</xdr:rowOff>
    </xdr:from>
    <xdr:to>
      <xdr:col>17</xdr:col>
      <xdr:colOff>514350</xdr:colOff>
      <xdr:row>1</xdr:row>
      <xdr:rowOff>28575</xdr:rowOff>
    </xdr:to>
    <xdr:pic>
      <xdr:nvPicPr>
        <xdr:cNvPr id="21516" name="Picture 5" descr="logo stat-ge">
          <a:extLst>
            <a:ext uri="{FF2B5EF4-FFF2-40B4-BE49-F238E27FC236}">
              <a16:creationId xmlns:a16="http://schemas.microsoft.com/office/drawing/2014/main" id="{4D2DFEAE-290B-BF1E-8C04-0E2B1C7D3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0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505" name="Picture 3" descr="logo stat-ge">
          <a:extLst>
            <a:ext uri="{FF2B5EF4-FFF2-40B4-BE49-F238E27FC236}">
              <a16:creationId xmlns:a16="http://schemas.microsoft.com/office/drawing/2014/main" id="{78DE99D2-5F67-1F09-874E-AA590E4A8E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219075</xdr:colOff>
      <xdr:row>0</xdr:row>
      <xdr:rowOff>0</xdr:rowOff>
    </xdr:from>
    <xdr:to>
      <xdr:col>17</xdr:col>
      <xdr:colOff>514350</xdr:colOff>
      <xdr:row>1</xdr:row>
      <xdr:rowOff>28575</xdr:rowOff>
    </xdr:to>
    <xdr:pic>
      <xdr:nvPicPr>
        <xdr:cNvPr id="20506" name="Picture 5" descr="logo stat-ge">
          <a:extLst>
            <a:ext uri="{FF2B5EF4-FFF2-40B4-BE49-F238E27FC236}">
              <a16:creationId xmlns:a16="http://schemas.microsoft.com/office/drawing/2014/main" id="{D2069BB7-9367-A31D-94FD-54EC46A8B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0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9493" name="Picture 3" descr="logo stat-ge">
          <a:extLst>
            <a:ext uri="{FF2B5EF4-FFF2-40B4-BE49-F238E27FC236}">
              <a16:creationId xmlns:a16="http://schemas.microsoft.com/office/drawing/2014/main" id="{3EA034DF-2C2F-7EF1-7DFE-9BB8D71759E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219075</xdr:colOff>
      <xdr:row>0</xdr:row>
      <xdr:rowOff>0</xdr:rowOff>
    </xdr:from>
    <xdr:to>
      <xdr:col>17</xdr:col>
      <xdr:colOff>514350</xdr:colOff>
      <xdr:row>1</xdr:row>
      <xdr:rowOff>28575</xdr:rowOff>
    </xdr:to>
    <xdr:pic>
      <xdr:nvPicPr>
        <xdr:cNvPr id="19494" name="Picture 5" descr="logo stat-ge">
          <a:extLst>
            <a:ext uri="{FF2B5EF4-FFF2-40B4-BE49-F238E27FC236}">
              <a16:creationId xmlns:a16="http://schemas.microsoft.com/office/drawing/2014/main" id="{0B8BD28D-DB43-9BA4-753E-84BED0011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0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493" name="Picture 3" descr="logo stat-ge">
          <a:extLst>
            <a:ext uri="{FF2B5EF4-FFF2-40B4-BE49-F238E27FC236}">
              <a16:creationId xmlns:a16="http://schemas.microsoft.com/office/drawing/2014/main" id="{6831B8A1-D4F5-0754-4997-8DB198E9CC6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219075</xdr:colOff>
      <xdr:row>0</xdr:row>
      <xdr:rowOff>0</xdr:rowOff>
    </xdr:from>
    <xdr:to>
      <xdr:col>17</xdr:col>
      <xdr:colOff>514350</xdr:colOff>
      <xdr:row>1</xdr:row>
      <xdr:rowOff>28575</xdr:rowOff>
    </xdr:to>
    <xdr:pic>
      <xdr:nvPicPr>
        <xdr:cNvPr id="18494" name="Picture 5" descr="logo stat-ge">
          <a:extLst>
            <a:ext uri="{FF2B5EF4-FFF2-40B4-BE49-F238E27FC236}">
              <a16:creationId xmlns:a16="http://schemas.microsoft.com/office/drawing/2014/main" id="{C342B3B2-DB3F-F2B8-9413-CAB593B52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0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pic>
      <xdr:nvPicPr>
        <xdr:cNvPr id="17475" name="Picture 3" descr="logo stat-ge">
          <a:extLst>
            <a:ext uri="{FF2B5EF4-FFF2-40B4-BE49-F238E27FC236}">
              <a16:creationId xmlns:a16="http://schemas.microsoft.com/office/drawing/2014/main" id="{D95C9312-8A0C-6AA5-54D7-449B30F816A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0</xdr:row>
      <xdr:rowOff>0</xdr:rowOff>
    </xdr:from>
    <xdr:to>
      <xdr:col>12</xdr:col>
      <xdr:colOff>514350</xdr:colOff>
      <xdr:row>1</xdr:row>
      <xdr:rowOff>28575</xdr:rowOff>
    </xdr:to>
    <xdr:pic>
      <xdr:nvPicPr>
        <xdr:cNvPr id="17476" name="Picture 5" descr="logo stat-ge">
          <a:extLst>
            <a:ext uri="{FF2B5EF4-FFF2-40B4-BE49-F238E27FC236}">
              <a16:creationId xmlns:a16="http://schemas.microsoft.com/office/drawing/2014/main" id="{05ABD5AF-966B-EB1F-F3BA-B02A3113A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pic>
      <xdr:nvPicPr>
        <xdr:cNvPr id="16461" name="Picture 3" descr="logo stat-ge">
          <a:extLst>
            <a:ext uri="{FF2B5EF4-FFF2-40B4-BE49-F238E27FC236}">
              <a16:creationId xmlns:a16="http://schemas.microsoft.com/office/drawing/2014/main" id="{DA45117C-7CB9-E9E4-9787-5C8290601AF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0</xdr:row>
      <xdr:rowOff>0</xdr:rowOff>
    </xdr:from>
    <xdr:to>
      <xdr:col>12</xdr:col>
      <xdr:colOff>514350</xdr:colOff>
      <xdr:row>1</xdr:row>
      <xdr:rowOff>28575</xdr:rowOff>
    </xdr:to>
    <xdr:pic>
      <xdr:nvPicPr>
        <xdr:cNvPr id="16462" name="Picture 5" descr="logo stat-ge">
          <a:extLst>
            <a:ext uri="{FF2B5EF4-FFF2-40B4-BE49-F238E27FC236}">
              <a16:creationId xmlns:a16="http://schemas.microsoft.com/office/drawing/2014/main" id="{9895D9B1-2889-5EBB-EC91-8C2398C4D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pic>
      <xdr:nvPicPr>
        <xdr:cNvPr id="15447" name="Picture 3" descr="logo stat-ge">
          <a:extLst>
            <a:ext uri="{FF2B5EF4-FFF2-40B4-BE49-F238E27FC236}">
              <a16:creationId xmlns:a16="http://schemas.microsoft.com/office/drawing/2014/main" id="{60F83164-309B-2201-D84B-6BC7DB1053B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0</xdr:row>
      <xdr:rowOff>0</xdr:rowOff>
    </xdr:from>
    <xdr:to>
      <xdr:col>12</xdr:col>
      <xdr:colOff>514350</xdr:colOff>
      <xdr:row>1</xdr:row>
      <xdr:rowOff>28575</xdr:rowOff>
    </xdr:to>
    <xdr:pic>
      <xdr:nvPicPr>
        <xdr:cNvPr id="15448" name="Picture 5" descr="logo stat-ge">
          <a:extLst>
            <a:ext uri="{FF2B5EF4-FFF2-40B4-BE49-F238E27FC236}">
              <a16:creationId xmlns:a16="http://schemas.microsoft.com/office/drawing/2014/main" id="{05A65681-EF04-8AEB-6464-9AB292C09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pic>
      <xdr:nvPicPr>
        <xdr:cNvPr id="14443" name="Picture 3" descr="logo stat-ge">
          <a:extLst>
            <a:ext uri="{FF2B5EF4-FFF2-40B4-BE49-F238E27FC236}">
              <a16:creationId xmlns:a16="http://schemas.microsoft.com/office/drawing/2014/main" id="{6328F542-5DAE-3645-BCCD-5A3843BA2B6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0</xdr:row>
      <xdr:rowOff>0</xdr:rowOff>
    </xdr:from>
    <xdr:to>
      <xdr:col>12</xdr:col>
      <xdr:colOff>514350</xdr:colOff>
      <xdr:row>1</xdr:row>
      <xdr:rowOff>28575</xdr:rowOff>
    </xdr:to>
    <xdr:pic>
      <xdr:nvPicPr>
        <xdr:cNvPr id="14444" name="Picture 5" descr="logo stat-ge">
          <a:extLst>
            <a:ext uri="{FF2B5EF4-FFF2-40B4-BE49-F238E27FC236}">
              <a16:creationId xmlns:a16="http://schemas.microsoft.com/office/drawing/2014/main" id="{BFCBEF89-5434-3E0F-6653-E71883CD1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91693-685C-4B85-90DB-9BACC9ACC68E}">
  <dimension ref="A1:R42"/>
  <sheetViews>
    <sheetView tabSelected="1" workbookViewId="0">
      <selection activeCell="S1" sqref="S1"/>
    </sheetView>
  </sheetViews>
  <sheetFormatPr baseColWidth="10" defaultColWidth="11.1640625" defaultRowHeight="12" customHeight="1" x14ac:dyDescent="0.25"/>
  <cols>
    <col min="1" max="1" width="40.1640625" style="37" customWidth="1"/>
    <col min="2" max="2" width="24" style="40" customWidth="1"/>
    <col min="3" max="3" width="11.6640625" style="38" customWidth="1"/>
    <col min="4" max="4" width="3.83203125" style="40" customWidth="1"/>
    <col min="5" max="5" width="14.1640625" style="38" customWidth="1"/>
    <col min="6" max="6" width="9" style="38" customWidth="1"/>
    <col min="7" max="7" width="3.83203125" style="38" customWidth="1"/>
    <col min="8" max="12" width="9" style="38" customWidth="1"/>
    <col min="13" max="13" width="4" style="45" customWidth="1"/>
    <col min="14" max="14" width="7.6640625" style="45" customWidth="1"/>
    <col min="15" max="18" width="10" style="45" customWidth="1"/>
    <col min="19" max="16384" width="11.1640625" style="37"/>
  </cols>
  <sheetData>
    <row r="1" spans="1:18" s="48" customFormat="1" ht="34.5" customHeight="1" x14ac:dyDescent="0.3">
      <c r="A1" s="91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s="47" customFormat="1" ht="5.0999999999999996" customHeight="1" thickBo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48" customFormat="1" ht="39.9" customHeight="1" x14ac:dyDescent="0.3">
      <c r="A3" s="1" t="s">
        <v>69</v>
      </c>
      <c r="B3" s="49"/>
      <c r="C3" s="49"/>
      <c r="E3" s="50"/>
      <c r="F3" s="50"/>
      <c r="G3" s="50"/>
      <c r="H3" s="50"/>
      <c r="I3" s="50"/>
      <c r="J3" s="50"/>
      <c r="K3" s="50"/>
      <c r="L3" s="50"/>
      <c r="M3" s="50"/>
      <c r="N3" s="49"/>
      <c r="O3" s="49"/>
      <c r="P3" s="49"/>
      <c r="Q3" s="49"/>
      <c r="R3" s="49"/>
    </row>
    <row r="4" spans="1:18" s="51" customFormat="1" ht="15" customHeight="1" x14ac:dyDescent="0.3">
      <c r="A4" s="1" t="s">
        <v>89</v>
      </c>
      <c r="B4" s="52"/>
      <c r="C4" s="52"/>
      <c r="E4" s="52"/>
      <c r="F4" s="53"/>
      <c r="G4" s="53"/>
      <c r="H4" s="53"/>
      <c r="I4" s="53"/>
      <c r="J4" s="53"/>
      <c r="K4" s="53"/>
      <c r="L4" s="53"/>
      <c r="M4" s="52"/>
      <c r="N4" s="52"/>
      <c r="O4" s="52"/>
      <c r="P4" s="52"/>
      <c r="Q4" s="52"/>
      <c r="R4" s="53" t="s">
        <v>20</v>
      </c>
    </row>
    <row r="5" spans="1:18" s="4" customFormat="1" ht="15.9" customHeight="1" x14ac:dyDescent="0.3">
      <c r="A5" s="54" t="s">
        <v>2</v>
      </c>
      <c r="B5" s="56"/>
      <c r="C5" s="57"/>
      <c r="D5" s="56"/>
      <c r="E5" s="56"/>
      <c r="F5" s="57"/>
      <c r="G5" s="57"/>
      <c r="H5" s="57"/>
      <c r="I5" s="57"/>
      <c r="J5" s="57"/>
      <c r="K5" s="57"/>
      <c r="L5" s="57"/>
      <c r="M5" s="56"/>
      <c r="N5" s="56"/>
      <c r="O5" s="57"/>
      <c r="P5" s="57"/>
      <c r="Q5" s="57"/>
      <c r="R5" s="57" t="s">
        <v>3</v>
      </c>
    </row>
    <row r="6" spans="1:18" s="4" customFormat="1" ht="3.9" customHeight="1" x14ac:dyDescent="0.3">
      <c r="A6" s="2"/>
      <c r="B6" s="3"/>
      <c r="C6" s="2"/>
      <c r="D6" s="3"/>
      <c r="E6" s="2"/>
      <c r="F6" s="2"/>
      <c r="G6" s="2"/>
      <c r="H6" s="2"/>
      <c r="I6" s="2"/>
      <c r="J6" s="2"/>
      <c r="K6" s="2"/>
      <c r="L6" s="2"/>
      <c r="M6" s="59"/>
      <c r="N6" s="59"/>
      <c r="O6" s="59"/>
      <c r="P6" s="59"/>
      <c r="Q6" s="59"/>
      <c r="R6" s="59"/>
    </row>
    <row r="7" spans="1:18" s="4" customFormat="1" ht="3.9" customHeight="1" x14ac:dyDescent="0.3">
      <c r="A7" s="5"/>
      <c r="B7" s="6"/>
      <c r="C7" s="5"/>
      <c r="D7" s="6"/>
      <c r="E7" s="5"/>
      <c r="F7" s="5"/>
      <c r="G7" s="77"/>
      <c r="H7" s="77"/>
      <c r="I7" s="77"/>
      <c r="J7" s="77"/>
      <c r="K7" s="77"/>
      <c r="L7" s="77"/>
      <c r="M7" s="56"/>
      <c r="N7" s="56"/>
      <c r="O7" s="56"/>
      <c r="P7" s="56"/>
      <c r="Q7" s="56"/>
      <c r="R7" s="56"/>
    </row>
    <row r="8" spans="1:18" s="4" customFormat="1" ht="12" customHeight="1" x14ac:dyDescent="0.3">
      <c r="A8" s="77"/>
      <c r="B8" s="56"/>
      <c r="C8" s="77"/>
      <c r="D8" s="56"/>
      <c r="E8" s="77"/>
      <c r="F8" s="77"/>
      <c r="G8" s="77"/>
      <c r="H8" s="83"/>
      <c r="I8" s="83"/>
      <c r="J8" s="83"/>
      <c r="K8" s="83"/>
      <c r="L8" s="83"/>
      <c r="M8" s="84"/>
      <c r="N8" s="84"/>
      <c r="O8" s="84"/>
      <c r="P8" s="84"/>
      <c r="Q8" s="84"/>
      <c r="R8" s="82" t="s">
        <v>66</v>
      </c>
    </row>
    <row r="9" spans="1:18" s="4" customFormat="1" ht="3.9" customHeight="1" x14ac:dyDescent="0.3">
      <c r="A9" s="77"/>
      <c r="B9" s="56"/>
      <c r="C9" s="77"/>
      <c r="D9" s="56"/>
      <c r="E9" s="77"/>
      <c r="F9" s="77"/>
      <c r="G9" s="77"/>
      <c r="H9" s="85"/>
      <c r="I9" s="85"/>
      <c r="J9" s="86"/>
      <c r="K9" s="86"/>
      <c r="L9" s="86"/>
      <c r="M9" s="87"/>
      <c r="N9" s="85"/>
      <c r="O9" s="85"/>
      <c r="P9" s="86"/>
      <c r="Q9" s="86"/>
      <c r="R9" s="86"/>
    </row>
    <row r="10" spans="1:18" s="4" customFormat="1" ht="3.9" customHeight="1" x14ac:dyDescent="0.3">
      <c r="A10" s="77"/>
      <c r="B10" s="56"/>
      <c r="C10" s="77"/>
      <c r="D10" s="56"/>
      <c r="E10" s="77"/>
      <c r="F10" s="77"/>
      <c r="G10" s="77"/>
      <c r="H10" s="88"/>
      <c r="I10" s="88"/>
      <c r="J10" s="89"/>
      <c r="K10" s="89"/>
      <c r="L10" s="89"/>
      <c r="M10" s="84"/>
      <c r="N10" s="88"/>
      <c r="O10" s="88"/>
      <c r="P10" s="89"/>
      <c r="Q10" s="89"/>
      <c r="R10" s="89"/>
    </row>
    <row r="11" spans="1:18" s="4" customFormat="1" ht="12" customHeight="1" x14ac:dyDescent="0.3">
      <c r="A11" s="77"/>
      <c r="B11" s="56"/>
      <c r="C11" s="77"/>
      <c r="D11" s="56"/>
      <c r="E11" s="77"/>
      <c r="F11" s="77"/>
      <c r="G11" s="77"/>
      <c r="H11" s="83"/>
      <c r="I11" s="83"/>
      <c r="J11" s="83"/>
      <c r="K11" s="83"/>
      <c r="L11" s="90" t="s">
        <v>64</v>
      </c>
      <c r="M11" s="84"/>
      <c r="N11" s="84"/>
      <c r="O11" s="84"/>
      <c r="P11" s="84"/>
      <c r="Q11" s="84"/>
      <c r="R11" s="90" t="s">
        <v>65</v>
      </c>
    </row>
    <row r="12" spans="1:18" s="4" customFormat="1" ht="3.9" customHeight="1" x14ac:dyDescent="0.3">
      <c r="A12" s="77"/>
      <c r="B12" s="56"/>
      <c r="C12" s="77"/>
      <c r="D12" s="56"/>
      <c r="E12" s="77"/>
      <c r="F12" s="77"/>
      <c r="G12" s="77"/>
      <c r="H12" s="12"/>
      <c r="I12" s="12"/>
      <c r="J12" s="60"/>
      <c r="K12" s="60"/>
      <c r="L12" s="60"/>
      <c r="M12" s="56"/>
      <c r="N12" s="12"/>
      <c r="O12" s="12"/>
      <c r="P12" s="60"/>
      <c r="Q12" s="60"/>
      <c r="R12" s="60"/>
    </row>
    <row r="13" spans="1:18" s="4" customFormat="1" ht="3.9" customHeight="1" x14ac:dyDescent="0.3">
      <c r="A13" s="77"/>
      <c r="B13" s="56"/>
      <c r="C13" s="77"/>
      <c r="D13" s="56"/>
      <c r="E13" s="77"/>
      <c r="F13" s="77"/>
      <c r="G13" s="77"/>
      <c r="H13" s="8"/>
      <c r="I13" s="8"/>
      <c r="J13" s="61"/>
      <c r="K13" s="61"/>
      <c r="L13" s="61"/>
      <c r="M13" s="56"/>
      <c r="N13" s="8"/>
      <c r="O13" s="8"/>
      <c r="P13" s="61"/>
      <c r="Q13" s="61"/>
      <c r="R13" s="61"/>
    </row>
    <row r="14" spans="1:18" s="8" customFormat="1" ht="12" customHeight="1" x14ac:dyDescent="0.2">
      <c r="A14" s="7" t="s">
        <v>4</v>
      </c>
      <c r="C14" s="73" t="s">
        <v>74</v>
      </c>
      <c r="D14" s="9"/>
      <c r="E14" s="10"/>
      <c r="F14" s="10" t="s">
        <v>5</v>
      </c>
      <c r="G14" s="10"/>
      <c r="K14" s="9"/>
      <c r="L14" s="73" t="s">
        <v>75</v>
      </c>
      <c r="M14" s="9"/>
      <c r="Q14" s="9"/>
      <c r="R14" s="73" t="s">
        <v>34</v>
      </c>
    </row>
    <row r="15" spans="1:18" s="8" customFormat="1" ht="3.9" customHeight="1" x14ac:dyDescent="0.2">
      <c r="A15" s="7"/>
      <c r="B15" s="11"/>
      <c r="C15" s="12"/>
      <c r="D15" s="13"/>
      <c r="E15" s="12"/>
      <c r="F15" s="12"/>
      <c r="H15" s="12"/>
      <c r="I15" s="12"/>
      <c r="J15" s="60"/>
      <c r="K15" s="60"/>
      <c r="L15" s="60"/>
      <c r="M15" s="13"/>
      <c r="N15" s="12"/>
      <c r="O15" s="12"/>
      <c r="P15" s="60"/>
      <c r="Q15" s="60"/>
      <c r="R15" s="60"/>
    </row>
    <row r="16" spans="1:18" s="8" customFormat="1" ht="3.9" customHeight="1" x14ac:dyDescent="0.2">
      <c r="A16" s="7"/>
      <c r="B16" s="14"/>
      <c r="D16" s="13"/>
      <c r="J16" s="61"/>
      <c r="K16" s="61"/>
      <c r="L16" s="61"/>
      <c r="M16" s="13"/>
      <c r="P16" s="61"/>
      <c r="Q16" s="61"/>
      <c r="R16" s="61"/>
    </row>
    <row r="17" spans="1:18" s="8" customFormat="1" ht="12" customHeight="1" x14ac:dyDescent="0.2">
      <c r="A17" s="7"/>
      <c r="B17" s="9" t="s">
        <v>6</v>
      </c>
      <c r="C17" s="10" t="s">
        <v>7</v>
      </c>
      <c r="D17" s="9"/>
      <c r="E17" s="10" t="s">
        <v>8</v>
      </c>
      <c r="F17" s="10" t="s">
        <v>7</v>
      </c>
      <c r="G17" s="10"/>
      <c r="H17" s="10" t="s">
        <v>21</v>
      </c>
      <c r="I17" s="10" t="s">
        <v>22</v>
      </c>
      <c r="J17" s="10" t="s">
        <v>23</v>
      </c>
      <c r="K17" s="9" t="s">
        <v>24</v>
      </c>
      <c r="L17" s="9" t="s">
        <v>25</v>
      </c>
      <c r="M17" s="9"/>
      <c r="N17" s="10" t="s">
        <v>21</v>
      </c>
      <c r="O17" s="10" t="s">
        <v>22</v>
      </c>
      <c r="P17" s="10" t="s">
        <v>23</v>
      </c>
      <c r="Q17" s="9" t="s">
        <v>24</v>
      </c>
      <c r="R17" s="9" t="s">
        <v>25</v>
      </c>
    </row>
    <row r="18" spans="1:18" s="8" customFormat="1" ht="3.9" customHeight="1" x14ac:dyDescent="0.2">
      <c r="A18" s="15"/>
      <c r="B18" s="11"/>
      <c r="C18" s="16"/>
      <c r="D18" s="11"/>
      <c r="E18" s="16"/>
      <c r="F18" s="16"/>
      <c r="G18" s="11"/>
      <c r="H18" s="16"/>
      <c r="I18" s="16"/>
      <c r="J18" s="11"/>
      <c r="K18" s="11"/>
      <c r="L18" s="11"/>
      <c r="M18" s="11"/>
      <c r="N18" s="16"/>
      <c r="O18" s="16"/>
      <c r="P18" s="11"/>
      <c r="Q18" s="11"/>
      <c r="R18" s="11"/>
    </row>
    <row r="19" spans="1:18" s="8" customFormat="1" ht="3.9" customHeight="1" x14ac:dyDescent="0.2">
      <c r="A19" s="17" t="s">
        <v>4</v>
      </c>
      <c r="B19" s="18"/>
      <c r="C19" s="17"/>
      <c r="D19" s="18"/>
      <c r="E19" s="17"/>
      <c r="F19" s="17"/>
      <c r="G19" s="18"/>
      <c r="H19" s="17"/>
      <c r="I19" s="17"/>
      <c r="J19" s="18"/>
      <c r="K19" s="18"/>
      <c r="L19" s="18"/>
      <c r="M19" s="18"/>
      <c r="N19" s="17"/>
      <c r="O19" s="17"/>
      <c r="P19" s="18"/>
      <c r="Q19" s="18"/>
      <c r="R19" s="18"/>
    </row>
    <row r="20" spans="1:18" s="19" customFormat="1" ht="20.100000000000001" customHeight="1" x14ac:dyDescent="0.2">
      <c r="A20" s="7" t="s">
        <v>12</v>
      </c>
      <c r="B20" s="20">
        <v>150112</v>
      </c>
      <c r="C20" s="21">
        <f>100*B20/B$31</f>
        <v>61.100369991981474</v>
      </c>
      <c r="D20" s="20"/>
      <c r="E20" s="20">
        <v>15512661703</v>
      </c>
      <c r="F20" s="21">
        <f>100*E20/E$31</f>
        <v>60.884256105776942</v>
      </c>
      <c r="G20" s="21"/>
      <c r="H20" s="20">
        <v>37041</v>
      </c>
      <c r="I20" s="20">
        <v>76426</v>
      </c>
      <c r="J20" s="20">
        <v>125453</v>
      </c>
      <c r="K20" s="20">
        <v>194469</v>
      </c>
      <c r="L20" s="20">
        <v>299988</v>
      </c>
      <c r="M20" s="18"/>
      <c r="N20" s="20">
        <v>6291</v>
      </c>
      <c r="O20" s="20">
        <v>23705</v>
      </c>
      <c r="P20" s="20">
        <v>61046</v>
      </c>
      <c r="Q20" s="20">
        <v>93019</v>
      </c>
      <c r="R20" s="20">
        <v>131484</v>
      </c>
    </row>
    <row r="21" spans="1:18" s="8" customFormat="1" ht="13.5" customHeight="1" x14ac:dyDescent="0.2">
      <c r="A21" s="7" t="s">
        <v>13</v>
      </c>
      <c r="B21" s="20">
        <v>16361</v>
      </c>
      <c r="C21" s="21">
        <f t="shared" ref="C21:C30" si="0">100*B21/B$31</f>
        <v>6.6594486346115493</v>
      </c>
      <c r="D21" s="20"/>
      <c r="E21" s="20">
        <v>1283729455</v>
      </c>
      <c r="F21" s="21">
        <f t="shared" ref="F21:F29" si="1">100*E21/E$31</f>
        <v>5.0383947258795869</v>
      </c>
      <c r="G21" s="21"/>
      <c r="H21" s="20">
        <v>4706</v>
      </c>
      <c r="I21" s="20">
        <v>15887</v>
      </c>
      <c r="J21" s="20">
        <v>39647</v>
      </c>
      <c r="K21" s="20">
        <v>95889</v>
      </c>
      <c r="L21" s="20">
        <v>228103</v>
      </c>
      <c r="M21" s="20"/>
      <c r="N21" s="20">
        <v>4053</v>
      </c>
      <c r="O21" s="20">
        <v>12511</v>
      </c>
      <c r="P21" s="20">
        <v>29205</v>
      </c>
      <c r="Q21" s="20">
        <v>61203</v>
      </c>
      <c r="R21" s="20">
        <v>132758</v>
      </c>
    </row>
    <row r="22" spans="1:18" s="19" customFormat="1" ht="13.5" customHeight="1" x14ac:dyDescent="0.2">
      <c r="A22" s="7" t="s">
        <v>14</v>
      </c>
      <c r="B22" s="20">
        <v>148467</v>
      </c>
      <c r="C22" s="21">
        <f t="shared" si="0"/>
        <v>60.430802544763331</v>
      </c>
      <c r="D22" s="20"/>
      <c r="E22" s="20">
        <v>5487614178</v>
      </c>
      <c r="F22" s="21">
        <f t="shared" si="1"/>
        <v>21.537845240216324</v>
      </c>
      <c r="G22" s="21"/>
      <c r="H22" s="20">
        <v>3600</v>
      </c>
      <c r="I22" s="20">
        <v>7200</v>
      </c>
      <c r="J22" s="20">
        <v>16271</v>
      </c>
      <c r="K22" s="20">
        <v>61507</v>
      </c>
      <c r="L22" s="20">
        <v>102026</v>
      </c>
      <c r="M22" s="20"/>
      <c r="N22" s="20">
        <v>3300</v>
      </c>
      <c r="O22" s="20">
        <v>9600</v>
      </c>
      <c r="P22" s="20">
        <v>30417</v>
      </c>
      <c r="Q22" s="20">
        <v>50147</v>
      </c>
      <c r="R22" s="20">
        <v>75559</v>
      </c>
    </row>
    <row r="23" spans="1:18" s="19" customFormat="1" ht="12.75" customHeight="1" x14ac:dyDescent="0.2">
      <c r="A23" s="78" t="s">
        <v>67</v>
      </c>
      <c r="B23" s="20">
        <v>128079</v>
      </c>
      <c r="C23" s="21">
        <f t="shared" si="0"/>
        <v>52.132236518086465</v>
      </c>
      <c r="D23" s="20"/>
      <c r="E23" s="20">
        <v>4494356139</v>
      </c>
      <c r="F23" s="21">
        <f t="shared" si="1"/>
        <v>17.6394957510437</v>
      </c>
      <c r="G23" s="21"/>
      <c r="H23" s="20">
        <v>3600</v>
      </c>
      <c r="I23" s="20">
        <v>7200</v>
      </c>
      <c r="J23" s="20">
        <v>12000</v>
      </c>
      <c r="K23" s="20">
        <v>58008</v>
      </c>
      <c r="L23" s="20">
        <v>102043</v>
      </c>
      <c r="M23" s="20"/>
      <c r="N23" s="20">
        <v>3620</v>
      </c>
      <c r="O23" s="20">
        <v>10668</v>
      </c>
      <c r="P23" s="20">
        <v>24982</v>
      </c>
      <c r="Q23" s="20">
        <v>48044</v>
      </c>
      <c r="R23" s="20">
        <v>73404</v>
      </c>
    </row>
    <row r="24" spans="1:18" s="19" customFormat="1" ht="12.75" customHeight="1" x14ac:dyDescent="0.2">
      <c r="A24" s="78" t="s">
        <v>68</v>
      </c>
      <c r="B24" s="20">
        <v>56153</v>
      </c>
      <c r="C24" s="21">
        <f t="shared" si="0"/>
        <v>22.856061315282826</v>
      </c>
      <c r="D24" s="20"/>
      <c r="E24" s="20">
        <v>993258039</v>
      </c>
      <c r="F24" s="21">
        <f t="shared" si="1"/>
        <v>3.8983494891726242</v>
      </c>
      <c r="G24" s="21"/>
      <c r="H24" s="20">
        <v>840</v>
      </c>
      <c r="I24" s="20">
        <v>2356</v>
      </c>
      <c r="J24" s="20">
        <v>6862</v>
      </c>
      <c r="K24" s="20">
        <v>24414</v>
      </c>
      <c r="L24" s="20">
        <v>46717</v>
      </c>
      <c r="M24" s="20"/>
      <c r="N24" s="20">
        <v>840</v>
      </c>
      <c r="O24" s="20">
        <v>2760</v>
      </c>
      <c r="P24" s="20">
        <v>13346</v>
      </c>
      <c r="Q24" s="20">
        <v>28810</v>
      </c>
      <c r="R24" s="20">
        <v>40933</v>
      </c>
    </row>
    <row r="25" spans="1:18" s="8" customFormat="1" ht="13.5" customHeight="1" x14ac:dyDescent="0.2">
      <c r="A25" s="7" t="s">
        <v>15</v>
      </c>
      <c r="B25" s="20">
        <v>131442</v>
      </c>
      <c r="C25" s="21">
        <f t="shared" si="0"/>
        <v>53.501084739967681</v>
      </c>
      <c r="D25" s="20"/>
      <c r="E25" s="20">
        <v>2928935527</v>
      </c>
      <c r="F25" s="21">
        <f t="shared" si="1"/>
        <v>11.495516640364187</v>
      </c>
      <c r="G25" s="21"/>
      <c r="H25" s="20">
        <v>25</v>
      </c>
      <c r="I25" s="20">
        <v>978</v>
      </c>
      <c r="J25" s="20">
        <v>7789</v>
      </c>
      <c r="K25" s="20">
        <v>24441</v>
      </c>
      <c r="L25" s="20">
        <v>58680</v>
      </c>
      <c r="M25" s="20"/>
      <c r="N25" s="20">
        <v>3</v>
      </c>
      <c r="O25" s="20">
        <v>16</v>
      </c>
      <c r="P25" s="20">
        <v>449</v>
      </c>
      <c r="Q25" s="20">
        <v>8319</v>
      </c>
      <c r="R25" s="20">
        <v>24336</v>
      </c>
    </row>
    <row r="26" spans="1:18" s="8" customFormat="1" ht="14.1" customHeight="1" x14ac:dyDescent="0.2">
      <c r="A26" s="80" t="s">
        <v>0</v>
      </c>
      <c r="B26" s="20">
        <v>113614</v>
      </c>
      <c r="C26" s="21">
        <f t="shared" si="0"/>
        <v>46.244520333277706</v>
      </c>
      <c r="D26" s="20"/>
      <c r="E26" s="20">
        <v>969098828</v>
      </c>
      <c r="F26" s="21">
        <f t="shared" si="1"/>
        <v>3.803529166393778</v>
      </c>
      <c r="G26" s="21"/>
      <c r="H26" s="20">
        <v>4</v>
      </c>
      <c r="I26" s="20">
        <v>23</v>
      </c>
      <c r="J26" s="20">
        <v>194</v>
      </c>
      <c r="K26" s="20">
        <v>2186</v>
      </c>
      <c r="L26" s="20">
        <v>13512</v>
      </c>
      <c r="M26" s="20"/>
      <c r="N26" s="20">
        <v>2</v>
      </c>
      <c r="O26" s="20">
        <v>7</v>
      </c>
      <c r="P26" s="20">
        <v>50</v>
      </c>
      <c r="Q26" s="20">
        <v>550</v>
      </c>
      <c r="R26" s="20">
        <v>4642</v>
      </c>
    </row>
    <row r="27" spans="1:18" s="8" customFormat="1" ht="12" customHeight="1" x14ac:dyDescent="0.2">
      <c r="A27" s="80" t="s">
        <v>1</v>
      </c>
      <c r="B27" s="20">
        <v>69500</v>
      </c>
      <c r="C27" s="21">
        <f t="shared" si="0"/>
        <v>28.28871585511293</v>
      </c>
      <c r="D27" s="20"/>
      <c r="E27" s="20">
        <v>1959836699</v>
      </c>
      <c r="F27" s="21">
        <f t="shared" si="1"/>
        <v>7.6919874739704088</v>
      </c>
      <c r="G27" s="21"/>
      <c r="H27" s="20">
        <v>1685</v>
      </c>
      <c r="I27" s="20">
        <v>3958</v>
      </c>
      <c r="J27" s="20">
        <v>14815</v>
      </c>
      <c r="K27" s="20">
        <v>26874</v>
      </c>
      <c r="L27" s="20">
        <v>56173</v>
      </c>
      <c r="M27" s="20"/>
      <c r="N27" s="20">
        <v>1260</v>
      </c>
      <c r="O27" s="20">
        <v>3002</v>
      </c>
      <c r="P27" s="20">
        <v>9369</v>
      </c>
      <c r="Q27" s="20">
        <v>18969</v>
      </c>
      <c r="R27" s="20">
        <v>40879</v>
      </c>
    </row>
    <row r="28" spans="1:18" s="42" customFormat="1" ht="12" customHeight="1" x14ac:dyDescent="0.2">
      <c r="A28" s="41" t="s">
        <v>11</v>
      </c>
      <c r="B28" s="82">
        <v>63847</v>
      </c>
      <c r="C28" s="21">
        <f t="shared" si="0"/>
        <v>25.98776462160281</v>
      </c>
      <c r="D28" s="82"/>
      <c r="E28" s="82">
        <v>824860394</v>
      </c>
      <c r="F28" s="21">
        <f t="shared" si="1"/>
        <v>3.2374206594149997</v>
      </c>
      <c r="G28" s="71"/>
      <c r="H28" s="20">
        <v>1545</v>
      </c>
      <c r="I28" s="20">
        <v>3374</v>
      </c>
      <c r="J28" s="20">
        <v>12601</v>
      </c>
      <c r="K28" s="20">
        <v>21400</v>
      </c>
      <c r="L28" s="20">
        <v>31134</v>
      </c>
      <c r="M28" s="81"/>
      <c r="N28" s="82">
        <v>1105</v>
      </c>
      <c r="O28" s="82">
        <v>2517</v>
      </c>
      <c r="P28" s="82">
        <v>7229</v>
      </c>
      <c r="Q28" s="82">
        <v>14466</v>
      </c>
      <c r="R28" s="82">
        <v>21862</v>
      </c>
    </row>
    <row r="29" spans="1:18" s="8" customFormat="1" ht="13.5" customHeight="1" x14ac:dyDescent="0.2">
      <c r="A29" s="7" t="s">
        <v>16</v>
      </c>
      <c r="B29" s="20">
        <v>10995</v>
      </c>
      <c r="C29" s="21">
        <f t="shared" si="0"/>
        <v>4.4753155514671468</v>
      </c>
      <c r="D29" s="20"/>
      <c r="E29" s="20">
        <v>265996871</v>
      </c>
      <c r="F29" s="21">
        <f t="shared" si="1"/>
        <v>1.0439872877629601</v>
      </c>
      <c r="G29" s="21"/>
      <c r="H29" s="20">
        <v>260</v>
      </c>
      <c r="I29" s="20">
        <v>839</v>
      </c>
      <c r="J29" s="20">
        <v>3827</v>
      </c>
      <c r="K29" s="20">
        <v>12000</v>
      </c>
      <c r="L29" s="20">
        <v>35111</v>
      </c>
      <c r="M29" s="20"/>
      <c r="N29" s="20">
        <v>252</v>
      </c>
      <c r="O29" s="20">
        <v>950</v>
      </c>
      <c r="P29" s="20">
        <v>4154</v>
      </c>
      <c r="Q29" s="20">
        <v>10667</v>
      </c>
      <c r="R29" s="20">
        <v>18000</v>
      </c>
    </row>
    <row r="30" spans="1:18" s="8" customFormat="1" ht="13.5" customHeight="1" x14ac:dyDescent="0.2">
      <c r="A30" s="7" t="s">
        <v>17</v>
      </c>
      <c r="B30" s="20">
        <v>10666</v>
      </c>
      <c r="C30" s="21">
        <f t="shared" si="0"/>
        <v>4.3414020620235183</v>
      </c>
      <c r="D30" s="20"/>
      <c r="E30" s="21" t="s">
        <v>18</v>
      </c>
      <c r="F30" s="21" t="s">
        <v>18</v>
      </c>
      <c r="G30" s="21"/>
      <c r="H30" s="20" t="s">
        <v>18</v>
      </c>
      <c r="I30" s="20" t="s">
        <v>18</v>
      </c>
      <c r="J30" s="20" t="s">
        <v>18</v>
      </c>
      <c r="K30" s="20" t="s">
        <v>18</v>
      </c>
      <c r="L30" s="20" t="s">
        <v>18</v>
      </c>
      <c r="M30" s="20"/>
      <c r="N30" s="21" t="s">
        <v>18</v>
      </c>
      <c r="O30" s="21" t="s">
        <v>18</v>
      </c>
      <c r="P30" s="21" t="s">
        <v>18</v>
      </c>
      <c r="Q30" s="21" t="s">
        <v>18</v>
      </c>
      <c r="R30" s="21" t="s">
        <v>18</v>
      </c>
    </row>
    <row r="31" spans="1:18" s="24" customFormat="1" ht="13.5" customHeight="1" x14ac:dyDescent="0.2">
      <c r="A31" s="23" t="s">
        <v>9</v>
      </c>
      <c r="B31" s="25">
        <v>245681</v>
      </c>
      <c r="C31" s="26">
        <v>100</v>
      </c>
      <c r="D31" s="27"/>
      <c r="E31" s="27">
        <v>25478937734</v>
      </c>
      <c r="F31" s="28">
        <v>100</v>
      </c>
      <c r="G31" s="28"/>
      <c r="H31" s="27">
        <v>57631</v>
      </c>
      <c r="I31" s="27">
        <v>85217</v>
      </c>
      <c r="J31" s="27">
        <v>130469</v>
      </c>
      <c r="K31" s="27">
        <v>205043</v>
      </c>
      <c r="L31" s="27">
        <v>331682</v>
      </c>
      <c r="M31" s="27"/>
      <c r="N31" s="27">
        <v>2565</v>
      </c>
      <c r="O31" s="27">
        <v>25862</v>
      </c>
      <c r="P31" s="27">
        <v>52220</v>
      </c>
      <c r="Q31" s="27">
        <v>87019</v>
      </c>
      <c r="R31" s="27">
        <v>127790</v>
      </c>
    </row>
    <row r="32" spans="1:18" s="8" customFormat="1" ht="12" customHeight="1" x14ac:dyDescent="0.2">
      <c r="A32" s="22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62"/>
      <c r="N32" s="63"/>
      <c r="O32" s="64"/>
      <c r="P32" s="63"/>
      <c r="Q32" s="63"/>
      <c r="R32" s="65"/>
    </row>
    <row r="33" spans="1:18" s="8" customFormat="1" ht="15.9" customHeight="1" x14ac:dyDescent="0.2">
      <c r="A33" s="76" t="s">
        <v>90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62"/>
      <c r="N33" s="63"/>
      <c r="O33" s="64"/>
      <c r="P33" s="63"/>
      <c r="Q33" s="63"/>
      <c r="R33" s="65"/>
    </row>
    <row r="34" spans="1:18" s="8" customFormat="1" ht="12" customHeight="1" x14ac:dyDescent="0.2">
      <c r="A34" s="76" t="s">
        <v>45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62"/>
      <c r="N34" s="63"/>
      <c r="O34" s="64"/>
      <c r="P34" s="63"/>
      <c r="Q34" s="63"/>
      <c r="R34" s="65"/>
    </row>
    <row r="35" spans="1:18" s="8" customFormat="1" ht="12" customHeight="1" x14ac:dyDescent="0.2">
      <c r="A35" s="76" t="s">
        <v>46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62"/>
      <c r="N35" s="63"/>
      <c r="O35" s="64"/>
      <c r="P35" s="63"/>
      <c r="Q35" s="63"/>
      <c r="R35" s="65"/>
    </row>
    <row r="36" spans="1:18" s="8" customFormat="1" ht="12" customHeight="1" x14ac:dyDescent="0.2">
      <c r="A36" s="76" t="s">
        <v>81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62"/>
      <c r="N36" s="63"/>
      <c r="O36" s="64"/>
      <c r="P36" s="63"/>
      <c r="Q36" s="63"/>
      <c r="R36" s="65"/>
    </row>
    <row r="37" spans="1:18" s="8" customFormat="1" ht="12" customHeight="1" x14ac:dyDescent="0.2">
      <c r="A37" s="76" t="s">
        <v>70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62"/>
      <c r="N37" s="63"/>
      <c r="O37" s="64"/>
      <c r="P37" s="63"/>
      <c r="Q37" s="63"/>
      <c r="R37" s="65"/>
    </row>
    <row r="38" spans="1:18" s="8" customFormat="1" ht="12" customHeight="1" x14ac:dyDescent="0.2">
      <c r="A38" s="76" t="s">
        <v>71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62"/>
      <c r="N38" s="63"/>
      <c r="O38" s="64"/>
      <c r="P38" s="63"/>
      <c r="Q38" s="63"/>
      <c r="R38" s="65"/>
    </row>
    <row r="39" spans="1:18" s="8" customFormat="1" ht="12" customHeight="1" x14ac:dyDescent="0.2">
      <c r="A39" s="72" t="s">
        <v>72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</row>
    <row r="40" spans="1:18" s="8" customFormat="1" ht="12" customHeight="1" x14ac:dyDescent="0.2">
      <c r="A40" s="72" t="s">
        <v>73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  <row r="41" spans="1:18" s="33" customFormat="1" ht="15.9" customHeight="1" x14ac:dyDescent="0.2">
      <c r="A41" s="29" t="s">
        <v>10</v>
      </c>
      <c r="B41" s="30"/>
      <c r="C41" s="31"/>
      <c r="D41" s="31"/>
      <c r="E41" s="58"/>
      <c r="F41" s="21"/>
      <c r="G41" s="21"/>
      <c r="H41" s="21"/>
      <c r="I41" s="21"/>
      <c r="J41" s="21"/>
      <c r="K41" s="21"/>
      <c r="L41" s="21"/>
      <c r="M41" s="31"/>
      <c r="N41" s="32"/>
      <c r="O41" s="31"/>
      <c r="P41" s="31"/>
      <c r="Q41" s="66"/>
      <c r="R41" s="71" t="s">
        <v>91</v>
      </c>
    </row>
    <row r="42" spans="1:18" s="33" customFormat="1" ht="3.9" customHeight="1" x14ac:dyDescent="0.3">
      <c r="A42" s="34"/>
      <c r="B42" s="36"/>
      <c r="C42" s="35"/>
      <c r="D42" s="36"/>
      <c r="E42" s="35"/>
      <c r="F42" s="35"/>
      <c r="G42" s="79"/>
      <c r="H42" s="79"/>
      <c r="I42" s="79"/>
      <c r="J42" s="79"/>
      <c r="K42" s="79"/>
      <c r="L42" s="79"/>
      <c r="M42" s="68"/>
      <c r="N42" s="68"/>
      <c r="O42" s="68"/>
      <c r="P42" s="68"/>
      <c r="Q42" s="68"/>
      <c r="R42" s="68"/>
    </row>
  </sheetData>
  <pageMargins left="0.59055118110236227" right="0.59055118110236227" top="0.98425196850393704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2541E-AB53-4851-96E2-C604AC271DC9}">
  <dimension ref="A1:O31"/>
  <sheetViews>
    <sheetView workbookViewId="0">
      <selection activeCell="N1" sqref="N1"/>
    </sheetView>
  </sheetViews>
  <sheetFormatPr baseColWidth="10" defaultColWidth="11.1640625" defaultRowHeight="12" customHeight="1" x14ac:dyDescent="0.25"/>
  <cols>
    <col min="1" max="1" width="9" style="37" customWidth="1"/>
    <col min="2" max="2" width="13.33203125" style="38" customWidth="1"/>
    <col min="3" max="3" width="24" style="40" customWidth="1"/>
    <col min="4" max="4" width="11.6640625" style="38" customWidth="1"/>
    <col min="5" max="5" width="4" style="40" customWidth="1"/>
    <col min="6" max="6" width="14.1640625" style="38" customWidth="1"/>
    <col min="7" max="7" width="9" style="38" customWidth="1"/>
    <col min="8" max="8" width="4" style="45" customWidth="1"/>
    <col min="9" max="9" width="7.6640625" style="45" customWidth="1"/>
    <col min="10" max="13" width="10" style="45" customWidth="1"/>
    <col min="14" max="16384" width="11.1640625" style="37"/>
  </cols>
  <sheetData>
    <row r="1" spans="1:14" s="48" customFormat="1" ht="34.5" customHeight="1" x14ac:dyDescent="0.3">
      <c r="A1" s="91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75"/>
    </row>
    <row r="2" spans="1:14" s="47" customFormat="1" ht="5.0999999999999996" customHeight="1" thickBo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4" s="48" customFormat="1" ht="39.9" customHeight="1" x14ac:dyDescent="0.3">
      <c r="A3" s="1" t="s">
        <v>27</v>
      </c>
      <c r="C3" s="49"/>
      <c r="D3" s="49"/>
      <c r="F3" s="50"/>
      <c r="G3" s="50"/>
      <c r="H3" s="50"/>
      <c r="I3" s="49"/>
      <c r="J3" s="49"/>
      <c r="K3" s="49"/>
      <c r="L3" s="49"/>
      <c r="M3" s="49"/>
    </row>
    <row r="4" spans="1:14" s="51" customFormat="1" ht="15" customHeight="1" x14ac:dyDescent="0.3">
      <c r="A4" s="1" t="s">
        <v>35</v>
      </c>
      <c r="C4" s="52"/>
      <c r="D4" s="52"/>
      <c r="F4" s="52"/>
      <c r="G4" s="53"/>
      <c r="H4" s="52"/>
      <c r="I4" s="52"/>
      <c r="J4" s="52"/>
      <c r="K4" s="52"/>
      <c r="L4" s="52"/>
      <c r="M4" s="53" t="s">
        <v>20</v>
      </c>
    </row>
    <row r="5" spans="1:14" s="4" customFormat="1" ht="15.9" customHeight="1" x14ac:dyDescent="0.3">
      <c r="A5" s="54" t="s">
        <v>2</v>
      </c>
      <c r="B5" s="55"/>
      <c r="C5" s="56"/>
      <c r="D5" s="57"/>
      <c r="E5" s="56"/>
      <c r="F5" s="56"/>
      <c r="G5" s="57"/>
      <c r="H5" s="56"/>
      <c r="I5" s="56"/>
      <c r="J5" s="57"/>
      <c r="K5" s="57"/>
      <c r="L5" s="57"/>
      <c r="M5" s="57" t="s">
        <v>3</v>
      </c>
    </row>
    <row r="6" spans="1:14" s="4" customFormat="1" ht="3.9" customHeight="1" x14ac:dyDescent="0.3">
      <c r="A6" s="2"/>
      <c r="B6" s="2"/>
      <c r="C6" s="3"/>
      <c r="D6" s="2"/>
      <c r="E6" s="3"/>
      <c r="F6" s="2"/>
      <c r="G6" s="2"/>
      <c r="H6" s="59"/>
      <c r="I6" s="59"/>
      <c r="J6" s="59"/>
      <c r="K6" s="59"/>
      <c r="L6" s="59"/>
      <c r="M6" s="59"/>
    </row>
    <row r="7" spans="1:14" s="4" customFormat="1" ht="3.9" customHeight="1" x14ac:dyDescent="0.3">
      <c r="A7" s="5"/>
      <c r="B7" s="5"/>
      <c r="C7" s="6"/>
      <c r="D7" s="5"/>
      <c r="E7" s="6"/>
      <c r="F7" s="5"/>
      <c r="G7" s="5"/>
      <c r="H7" s="56"/>
      <c r="I7" s="56"/>
      <c r="J7" s="56"/>
      <c r="K7" s="56"/>
      <c r="L7" s="56"/>
      <c r="M7" s="56"/>
    </row>
    <row r="8" spans="1:14" s="8" customFormat="1" ht="12" customHeight="1" x14ac:dyDescent="0.2">
      <c r="A8" s="7" t="s">
        <v>4</v>
      </c>
      <c r="D8" s="73" t="s">
        <v>33</v>
      </c>
      <c r="E8" s="9"/>
      <c r="F8" s="10"/>
      <c r="G8" s="10" t="s">
        <v>5</v>
      </c>
      <c r="H8" s="9"/>
      <c r="L8" s="9"/>
      <c r="M8" s="73" t="s">
        <v>34</v>
      </c>
    </row>
    <row r="9" spans="1:14" s="8" customFormat="1" ht="3.9" customHeight="1" x14ac:dyDescent="0.2">
      <c r="A9" s="7"/>
      <c r="C9" s="11"/>
      <c r="D9" s="12"/>
      <c r="E9" s="13"/>
      <c r="F9" s="12"/>
      <c r="G9" s="12"/>
      <c r="H9" s="13"/>
      <c r="I9" s="12"/>
      <c r="J9" s="12"/>
      <c r="K9" s="60"/>
      <c r="L9" s="60"/>
      <c r="M9" s="60"/>
    </row>
    <row r="10" spans="1:14" s="8" customFormat="1" ht="3.9" customHeight="1" x14ac:dyDescent="0.2">
      <c r="A10" s="7"/>
      <c r="C10" s="14"/>
      <c r="E10" s="13"/>
      <c r="H10" s="13"/>
      <c r="K10" s="61"/>
      <c r="L10" s="61"/>
      <c r="M10" s="61"/>
    </row>
    <row r="11" spans="1:14" s="8" customFormat="1" ht="12" customHeight="1" x14ac:dyDescent="0.2">
      <c r="A11" s="7"/>
      <c r="C11" s="9" t="s">
        <v>6</v>
      </c>
      <c r="D11" s="10" t="s">
        <v>7</v>
      </c>
      <c r="E11" s="9"/>
      <c r="F11" s="10" t="s">
        <v>8</v>
      </c>
      <c r="G11" s="10" t="s">
        <v>7</v>
      </c>
      <c r="H11" s="9"/>
      <c r="I11" s="10" t="s">
        <v>21</v>
      </c>
      <c r="J11" s="10" t="s">
        <v>22</v>
      </c>
      <c r="K11" s="10" t="s">
        <v>23</v>
      </c>
      <c r="L11" s="9" t="s">
        <v>24</v>
      </c>
      <c r="M11" s="9" t="s">
        <v>25</v>
      </c>
    </row>
    <row r="12" spans="1:14" s="8" customFormat="1" ht="3.9" customHeight="1" x14ac:dyDescent="0.2">
      <c r="A12" s="15"/>
      <c r="B12" s="16"/>
      <c r="C12" s="11"/>
      <c r="D12" s="16"/>
      <c r="E12" s="11"/>
      <c r="F12" s="16"/>
      <c r="G12" s="16"/>
      <c r="H12" s="11"/>
      <c r="I12" s="16"/>
      <c r="J12" s="16"/>
      <c r="K12" s="11"/>
      <c r="L12" s="11"/>
      <c r="M12" s="11"/>
    </row>
    <row r="13" spans="1:14" s="8" customFormat="1" ht="3.9" customHeight="1" x14ac:dyDescent="0.2">
      <c r="A13" s="17" t="s">
        <v>4</v>
      </c>
      <c r="B13" s="17"/>
      <c r="C13" s="18"/>
      <c r="D13" s="17"/>
      <c r="E13" s="18"/>
      <c r="F13" s="17"/>
      <c r="G13" s="17"/>
      <c r="H13" s="18"/>
      <c r="I13" s="17"/>
      <c r="J13" s="17"/>
      <c r="K13" s="18"/>
      <c r="L13" s="18"/>
      <c r="M13" s="18"/>
    </row>
    <row r="14" spans="1:14" s="19" customFormat="1" ht="20.100000000000001" customHeight="1" x14ac:dyDescent="0.2">
      <c r="A14" s="7" t="s">
        <v>12</v>
      </c>
      <c r="C14" s="20">
        <v>137057</v>
      </c>
      <c r="D14" s="21">
        <v>63.1</v>
      </c>
      <c r="E14" s="20"/>
      <c r="F14" s="20">
        <v>13847660563</v>
      </c>
      <c r="G14" s="21">
        <v>63.9</v>
      </c>
      <c r="H14" s="18"/>
      <c r="I14" s="20">
        <v>11324</v>
      </c>
      <c r="J14" s="20">
        <v>38968</v>
      </c>
      <c r="K14" s="20">
        <v>77764</v>
      </c>
      <c r="L14" s="20">
        <v>123669</v>
      </c>
      <c r="M14" s="20">
        <v>192229</v>
      </c>
    </row>
    <row r="15" spans="1:14" s="8" customFormat="1" ht="15.9" customHeight="1" x14ac:dyDescent="0.2">
      <c r="A15" s="7" t="s">
        <v>13</v>
      </c>
      <c r="C15" s="20">
        <v>15517</v>
      </c>
      <c r="D15" s="21">
        <v>7.1</v>
      </c>
      <c r="E15" s="20"/>
      <c r="F15" s="20">
        <v>1338597043</v>
      </c>
      <c r="G15" s="21">
        <v>6.2</v>
      </c>
      <c r="H15" s="20"/>
      <c r="I15" s="20">
        <v>5952</v>
      </c>
      <c r="J15" s="20">
        <v>17288</v>
      </c>
      <c r="K15" s="20">
        <v>39326</v>
      </c>
      <c r="L15" s="20">
        <v>86324</v>
      </c>
      <c r="M15" s="20">
        <v>193070</v>
      </c>
    </row>
    <row r="16" spans="1:14" s="19" customFormat="1" ht="15.9" customHeight="1" x14ac:dyDescent="0.2">
      <c r="A16" s="7" t="s">
        <v>14</v>
      </c>
      <c r="C16" s="20">
        <v>79200</v>
      </c>
      <c r="D16" s="21">
        <v>36.5</v>
      </c>
      <c r="E16" s="20"/>
      <c r="F16" s="20">
        <v>3658836380</v>
      </c>
      <c r="G16" s="21">
        <v>16.899999999999999</v>
      </c>
      <c r="H16" s="20"/>
      <c r="I16" s="20">
        <v>11758</v>
      </c>
      <c r="J16" s="20">
        <v>21228</v>
      </c>
      <c r="K16" s="20">
        <v>36800</v>
      </c>
      <c r="L16" s="20">
        <v>62562</v>
      </c>
      <c r="M16" s="20">
        <v>92503</v>
      </c>
      <c r="N16" s="8"/>
    </row>
    <row r="17" spans="1:15" s="8" customFormat="1" ht="15.9" customHeight="1" x14ac:dyDescent="0.2">
      <c r="A17" s="7" t="s">
        <v>15</v>
      </c>
      <c r="C17" s="20">
        <v>144541</v>
      </c>
      <c r="D17" s="21">
        <v>66.599999999999994</v>
      </c>
      <c r="E17" s="20"/>
      <c r="F17" s="20">
        <v>2180520901</v>
      </c>
      <c r="G17" s="21">
        <v>10.1</v>
      </c>
      <c r="H17" s="20"/>
      <c r="I17" s="20">
        <v>9</v>
      </c>
      <c r="J17" s="20">
        <v>49</v>
      </c>
      <c r="K17" s="20">
        <v>522</v>
      </c>
      <c r="L17" s="20">
        <v>10004</v>
      </c>
      <c r="M17" s="20">
        <v>27074</v>
      </c>
    </row>
    <row r="18" spans="1:15" s="8" customFormat="1" ht="14.1" customHeight="1" x14ac:dyDescent="0.2">
      <c r="A18" s="22" t="s">
        <v>0</v>
      </c>
      <c r="C18" s="20">
        <v>141193</v>
      </c>
      <c r="D18" s="21">
        <v>65</v>
      </c>
      <c r="E18" s="20"/>
      <c r="F18" s="20">
        <v>680814710</v>
      </c>
      <c r="G18" s="21">
        <v>3.1</v>
      </c>
      <c r="H18" s="20"/>
      <c r="I18" s="20" t="s">
        <v>26</v>
      </c>
      <c r="J18" s="20" t="s">
        <v>26</v>
      </c>
      <c r="K18" s="20" t="s">
        <v>26</v>
      </c>
      <c r="L18" s="20" t="s">
        <v>26</v>
      </c>
      <c r="M18" s="20" t="s">
        <v>26</v>
      </c>
      <c r="N18" s="42"/>
    </row>
    <row r="19" spans="1:15" s="8" customFormat="1" ht="12" customHeight="1" x14ac:dyDescent="0.2">
      <c r="A19" s="22" t="s">
        <v>1</v>
      </c>
      <c r="C19" s="20">
        <v>47203</v>
      </c>
      <c r="D19" s="21">
        <v>21.7</v>
      </c>
      <c r="E19" s="20"/>
      <c r="F19" s="20">
        <v>1499706191</v>
      </c>
      <c r="G19" s="21">
        <v>6.9</v>
      </c>
      <c r="H19" s="20"/>
      <c r="I19" s="20" t="s">
        <v>26</v>
      </c>
      <c r="J19" s="20" t="s">
        <v>26</v>
      </c>
      <c r="K19" s="20" t="s">
        <v>26</v>
      </c>
      <c r="L19" s="20" t="s">
        <v>26</v>
      </c>
      <c r="M19" s="20" t="s">
        <v>26</v>
      </c>
    </row>
    <row r="20" spans="1:15" s="42" customFormat="1" ht="12" customHeight="1" x14ac:dyDescent="0.2">
      <c r="A20" s="41" t="s">
        <v>11</v>
      </c>
      <c r="C20" s="43">
        <v>43469</v>
      </c>
      <c r="D20" s="74">
        <v>20</v>
      </c>
      <c r="E20" s="43"/>
      <c r="F20" s="43">
        <v>617550179</v>
      </c>
      <c r="G20" s="74">
        <v>2.8</v>
      </c>
      <c r="H20" s="18"/>
      <c r="I20" s="43" t="s">
        <v>26</v>
      </c>
      <c r="J20" s="43" t="s">
        <v>26</v>
      </c>
      <c r="K20" s="43" t="s">
        <v>26</v>
      </c>
      <c r="L20" s="43" t="s">
        <v>26</v>
      </c>
      <c r="M20" s="43" t="s">
        <v>26</v>
      </c>
      <c r="N20" s="8"/>
    </row>
    <row r="21" spans="1:15" s="8" customFormat="1" ht="15.9" customHeight="1" x14ac:dyDescent="0.2">
      <c r="A21" s="7" t="s">
        <v>16</v>
      </c>
      <c r="C21" s="20">
        <v>67159</v>
      </c>
      <c r="D21" s="21">
        <v>30.9</v>
      </c>
      <c r="E21" s="20"/>
      <c r="F21" s="20">
        <v>657312787</v>
      </c>
      <c r="G21" s="21">
        <v>3</v>
      </c>
      <c r="H21" s="20"/>
      <c r="I21" s="20">
        <v>960</v>
      </c>
      <c r="J21" s="20">
        <v>2400</v>
      </c>
      <c r="K21" s="20">
        <v>4800</v>
      </c>
      <c r="L21" s="20">
        <v>6000</v>
      </c>
      <c r="M21" s="20">
        <v>10056</v>
      </c>
      <c r="N21" s="24"/>
    </row>
    <row r="22" spans="1:15" s="8" customFormat="1" ht="15.9" customHeight="1" x14ac:dyDescent="0.2">
      <c r="A22" s="7" t="s">
        <v>17</v>
      </c>
      <c r="C22" s="20">
        <v>10243</v>
      </c>
      <c r="D22" s="21">
        <v>4.7</v>
      </c>
      <c r="E22" s="20"/>
      <c r="F22" s="21" t="s">
        <v>18</v>
      </c>
      <c r="G22" s="21" t="s">
        <v>18</v>
      </c>
      <c r="H22" s="20"/>
      <c r="I22" s="21" t="s">
        <v>18</v>
      </c>
      <c r="J22" s="21" t="s">
        <v>18</v>
      </c>
      <c r="K22" s="21" t="s">
        <v>18</v>
      </c>
      <c r="L22" s="21" t="s">
        <v>18</v>
      </c>
      <c r="M22" s="21" t="s">
        <v>18</v>
      </c>
      <c r="O22" s="24"/>
    </row>
    <row r="23" spans="1:15" s="24" customFormat="1" ht="20.100000000000001" customHeight="1" x14ac:dyDescent="0.2">
      <c r="A23" s="23" t="s">
        <v>9</v>
      </c>
      <c r="C23" s="25">
        <v>217142</v>
      </c>
      <c r="D23" s="26">
        <v>100</v>
      </c>
      <c r="E23" s="27"/>
      <c r="F23" s="27">
        <v>21682927674</v>
      </c>
      <c r="G23" s="28">
        <v>100</v>
      </c>
      <c r="H23" s="27"/>
      <c r="I23" s="27">
        <v>6651</v>
      </c>
      <c r="J23" s="27">
        <v>31156</v>
      </c>
      <c r="K23" s="27">
        <v>70324</v>
      </c>
      <c r="L23" s="27">
        <v>119024</v>
      </c>
      <c r="M23" s="27">
        <v>195233</v>
      </c>
      <c r="N23" s="8"/>
      <c r="O23" s="8"/>
    </row>
    <row r="24" spans="1:15" s="8" customFormat="1" ht="12" customHeight="1" x14ac:dyDescent="0.2">
      <c r="A24" s="22"/>
      <c r="C24" s="20"/>
      <c r="D24" s="20"/>
      <c r="E24" s="20"/>
      <c r="F24" s="20"/>
      <c r="G24" s="20"/>
      <c r="H24" s="62"/>
      <c r="I24" s="63"/>
      <c r="J24" s="64"/>
      <c r="K24" s="63"/>
      <c r="L24" s="63"/>
      <c r="M24" s="65"/>
      <c r="N24" s="33"/>
    </row>
    <row r="25" spans="1:15" s="8" customFormat="1" ht="15.9" customHeight="1" x14ac:dyDescent="0.2">
      <c r="A25" s="76" t="s">
        <v>47</v>
      </c>
      <c r="C25" s="20"/>
      <c r="D25" s="20"/>
      <c r="E25" s="20"/>
      <c r="F25" s="20"/>
      <c r="G25" s="20"/>
      <c r="H25" s="62"/>
      <c r="I25" s="63"/>
      <c r="J25" s="64"/>
      <c r="K25" s="63"/>
      <c r="L25" s="63"/>
      <c r="M25" s="65"/>
      <c r="N25" s="33"/>
    </row>
    <row r="26" spans="1:15" s="8" customFormat="1" ht="12" customHeight="1" x14ac:dyDescent="0.2">
      <c r="A26" s="76" t="s">
        <v>45</v>
      </c>
      <c r="C26" s="20"/>
      <c r="D26" s="20"/>
      <c r="E26" s="20"/>
      <c r="F26" s="20"/>
      <c r="G26" s="20"/>
      <c r="H26" s="62"/>
      <c r="I26" s="63"/>
      <c r="J26" s="64"/>
      <c r="K26" s="63"/>
      <c r="L26" s="63"/>
      <c r="M26" s="65"/>
      <c r="N26" s="33"/>
    </row>
    <row r="27" spans="1:15" s="8" customFormat="1" ht="12" customHeight="1" x14ac:dyDescent="0.2">
      <c r="A27" s="76" t="s">
        <v>46</v>
      </c>
      <c r="C27" s="20"/>
      <c r="D27" s="20"/>
      <c r="E27" s="20"/>
      <c r="F27" s="20"/>
      <c r="G27" s="20"/>
      <c r="H27" s="62"/>
      <c r="I27" s="63"/>
      <c r="J27" s="64"/>
      <c r="K27" s="63"/>
      <c r="L27" s="63"/>
      <c r="M27" s="65"/>
      <c r="N27" s="33"/>
    </row>
    <row r="28" spans="1:15" s="8" customFormat="1" ht="12" customHeight="1" x14ac:dyDescent="0.2">
      <c r="A28" s="72" t="s">
        <v>31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33"/>
      <c r="O28" s="33"/>
    </row>
    <row r="29" spans="1:15" s="8" customFormat="1" ht="12" customHeight="1" x14ac:dyDescent="0.2">
      <c r="A29" s="72" t="s">
        <v>32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37"/>
      <c r="O29" s="33"/>
    </row>
    <row r="30" spans="1:15" s="33" customFormat="1" ht="15.9" customHeight="1" x14ac:dyDescent="0.2">
      <c r="A30" s="29" t="s">
        <v>10</v>
      </c>
      <c r="B30" s="29"/>
      <c r="C30" s="30"/>
      <c r="D30" s="31"/>
      <c r="E30" s="31"/>
      <c r="F30" s="58"/>
      <c r="G30" s="21"/>
      <c r="H30" s="31"/>
      <c r="I30" s="32"/>
      <c r="J30" s="31"/>
      <c r="K30" s="31"/>
      <c r="L30" s="66"/>
      <c r="M30" s="71" t="s">
        <v>30</v>
      </c>
      <c r="N30" s="37"/>
      <c r="O30" s="37"/>
    </row>
    <row r="31" spans="1:15" s="33" customFormat="1" ht="3.9" customHeight="1" x14ac:dyDescent="0.3">
      <c r="A31" s="34"/>
      <c r="B31" s="35"/>
      <c r="C31" s="36"/>
      <c r="D31" s="35"/>
      <c r="E31" s="36"/>
      <c r="F31" s="35"/>
      <c r="G31" s="35"/>
      <c r="H31" s="68"/>
      <c r="I31" s="68"/>
      <c r="J31" s="68"/>
      <c r="K31" s="68"/>
      <c r="L31" s="68"/>
      <c r="M31" s="68"/>
      <c r="N31" s="37"/>
      <c r="O31" s="37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F83-0D7F-4CCE-9B72-DA4F52A6AC5A}">
  <dimension ref="A1:O31"/>
  <sheetViews>
    <sheetView workbookViewId="0">
      <selection activeCell="N1" sqref="N1"/>
    </sheetView>
  </sheetViews>
  <sheetFormatPr baseColWidth="10" defaultColWidth="11.1640625" defaultRowHeight="12" customHeight="1" x14ac:dyDescent="0.25"/>
  <cols>
    <col min="1" max="1" width="9" style="37" customWidth="1"/>
    <col min="2" max="2" width="13.33203125" style="38" customWidth="1"/>
    <col min="3" max="3" width="24" style="40" customWidth="1"/>
    <col min="4" max="4" width="11.6640625" style="38" customWidth="1"/>
    <col min="5" max="5" width="4" style="40" customWidth="1"/>
    <col min="6" max="6" width="14.1640625" style="38" customWidth="1"/>
    <col min="7" max="7" width="9" style="38" customWidth="1"/>
    <col min="8" max="8" width="4" style="45" customWidth="1"/>
    <col min="9" max="9" width="7.6640625" style="45" customWidth="1"/>
    <col min="10" max="13" width="10" style="45" customWidth="1"/>
    <col min="14" max="16384" width="11.1640625" style="37"/>
  </cols>
  <sheetData>
    <row r="1" spans="1:15" s="48" customFormat="1" ht="34.5" customHeight="1" x14ac:dyDescent="0.3">
      <c r="A1" s="91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75"/>
    </row>
    <row r="2" spans="1:15" s="47" customFormat="1" ht="5.0999999999999996" customHeight="1" thickBo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5" s="48" customFormat="1" ht="39.9" customHeight="1" x14ac:dyDescent="0.3">
      <c r="A3" s="1" t="s">
        <v>27</v>
      </c>
      <c r="C3" s="49"/>
      <c r="D3" s="49"/>
      <c r="F3" s="50"/>
      <c r="G3" s="50"/>
      <c r="H3" s="50"/>
      <c r="I3" s="49"/>
      <c r="J3" s="49"/>
      <c r="K3" s="49"/>
      <c r="L3" s="49"/>
      <c r="M3" s="49"/>
    </row>
    <row r="4" spans="1:15" s="51" customFormat="1" ht="15" customHeight="1" x14ac:dyDescent="0.3">
      <c r="A4" s="1" t="s">
        <v>36</v>
      </c>
      <c r="C4" s="52"/>
      <c r="D4" s="52"/>
      <c r="F4" s="52"/>
      <c r="G4" s="53"/>
      <c r="H4" s="52"/>
      <c r="I4" s="52"/>
      <c r="J4" s="52"/>
      <c r="K4" s="52"/>
      <c r="L4" s="52"/>
      <c r="M4" s="53" t="s">
        <v>20</v>
      </c>
    </row>
    <row r="5" spans="1:15" s="4" customFormat="1" ht="15.9" customHeight="1" x14ac:dyDescent="0.3">
      <c r="A5" s="54" t="s">
        <v>2</v>
      </c>
      <c r="B5" s="55"/>
      <c r="C5" s="56"/>
      <c r="D5" s="57"/>
      <c r="E5" s="56"/>
      <c r="F5" s="56"/>
      <c r="G5" s="57"/>
      <c r="H5" s="56"/>
      <c r="I5" s="56"/>
      <c r="J5" s="57"/>
      <c r="K5" s="57"/>
      <c r="L5" s="57"/>
      <c r="M5" s="57" t="s">
        <v>3</v>
      </c>
    </row>
    <row r="6" spans="1:15" s="4" customFormat="1" ht="3.9" customHeight="1" x14ac:dyDescent="0.3">
      <c r="A6" s="2"/>
      <c r="B6" s="2"/>
      <c r="C6" s="3"/>
      <c r="D6" s="2"/>
      <c r="E6" s="3"/>
      <c r="F6" s="2"/>
      <c r="G6" s="2"/>
      <c r="H6" s="59"/>
      <c r="I6" s="59"/>
      <c r="J6" s="59"/>
      <c r="K6" s="59"/>
      <c r="L6" s="59"/>
      <c r="M6" s="59"/>
    </row>
    <row r="7" spans="1:15" s="4" customFormat="1" ht="3.9" customHeight="1" x14ac:dyDescent="0.3">
      <c r="A7" s="5"/>
      <c r="B7" s="5"/>
      <c r="C7" s="6"/>
      <c r="D7" s="5"/>
      <c r="E7" s="6"/>
      <c r="F7" s="5"/>
      <c r="G7" s="5"/>
      <c r="H7" s="56"/>
      <c r="I7" s="56"/>
      <c r="J7" s="56"/>
      <c r="K7" s="56"/>
      <c r="L7" s="56"/>
      <c r="M7" s="56"/>
    </row>
    <row r="8" spans="1:15" s="8" customFormat="1" ht="12" customHeight="1" x14ac:dyDescent="0.2">
      <c r="A8" s="7" t="s">
        <v>4</v>
      </c>
      <c r="D8" s="9" t="s">
        <v>33</v>
      </c>
      <c r="E8" s="9"/>
      <c r="F8" s="10"/>
      <c r="G8" s="10" t="s">
        <v>5</v>
      </c>
      <c r="H8" s="9"/>
      <c r="L8" s="9"/>
      <c r="M8" s="9" t="s">
        <v>34</v>
      </c>
    </row>
    <row r="9" spans="1:15" s="8" customFormat="1" ht="3.9" customHeight="1" x14ac:dyDescent="0.2">
      <c r="A9" s="7"/>
      <c r="C9" s="11"/>
      <c r="D9" s="12"/>
      <c r="E9" s="13"/>
      <c r="F9" s="12"/>
      <c r="G9" s="12"/>
      <c r="H9" s="13"/>
      <c r="I9" s="12"/>
      <c r="J9" s="12"/>
      <c r="K9" s="60"/>
      <c r="L9" s="60"/>
      <c r="M9" s="60"/>
    </row>
    <row r="10" spans="1:15" s="8" customFormat="1" ht="3.9" customHeight="1" x14ac:dyDescent="0.2">
      <c r="A10" s="7"/>
      <c r="C10" s="14"/>
      <c r="E10" s="13"/>
      <c r="H10" s="13"/>
      <c r="K10" s="61"/>
      <c r="L10" s="61"/>
      <c r="M10" s="61"/>
    </row>
    <row r="11" spans="1:15" s="8" customFormat="1" ht="12" customHeight="1" x14ac:dyDescent="0.2">
      <c r="A11" s="7"/>
      <c r="C11" s="9" t="s">
        <v>6</v>
      </c>
      <c r="D11" s="10" t="s">
        <v>7</v>
      </c>
      <c r="E11" s="9"/>
      <c r="F11" s="10" t="s">
        <v>8</v>
      </c>
      <c r="G11" s="10" t="s">
        <v>7</v>
      </c>
      <c r="H11" s="9"/>
      <c r="I11" s="10" t="s">
        <v>21</v>
      </c>
      <c r="J11" s="10" t="s">
        <v>22</v>
      </c>
      <c r="K11" s="10" t="s">
        <v>23</v>
      </c>
      <c r="L11" s="9" t="s">
        <v>24</v>
      </c>
      <c r="M11" s="9" t="s">
        <v>25</v>
      </c>
    </row>
    <row r="12" spans="1:15" s="8" customFormat="1" ht="3.9" customHeight="1" x14ac:dyDescent="0.2">
      <c r="A12" s="15"/>
      <c r="B12" s="16"/>
      <c r="C12" s="11"/>
      <c r="D12" s="16"/>
      <c r="E12" s="11"/>
      <c r="F12" s="16"/>
      <c r="G12" s="16"/>
      <c r="H12" s="11"/>
      <c r="I12" s="16"/>
      <c r="J12" s="16"/>
      <c r="K12" s="11"/>
      <c r="L12" s="11"/>
      <c r="M12" s="11"/>
    </row>
    <row r="13" spans="1:15" s="8" customFormat="1" ht="3.9" customHeight="1" x14ac:dyDescent="0.2">
      <c r="A13" s="17" t="s">
        <v>4</v>
      </c>
      <c r="B13" s="17"/>
      <c r="C13" s="18"/>
      <c r="D13" s="17"/>
      <c r="E13" s="18"/>
      <c r="F13" s="17"/>
      <c r="G13" s="17"/>
      <c r="H13" s="18"/>
      <c r="I13" s="17"/>
      <c r="J13" s="17"/>
      <c r="K13" s="18"/>
      <c r="L13" s="18"/>
      <c r="M13" s="18"/>
    </row>
    <row r="14" spans="1:15" s="19" customFormat="1" ht="20.100000000000001" customHeight="1" x14ac:dyDescent="0.2">
      <c r="A14" s="7" t="s">
        <v>12</v>
      </c>
      <c r="C14" s="20">
        <v>136241</v>
      </c>
      <c r="D14" s="21">
        <v>63.6</v>
      </c>
      <c r="E14" s="20"/>
      <c r="F14" s="20">
        <v>13865166584</v>
      </c>
      <c r="G14" s="21">
        <v>61.8</v>
      </c>
      <c r="H14" s="18"/>
      <c r="I14" s="20">
        <v>11361</v>
      </c>
      <c r="J14" s="20">
        <v>38937</v>
      </c>
      <c r="K14" s="20">
        <v>76563</v>
      </c>
      <c r="L14" s="20">
        <v>122158</v>
      </c>
      <c r="M14" s="20">
        <v>191215</v>
      </c>
      <c r="O14" s="70"/>
    </row>
    <row r="15" spans="1:15" s="8" customFormat="1" ht="15.9" customHeight="1" x14ac:dyDescent="0.2">
      <c r="A15" s="7" t="s">
        <v>13</v>
      </c>
      <c r="C15" s="20">
        <v>15695</v>
      </c>
      <c r="D15" s="21">
        <v>7.3</v>
      </c>
      <c r="E15" s="20"/>
      <c r="F15" s="20">
        <v>1847417119</v>
      </c>
      <c r="G15" s="21">
        <v>8.1999999999999993</v>
      </c>
      <c r="H15" s="20"/>
      <c r="I15" s="20">
        <v>6033</v>
      </c>
      <c r="J15" s="20">
        <v>17980</v>
      </c>
      <c r="K15" s="20">
        <v>40568</v>
      </c>
      <c r="L15" s="20">
        <v>89824</v>
      </c>
      <c r="M15" s="20">
        <v>200000</v>
      </c>
      <c r="O15" s="70"/>
    </row>
    <row r="16" spans="1:15" s="19" customFormat="1" ht="15.9" customHeight="1" x14ac:dyDescent="0.2">
      <c r="A16" s="7" t="s">
        <v>14</v>
      </c>
      <c r="C16" s="20">
        <v>78660</v>
      </c>
      <c r="D16" s="21">
        <v>36.700000000000003</v>
      </c>
      <c r="E16" s="20"/>
      <c r="F16" s="20">
        <v>3578416192</v>
      </c>
      <c r="G16" s="21">
        <v>16</v>
      </c>
      <c r="H16" s="20"/>
      <c r="I16" s="20">
        <v>11421</v>
      </c>
      <c r="J16" s="20">
        <v>20580</v>
      </c>
      <c r="K16" s="20">
        <v>35691</v>
      </c>
      <c r="L16" s="20">
        <v>60949</v>
      </c>
      <c r="M16" s="20">
        <v>90145</v>
      </c>
      <c r="O16" s="70"/>
    </row>
    <row r="17" spans="1:15" s="8" customFormat="1" ht="15.9" customHeight="1" x14ac:dyDescent="0.2">
      <c r="A17" s="7" t="s">
        <v>15</v>
      </c>
      <c r="C17" s="20">
        <v>141856</v>
      </c>
      <c r="D17" s="21">
        <v>66.3</v>
      </c>
      <c r="E17" s="20"/>
      <c r="F17" s="20">
        <v>2499222400</v>
      </c>
      <c r="G17" s="21">
        <v>11.1</v>
      </c>
      <c r="H17" s="20"/>
      <c r="I17" s="20">
        <v>12</v>
      </c>
      <c r="J17" s="20">
        <v>71</v>
      </c>
      <c r="K17" s="20">
        <v>737</v>
      </c>
      <c r="L17" s="20">
        <v>10559</v>
      </c>
      <c r="M17" s="20">
        <v>28138</v>
      </c>
      <c r="O17" s="70"/>
    </row>
    <row r="18" spans="1:15" s="8" customFormat="1" ht="14.1" customHeight="1" x14ac:dyDescent="0.2">
      <c r="A18" s="22" t="s">
        <v>0</v>
      </c>
      <c r="C18" s="20">
        <v>138371</v>
      </c>
      <c r="D18" s="21">
        <v>64.599999999999994</v>
      </c>
      <c r="E18" s="20"/>
      <c r="F18" s="20">
        <v>996188221</v>
      </c>
      <c r="G18" s="21">
        <v>4.4000000000000004</v>
      </c>
      <c r="H18" s="20"/>
      <c r="I18" s="20" t="s">
        <v>26</v>
      </c>
      <c r="J18" s="20" t="s">
        <v>26</v>
      </c>
      <c r="K18" s="20" t="s">
        <v>26</v>
      </c>
      <c r="L18" s="20" t="s">
        <v>26</v>
      </c>
      <c r="M18" s="20" t="s">
        <v>26</v>
      </c>
      <c r="O18" s="70"/>
    </row>
    <row r="19" spans="1:15" s="8" customFormat="1" ht="12" customHeight="1" x14ac:dyDescent="0.2">
      <c r="A19" s="22" t="s">
        <v>1</v>
      </c>
      <c r="C19" s="20">
        <v>46667</v>
      </c>
      <c r="D19" s="21">
        <v>21.8</v>
      </c>
      <c r="E19" s="20"/>
      <c r="F19" s="20">
        <v>1503034179</v>
      </c>
      <c r="G19" s="21">
        <v>6.7</v>
      </c>
      <c r="H19" s="20"/>
      <c r="I19" s="20" t="s">
        <v>26</v>
      </c>
      <c r="J19" s="20" t="s">
        <v>26</v>
      </c>
      <c r="K19" s="20" t="s">
        <v>26</v>
      </c>
      <c r="L19" s="20" t="s">
        <v>26</v>
      </c>
      <c r="M19" s="20" t="s">
        <v>26</v>
      </c>
      <c r="O19" s="70"/>
    </row>
    <row r="20" spans="1:15" s="42" customFormat="1" ht="12" customHeight="1" x14ac:dyDescent="0.2">
      <c r="A20" s="41" t="s">
        <v>11</v>
      </c>
      <c r="C20" s="43">
        <v>42941</v>
      </c>
      <c r="D20" s="74">
        <v>20.100000000000001</v>
      </c>
      <c r="E20" s="43"/>
      <c r="F20" s="43">
        <v>597803813</v>
      </c>
      <c r="G20" s="74">
        <v>2.7</v>
      </c>
      <c r="H20" s="18"/>
      <c r="I20" s="43" t="s">
        <v>26</v>
      </c>
      <c r="J20" s="43" t="s">
        <v>26</v>
      </c>
      <c r="K20" s="43" t="s">
        <v>26</v>
      </c>
      <c r="L20" s="43" t="s">
        <v>26</v>
      </c>
      <c r="M20" s="43" t="s">
        <v>26</v>
      </c>
      <c r="O20" s="70"/>
    </row>
    <row r="21" spans="1:15" s="8" customFormat="1" ht="15.9" customHeight="1" x14ac:dyDescent="0.2">
      <c r="A21" s="7" t="s">
        <v>16</v>
      </c>
      <c r="C21" s="20">
        <v>63737</v>
      </c>
      <c r="D21" s="21">
        <v>29.8</v>
      </c>
      <c r="E21" s="20"/>
      <c r="F21" s="20">
        <v>639481802</v>
      </c>
      <c r="G21" s="21">
        <v>2.9</v>
      </c>
      <c r="H21" s="20"/>
      <c r="I21" s="20">
        <v>720</v>
      </c>
      <c r="J21" s="20">
        <v>2400</v>
      </c>
      <c r="K21" s="20">
        <v>4510</v>
      </c>
      <c r="L21" s="20">
        <v>5140</v>
      </c>
      <c r="M21" s="20">
        <v>9762</v>
      </c>
      <c r="O21" s="70"/>
    </row>
    <row r="22" spans="1:15" s="8" customFormat="1" ht="15.9" customHeight="1" x14ac:dyDescent="0.2">
      <c r="A22" s="7" t="s">
        <v>17</v>
      </c>
      <c r="C22" s="20">
        <v>9011</v>
      </c>
      <c r="D22" s="21">
        <v>4.2</v>
      </c>
      <c r="E22" s="20"/>
      <c r="F22" s="21" t="s">
        <v>18</v>
      </c>
      <c r="G22" s="21" t="s">
        <v>18</v>
      </c>
      <c r="H22" s="20"/>
      <c r="I22" s="21" t="s">
        <v>18</v>
      </c>
      <c r="J22" s="21" t="s">
        <v>18</v>
      </c>
      <c r="K22" s="21" t="s">
        <v>18</v>
      </c>
      <c r="L22" s="21" t="s">
        <v>18</v>
      </c>
      <c r="M22" s="21" t="s">
        <v>18</v>
      </c>
      <c r="O22" s="70"/>
    </row>
    <row r="23" spans="1:15" s="24" customFormat="1" ht="20.100000000000001" customHeight="1" x14ac:dyDescent="0.2">
      <c r="A23" s="23" t="s">
        <v>9</v>
      </c>
      <c r="C23" s="25">
        <v>214076</v>
      </c>
      <c r="D23" s="26">
        <v>100</v>
      </c>
      <c r="E23" s="27"/>
      <c r="F23" s="27">
        <v>22429704097</v>
      </c>
      <c r="G23" s="28">
        <v>100</v>
      </c>
      <c r="H23" s="27"/>
      <c r="I23" s="27">
        <v>8192</v>
      </c>
      <c r="J23" s="27">
        <v>31696</v>
      </c>
      <c r="K23" s="27">
        <v>70015</v>
      </c>
      <c r="L23" s="27">
        <v>118482</v>
      </c>
      <c r="M23" s="27">
        <v>195495</v>
      </c>
      <c r="O23" s="70"/>
    </row>
    <row r="24" spans="1:15" s="8" customFormat="1" ht="12" customHeight="1" x14ac:dyDescent="0.2">
      <c r="A24" s="22"/>
      <c r="C24" s="20"/>
      <c r="D24" s="20"/>
      <c r="E24" s="20"/>
      <c r="F24" s="20"/>
      <c r="G24" s="20"/>
      <c r="H24" s="62"/>
      <c r="I24" s="63"/>
      <c r="J24" s="64"/>
      <c r="K24" s="63"/>
      <c r="L24" s="63"/>
      <c r="M24" s="65"/>
    </row>
    <row r="25" spans="1:15" s="8" customFormat="1" ht="15.9" customHeight="1" x14ac:dyDescent="0.2">
      <c r="A25" s="76" t="s">
        <v>48</v>
      </c>
      <c r="C25" s="20"/>
      <c r="D25" s="20"/>
      <c r="E25" s="20"/>
      <c r="F25" s="20"/>
      <c r="G25" s="20"/>
      <c r="H25" s="62"/>
      <c r="I25" s="63"/>
      <c r="J25" s="64"/>
      <c r="K25" s="63"/>
      <c r="L25" s="63"/>
      <c r="M25" s="65"/>
    </row>
    <row r="26" spans="1:15" s="8" customFormat="1" ht="12" customHeight="1" x14ac:dyDescent="0.2">
      <c r="A26" s="76" t="s">
        <v>45</v>
      </c>
      <c r="C26" s="20"/>
      <c r="D26" s="20"/>
      <c r="E26" s="20"/>
      <c r="F26" s="20"/>
      <c r="G26" s="20"/>
      <c r="H26" s="62"/>
      <c r="I26" s="63"/>
      <c r="J26" s="64"/>
      <c r="K26" s="63"/>
      <c r="L26" s="63"/>
      <c r="M26" s="65"/>
    </row>
    <row r="27" spans="1:15" s="8" customFormat="1" ht="12" customHeight="1" x14ac:dyDescent="0.2">
      <c r="A27" s="76" t="s">
        <v>46</v>
      </c>
      <c r="C27" s="20"/>
      <c r="D27" s="20"/>
      <c r="E27" s="20"/>
      <c r="F27" s="20"/>
      <c r="G27" s="20"/>
      <c r="H27" s="62"/>
      <c r="I27" s="63"/>
      <c r="J27" s="64"/>
      <c r="K27" s="63"/>
      <c r="L27" s="63"/>
      <c r="M27" s="65"/>
    </row>
    <row r="28" spans="1:15" s="8" customFormat="1" ht="12" customHeight="1" x14ac:dyDescent="0.2">
      <c r="A28" s="7" t="s">
        <v>31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5" s="8" customFormat="1" ht="12" customHeight="1" x14ac:dyDescent="0.2">
      <c r="A29" s="7" t="s">
        <v>32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5" s="33" customFormat="1" ht="15.9" customHeight="1" x14ac:dyDescent="0.2">
      <c r="A30" s="29" t="s">
        <v>10</v>
      </c>
      <c r="B30" s="29"/>
      <c r="C30" s="30"/>
      <c r="D30" s="31"/>
      <c r="E30" s="31"/>
      <c r="F30" s="58"/>
      <c r="G30" s="21"/>
      <c r="H30" s="31"/>
      <c r="I30" s="32"/>
      <c r="J30" s="31"/>
      <c r="K30" s="31"/>
      <c r="L30" s="66"/>
      <c r="M30" s="69" t="s">
        <v>29</v>
      </c>
    </row>
    <row r="31" spans="1:15" s="33" customFormat="1" ht="3.9" customHeight="1" x14ac:dyDescent="0.3">
      <c r="A31" s="34"/>
      <c r="B31" s="35"/>
      <c r="C31" s="36"/>
      <c r="D31" s="35"/>
      <c r="E31" s="36"/>
      <c r="F31" s="35"/>
      <c r="G31" s="35"/>
      <c r="H31" s="68"/>
      <c r="I31" s="68"/>
      <c r="J31" s="68"/>
      <c r="K31" s="68"/>
      <c r="L31" s="68"/>
      <c r="M31" s="68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FA209-6532-45AE-A934-4AA75F0CC883}">
  <dimension ref="A1:M31"/>
  <sheetViews>
    <sheetView workbookViewId="0">
      <selection activeCell="N1" sqref="N1"/>
    </sheetView>
  </sheetViews>
  <sheetFormatPr baseColWidth="10" defaultColWidth="11.1640625" defaultRowHeight="12" customHeight="1" x14ac:dyDescent="0.25"/>
  <cols>
    <col min="1" max="1" width="9" style="37" customWidth="1"/>
    <col min="2" max="2" width="13.33203125" style="38" customWidth="1"/>
    <col min="3" max="3" width="24" style="40" customWidth="1"/>
    <col min="4" max="4" width="11.6640625" style="38" customWidth="1"/>
    <col min="5" max="5" width="4" style="40" customWidth="1"/>
    <col min="6" max="6" width="14.1640625" style="38" customWidth="1"/>
    <col min="7" max="7" width="9" style="38" customWidth="1"/>
    <col min="8" max="8" width="4" style="45" customWidth="1"/>
    <col min="9" max="9" width="7.6640625" style="45" customWidth="1"/>
    <col min="10" max="13" width="10" style="45" customWidth="1"/>
    <col min="14" max="16384" width="11.1640625" style="37"/>
  </cols>
  <sheetData>
    <row r="1" spans="1:13" s="48" customFormat="1" ht="34.5" customHeight="1" x14ac:dyDescent="0.3">
      <c r="A1" s="91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7" customFormat="1" ht="5.0999999999999996" customHeight="1" thickBo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48" customFormat="1" ht="39.9" customHeight="1" x14ac:dyDescent="0.3">
      <c r="A3" s="1" t="s">
        <v>27</v>
      </c>
      <c r="C3" s="49"/>
      <c r="D3" s="49"/>
      <c r="F3" s="50"/>
      <c r="G3" s="50"/>
      <c r="H3" s="50"/>
      <c r="I3" s="49"/>
      <c r="J3" s="49"/>
      <c r="K3" s="49"/>
      <c r="L3" s="49"/>
      <c r="M3" s="49"/>
    </row>
    <row r="4" spans="1:13" s="51" customFormat="1" ht="15" customHeight="1" x14ac:dyDescent="0.3">
      <c r="A4" s="1" t="s">
        <v>37</v>
      </c>
      <c r="C4" s="52"/>
      <c r="D4" s="52"/>
      <c r="F4" s="52"/>
      <c r="G4" s="53"/>
      <c r="H4" s="52"/>
      <c r="I4" s="52"/>
      <c r="J4" s="52"/>
      <c r="K4" s="52"/>
      <c r="L4" s="52"/>
      <c r="M4" s="53" t="s">
        <v>20</v>
      </c>
    </row>
    <row r="5" spans="1:13" s="4" customFormat="1" ht="15.9" customHeight="1" x14ac:dyDescent="0.3">
      <c r="A5" s="54" t="s">
        <v>2</v>
      </c>
      <c r="B5" s="55"/>
      <c r="C5" s="56"/>
      <c r="D5" s="57"/>
      <c r="E5" s="56"/>
      <c r="F5" s="56"/>
      <c r="G5" s="57"/>
      <c r="H5" s="56"/>
      <c r="I5" s="56"/>
      <c r="J5" s="57"/>
      <c r="K5" s="57"/>
      <c r="L5" s="57"/>
      <c r="M5" s="57" t="s">
        <v>3</v>
      </c>
    </row>
    <row r="6" spans="1:13" s="4" customFormat="1" ht="3.9" customHeight="1" x14ac:dyDescent="0.3">
      <c r="A6" s="2"/>
      <c r="B6" s="2"/>
      <c r="C6" s="3"/>
      <c r="D6" s="2"/>
      <c r="E6" s="3"/>
      <c r="F6" s="2"/>
      <c r="G6" s="2"/>
      <c r="H6" s="59"/>
      <c r="I6" s="59"/>
      <c r="J6" s="59"/>
      <c r="K6" s="59"/>
      <c r="L6" s="59"/>
      <c r="M6" s="59"/>
    </row>
    <row r="7" spans="1:13" s="4" customFormat="1" ht="3.9" customHeight="1" x14ac:dyDescent="0.3">
      <c r="A7" s="5"/>
      <c r="B7" s="5"/>
      <c r="C7" s="6"/>
      <c r="D7" s="5"/>
      <c r="E7" s="6"/>
      <c r="F7" s="5"/>
      <c r="G7" s="5"/>
      <c r="H7" s="56"/>
      <c r="I7" s="56"/>
      <c r="J7" s="56"/>
      <c r="K7" s="56"/>
      <c r="L7" s="56"/>
      <c r="M7" s="56"/>
    </row>
    <row r="8" spans="1:13" s="8" customFormat="1" ht="12" customHeight="1" x14ac:dyDescent="0.2">
      <c r="A8" s="7" t="s">
        <v>4</v>
      </c>
      <c r="D8" s="9" t="s">
        <v>33</v>
      </c>
      <c r="E8" s="9"/>
      <c r="F8" s="10"/>
      <c r="G8" s="10" t="s">
        <v>5</v>
      </c>
      <c r="H8" s="9"/>
      <c r="L8" s="9"/>
      <c r="M8" s="9" t="s">
        <v>34</v>
      </c>
    </row>
    <row r="9" spans="1:13" s="8" customFormat="1" ht="3.9" customHeight="1" x14ac:dyDescent="0.2">
      <c r="A9" s="7"/>
      <c r="C9" s="11"/>
      <c r="D9" s="12"/>
      <c r="E9" s="13"/>
      <c r="F9" s="12"/>
      <c r="G9" s="12"/>
      <c r="H9" s="13"/>
      <c r="I9" s="12"/>
      <c r="J9" s="12"/>
      <c r="K9" s="60"/>
      <c r="L9" s="60"/>
      <c r="M9" s="60"/>
    </row>
    <row r="10" spans="1:13" s="8" customFormat="1" ht="3.9" customHeight="1" x14ac:dyDescent="0.2">
      <c r="A10" s="7"/>
      <c r="C10" s="14"/>
      <c r="E10" s="13"/>
      <c r="H10" s="13"/>
      <c r="K10" s="61"/>
      <c r="L10" s="61"/>
      <c r="M10" s="61"/>
    </row>
    <row r="11" spans="1:13" s="8" customFormat="1" ht="12" customHeight="1" x14ac:dyDescent="0.2">
      <c r="A11" s="7"/>
      <c r="C11" s="9" t="s">
        <v>6</v>
      </c>
      <c r="D11" s="10" t="s">
        <v>7</v>
      </c>
      <c r="E11" s="9"/>
      <c r="F11" s="10" t="s">
        <v>8</v>
      </c>
      <c r="G11" s="10" t="s">
        <v>7</v>
      </c>
      <c r="H11" s="9"/>
      <c r="I11" s="10" t="s">
        <v>21</v>
      </c>
      <c r="J11" s="10" t="s">
        <v>22</v>
      </c>
      <c r="K11" s="10" t="s">
        <v>23</v>
      </c>
      <c r="L11" s="9" t="s">
        <v>24</v>
      </c>
      <c r="M11" s="9" t="s">
        <v>25</v>
      </c>
    </row>
    <row r="12" spans="1:13" s="8" customFormat="1" ht="3.9" customHeight="1" x14ac:dyDescent="0.2">
      <c r="A12" s="15"/>
      <c r="B12" s="16"/>
      <c r="C12" s="11"/>
      <c r="D12" s="16"/>
      <c r="E12" s="11"/>
      <c r="F12" s="16"/>
      <c r="G12" s="16"/>
      <c r="H12" s="11"/>
      <c r="I12" s="16"/>
      <c r="J12" s="16"/>
      <c r="K12" s="11"/>
      <c r="L12" s="11"/>
      <c r="M12" s="11"/>
    </row>
    <row r="13" spans="1:13" s="8" customFormat="1" ht="3.9" customHeight="1" x14ac:dyDescent="0.2">
      <c r="A13" s="17" t="s">
        <v>4</v>
      </c>
      <c r="B13" s="17"/>
      <c r="C13" s="18"/>
      <c r="D13" s="17"/>
      <c r="E13" s="18"/>
      <c r="F13" s="17"/>
      <c r="G13" s="17"/>
      <c r="H13" s="18"/>
      <c r="I13" s="17"/>
      <c r="J13" s="17"/>
      <c r="K13" s="18"/>
      <c r="L13" s="18"/>
      <c r="M13" s="18"/>
    </row>
    <row r="14" spans="1:13" s="19" customFormat="1" ht="20.100000000000001" customHeight="1" x14ac:dyDescent="0.2">
      <c r="A14" s="7" t="s">
        <v>12</v>
      </c>
      <c r="C14" s="20">
        <v>135107</v>
      </c>
      <c r="D14" s="21">
        <v>63.6</v>
      </c>
      <c r="E14" s="20"/>
      <c r="F14" s="20">
        <v>13335134915</v>
      </c>
      <c r="G14" s="21">
        <v>61</v>
      </c>
      <c r="H14" s="18"/>
      <c r="I14" s="20">
        <v>11306</v>
      </c>
      <c r="J14" s="20">
        <v>38502</v>
      </c>
      <c r="K14" s="20">
        <v>74981</v>
      </c>
      <c r="L14" s="20">
        <v>119352</v>
      </c>
      <c r="M14" s="20">
        <v>184658</v>
      </c>
    </row>
    <row r="15" spans="1:13" s="8" customFormat="1" ht="15.9" customHeight="1" x14ac:dyDescent="0.2">
      <c r="A15" s="7" t="s">
        <v>13</v>
      </c>
      <c r="C15" s="20">
        <v>15774</v>
      </c>
      <c r="D15" s="21">
        <v>7.4</v>
      </c>
      <c r="E15" s="20"/>
      <c r="F15" s="20">
        <v>1871959636</v>
      </c>
      <c r="G15" s="21">
        <v>8.6</v>
      </c>
      <c r="H15" s="20"/>
      <c r="I15" s="20">
        <v>6121</v>
      </c>
      <c r="J15" s="20">
        <v>18330</v>
      </c>
      <c r="K15" s="20">
        <v>41160</v>
      </c>
      <c r="L15" s="20">
        <v>90384</v>
      </c>
      <c r="M15" s="20">
        <v>203399</v>
      </c>
    </row>
    <row r="16" spans="1:13" s="19" customFormat="1" ht="15.9" customHeight="1" x14ac:dyDescent="0.2">
      <c r="A16" s="7" t="s">
        <v>14</v>
      </c>
      <c r="C16" s="20">
        <v>77900</v>
      </c>
      <c r="D16" s="21">
        <v>36.700000000000003</v>
      </c>
      <c r="E16" s="20"/>
      <c r="F16" s="20">
        <v>3520712172</v>
      </c>
      <c r="G16" s="21">
        <v>16.100000000000001</v>
      </c>
      <c r="H16" s="20"/>
      <c r="I16" s="20">
        <v>11100</v>
      </c>
      <c r="J16" s="20">
        <v>20520</v>
      </c>
      <c r="K16" s="20">
        <v>35484</v>
      </c>
      <c r="L16" s="20">
        <v>60516</v>
      </c>
      <c r="M16" s="20">
        <v>89533</v>
      </c>
    </row>
    <row r="17" spans="1:13" s="8" customFormat="1" ht="15.9" customHeight="1" x14ac:dyDescent="0.2">
      <c r="A17" s="7" t="s">
        <v>15</v>
      </c>
      <c r="C17" s="20">
        <v>141298</v>
      </c>
      <c r="D17" s="21">
        <v>66.599999999999994</v>
      </c>
      <c r="E17" s="20"/>
      <c r="F17" s="20">
        <v>2458967485</v>
      </c>
      <c r="G17" s="21">
        <v>11.3</v>
      </c>
      <c r="H17" s="20"/>
      <c r="I17" s="20">
        <v>11</v>
      </c>
      <c r="J17" s="20">
        <v>58</v>
      </c>
      <c r="K17" s="20">
        <v>601</v>
      </c>
      <c r="L17" s="20">
        <v>10165</v>
      </c>
      <c r="M17" s="20">
        <v>27532</v>
      </c>
    </row>
    <row r="18" spans="1:13" s="8" customFormat="1" ht="14.1" customHeight="1" x14ac:dyDescent="0.2">
      <c r="A18" s="22" t="s">
        <v>0</v>
      </c>
      <c r="C18" s="20">
        <v>137603</v>
      </c>
      <c r="D18" s="21">
        <v>64.8</v>
      </c>
      <c r="E18" s="20"/>
      <c r="F18" s="20">
        <v>977534915</v>
      </c>
      <c r="G18" s="21">
        <v>4.5</v>
      </c>
      <c r="H18" s="20"/>
      <c r="I18" s="20" t="s">
        <v>26</v>
      </c>
      <c r="J18" s="20" t="s">
        <v>26</v>
      </c>
      <c r="K18" s="20" t="s">
        <v>26</v>
      </c>
      <c r="L18" s="20" t="s">
        <v>26</v>
      </c>
      <c r="M18" s="20" t="s">
        <v>26</v>
      </c>
    </row>
    <row r="19" spans="1:13" s="8" customFormat="1" ht="12" customHeight="1" x14ac:dyDescent="0.2">
      <c r="A19" s="22" t="s">
        <v>1</v>
      </c>
      <c r="C19" s="20">
        <v>46265</v>
      </c>
      <c r="D19" s="21">
        <v>21.8</v>
      </c>
      <c r="E19" s="20"/>
      <c r="F19" s="20">
        <v>1481432570</v>
      </c>
      <c r="G19" s="21">
        <v>6.8</v>
      </c>
      <c r="H19" s="20"/>
      <c r="I19" s="20" t="s">
        <v>26</v>
      </c>
      <c r="J19" s="20" t="s">
        <v>26</v>
      </c>
      <c r="K19" s="20" t="s">
        <v>26</v>
      </c>
      <c r="L19" s="20" t="s">
        <v>26</v>
      </c>
      <c r="M19" s="20" t="s">
        <v>26</v>
      </c>
    </row>
    <row r="20" spans="1:13" s="42" customFormat="1" ht="12" customHeight="1" x14ac:dyDescent="0.2">
      <c r="A20" s="41" t="s">
        <v>11</v>
      </c>
      <c r="C20" s="43">
        <v>42570</v>
      </c>
      <c r="D20" s="44">
        <v>20.100000000000001</v>
      </c>
      <c r="E20" s="43"/>
      <c r="F20" s="43">
        <v>593261638</v>
      </c>
      <c r="G20" s="44">
        <v>2.7</v>
      </c>
      <c r="H20" s="18"/>
      <c r="I20" s="43" t="s">
        <v>26</v>
      </c>
      <c r="J20" s="43" t="s">
        <v>26</v>
      </c>
      <c r="K20" s="43" t="s">
        <v>26</v>
      </c>
      <c r="L20" s="43" t="s">
        <v>26</v>
      </c>
      <c r="M20" s="43" t="s">
        <v>26</v>
      </c>
    </row>
    <row r="21" spans="1:13" s="8" customFormat="1" ht="15.9" customHeight="1" x14ac:dyDescent="0.2">
      <c r="A21" s="7" t="s">
        <v>16</v>
      </c>
      <c r="C21" s="20">
        <v>63641</v>
      </c>
      <c r="D21" s="21">
        <v>30</v>
      </c>
      <c r="E21" s="20"/>
      <c r="F21" s="20">
        <v>658488549</v>
      </c>
      <c r="G21" s="21">
        <v>3</v>
      </c>
      <c r="H21" s="20"/>
      <c r="I21" s="20">
        <v>720</v>
      </c>
      <c r="J21" s="20">
        <v>2400</v>
      </c>
      <c r="K21" s="20">
        <v>4560</v>
      </c>
      <c r="L21" s="20">
        <v>5200</v>
      </c>
      <c r="M21" s="20">
        <v>9805</v>
      </c>
    </row>
    <row r="22" spans="1:13" s="8" customFormat="1" ht="15.9" customHeight="1" x14ac:dyDescent="0.2">
      <c r="A22" s="7" t="s">
        <v>17</v>
      </c>
      <c r="C22" s="20">
        <v>8799</v>
      </c>
      <c r="D22" s="21">
        <v>4.0999999999999996</v>
      </c>
      <c r="E22" s="20"/>
      <c r="F22" s="21" t="s">
        <v>18</v>
      </c>
      <c r="G22" s="21" t="s">
        <v>18</v>
      </c>
      <c r="H22" s="20"/>
      <c r="I22" s="21" t="s">
        <v>18</v>
      </c>
      <c r="J22" s="21" t="s">
        <v>18</v>
      </c>
      <c r="K22" s="21" t="s">
        <v>18</v>
      </c>
      <c r="L22" s="21" t="s">
        <v>18</v>
      </c>
      <c r="M22" s="21" t="s">
        <v>18</v>
      </c>
    </row>
    <row r="23" spans="1:13" s="24" customFormat="1" ht="20.100000000000001" customHeight="1" x14ac:dyDescent="0.2">
      <c r="A23" s="23" t="s">
        <v>9</v>
      </c>
      <c r="C23" s="25">
        <v>212304</v>
      </c>
      <c r="D23" s="26">
        <v>100</v>
      </c>
      <c r="E23" s="27"/>
      <c r="F23" s="27">
        <v>21845262757</v>
      </c>
      <c r="G23" s="28">
        <v>100</v>
      </c>
      <c r="H23" s="27"/>
      <c r="I23" s="27">
        <v>8057</v>
      </c>
      <c r="J23" s="27">
        <v>31658</v>
      </c>
      <c r="K23" s="27">
        <v>69254</v>
      </c>
      <c r="L23" s="27">
        <v>116182</v>
      </c>
      <c r="M23" s="27">
        <v>190289</v>
      </c>
    </row>
    <row r="24" spans="1:13" s="8" customFormat="1" ht="12" customHeight="1" x14ac:dyDescent="0.2">
      <c r="A24" s="22"/>
      <c r="C24" s="20"/>
      <c r="D24" s="20"/>
      <c r="E24" s="20"/>
      <c r="F24" s="20"/>
      <c r="G24" s="20"/>
      <c r="H24" s="62"/>
      <c r="I24" s="63"/>
      <c r="J24" s="64"/>
      <c r="K24" s="63"/>
      <c r="L24" s="63"/>
      <c r="M24" s="65"/>
    </row>
    <row r="25" spans="1:13" s="8" customFormat="1" ht="15.9" customHeight="1" x14ac:dyDescent="0.2">
      <c r="A25" s="76" t="s">
        <v>49</v>
      </c>
      <c r="C25" s="20"/>
      <c r="D25" s="20"/>
      <c r="E25" s="20"/>
      <c r="F25" s="20"/>
      <c r="G25" s="20"/>
      <c r="H25" s="62"/>
      <c r="I25" s="63"/>
      <c r="J25" s="64"/>
      <c r="K25" s="63"/>
      <c r="L25" s="63"/>
      <c r="M25" s="65"/>
    </row>
    <row r="26" spans="1:13" s="8" customFormat="1" ht="12" customHeight="1" x14ac:dyDescent="0.2">
      <c r="A26" s="76" t="s">
        <v>45</v>
      </c>
      <c r="C26" s="20"/>
      <c r="D26" s="20"/>
      <c r="E26" s="20"/>
      <c r="F26" s="20"/>
      <c r="G26" s="20"/>
      <c r="H26" s="62"/>
      <c r="I26" s="63"/>
      <c r="J26" s="64"/>
      <c r="K26" s="63"/>
      <c r="L26" s="63"/>
      <c r="M26" s="65"/>
    </row>
    <row r="27" spans="1:13" s="8" customFormat="1" ht="12" customHeight="1" x14ac:dyDescent="0.2">
      <c r="A27" s="76" t="s">
        <v>46</v>
      </c>
      <c r="C27" s="20"/>
      <c r="D27" s="20"/>
      <c r="E27" s="20"/>
      <c r="F27" s="20"/>
      <c r="G27" s="20"/>
      <c r="H27" s="62"/>
      <c r="I27" s="63"/>
      <c r="J27" s="64"/>
      <c r="K27" s="63"/>
      <c r="L27" s="63"/>
      <c r="M27" s="65"/>
    </row>
    <row r="28" spans="1:13" s="8" customFormat="1" ht="12" customHeight="1" x14ac:dyDescent="0.2">
      <c r="A28" s="7" t="s">
        <v>31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s="8" customFormat="1" ht="12" customHeight="1" x14ac:dyDescent="0.2">
      <c r="A29" s="7" t="s">
        <v>32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s="33" customFormat="1" ht="15.9" customHeight="1" x14ac:dyDescent="0.2">
      <c r="A30" s="29" t="s">
        <v>10</v>
      </c>
      <c r="B30" s="29"/>
      <c r="C30" s="30"/>
      <c r="D30" s="31"/>
      <c r="E30" s="31"/>
      <c r="F30" s="58"/>
      <c r="G30" s="21"/>
      <c r="H30" s="31"/>
      <c r="I30" s="32"/>
      <c r="J30" s="31"/>
      <c r="K30" s="31"/>
      <c r="L30" s="66"/>
      <c r="M30" s="67" t="s">
        <v>28</v>
      </c>
    </row>
    <row r="31" spans="1:13" s="33" customFormat="1" ht="3.9" customHeight="1" x14ac:dyDescent="0.3">
      <c r="A31" s="34"/>
      <c r="B31" s="35"/>
      <c r="C31" s="36"/>
      <c r="D31" s="35"/>
      <c r="E31" s="36"/>
      <c r="F31" s="35"/>
      <c r="G31" s="35"/>
      <c r="H31" s="68"/>
      <c r="I31" s="68"/>
      <c r="J31" s="68"/>
      <c r="K31" s="68"/>
      <c r="L31" s="68"/>
      <c r="M31" s="68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70C68-3172-4630-96A5-BF501D7BEBB1}">
  <dimension ref="A1:M31"/>
  <sheetViews>
    <sheetView workbookViewId="0">
      <selection activeCell="N1" sqref="N1"/>
    </sheetView>
  </sheetViews>
  <sheetFormatPr baseColWidth="10" defaultColWidth="11.1640625" defaultRowHeight="12" customHeight="1" x14ac:dyDescent="0.25"/>
  <cols>
    <col min="1" max="1" width="9" style="37" customWidth="1"/>
    <col min="2" max="2" width="13.33203125" style="38" customWidth="1"/>
    <col min="3" max="3" width="24" style="40" customWidth="1"/>
    <col min="4" max="4" width="11.6640625" style="38" customWidth="1"/>
    <col min="5" max="5" width="4" style="40" customWidth="1"/>
    <col min="6" max="6" width="14.1640625" style="38" customWidth="1"/>
    <col min="7" max="7" width="9" style="38" customWidth="1"/>
    <col min="8" max="8" width="4" style="45" customWidth="1"/>
    <col min="9" max="9" width="7.6640625" style="45" customWidth="1"/>
    <col min="10" max="13" width="10" style="45" customWidth="1"/>
    <col min="14" max="16384" width="11.1640625" style="37"/>
  </cols>
  <sheetData>
    <row r="1" spans="1:13" s="48" customFormat="1" ht="34.5" customHeight="1" x14ac:dyDescent="0.3">
      <c r="A1" s="91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7" customFormat="1" ht="5.0999999999999996" customHeight="1" thickBo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48" customFormat="1" ht="39.9" customHeight="1" x14ac:dyDescent="0.3">
      <c r="A3" s="1" t="s">
        <v>27</v>
      </c>
      <c r="C3" s="49"/>
      <c r="D3" s="49"/>
      <c r="F3" s="50"/>
      <c r="G3" s="50"/>
      <c r="H3" s="50"/>
      <c r="I3" s="49"/>
      <c r="J3" s="49"/>
      <c r="K3" s="49"/>
      <c r="L3" s="49"/>
      <c r="M3" s="49"/>
    </row>
    <row r="4" spans="1:13" s="51" customFormat="1" ht="15" customHeight="1" x14ac:dyDescent="0.3">
      <c r="A4" s="1" t="s">
        <v>38</v>
      </c>
      <c r="C4" s="52"/>
      <c r="D4" s="52"/>
      <c r="F4" s="52"/>
      <c r="G4" s="53"/>
      <c r="H4" s="52"/>
      <c r="I4" s="52"/>
      <c r="J4" s="52"/>
      <c r="K4" s="52"/>
      <c r="L4" s="52"/>
      <c r="M4" s="53" t="s">
        <v>20</v>
      </c>
    </row>
    <row r="5" spans="1:13" s="4" customFormat="1" ht="15.9" customHeight="1" x14ac:dyDescent="0.3">
      <c r="A5" s="54" t="s">
        <v>2</v>
      </c>
      <c r="B5" s="55"/>
      <c r="C5" s="56"/>
      <c r="D5" s="57"/>
      <c r="E5" s="56"/>
      <c r="F5" s="56"/>
      <c r="G5" s="57"/>
      <c r="H5" s="56"/>
      <c r="I5" s="56"/>
      <c r="J5" s="57"/>
      <c r="K5" s="57"/>
      <c r="L5" s="57"/>
      <c r="M5" s="57" t="s">
        <v>3</v>
      </c>
    </row>
    <row r="6" spans="1:13" s="4" customFormat="1" ht="3.9" customHeight="1" x14ac:dyDescent="0.3">
      <c r="A6" s="2"/>
      <c r="B6" s="2"/>
      <c r="C6" s="3"/>
      <c r="D6" s="2"/>
      <c r="E6" s="3"/>
      <c r="F6" s="2"/>
      <c r="G6" s="2"/>
      <c r="H6" s="59"/>
      <c r="I6" s="59"/>
      <c r="J6" s="59"/>
      <c r="K6" s="59"/>
      <c r="L6" s="59"/>
      <c r="M6" s="59"/>
    </row>
    <row r="7" spans="1:13" s="4" customFormat="1" ht="3.9" customHeight="1" x14ac:dyDescent="0.3">
      <c r="A7" s="5"/>
      <c r="B7" s="5"/>
      <c r="C7" s="6"/>
      <c r="D7" s="5"/>
      <c r="E7" s="6"/>
      <c r="F7" s="5"/>
      <c r="G7" s="5"/>
      <c r="H7" s="56"/>
      <c r="I7" s="56"/>
      <c r="J7" s="56"/>
      <c r="K7" s="56"/>
      <c r="L7" s="56"/>
      <c r="M7" s="56"/>
    </row>
    <row r="8" spans="1:13" s="8" customFormat="1" ht="12" customHeight="1" x14ac:dyDescent="0.2">
      <c r="A8" s="7" t="s">
        <v>4</v>
      </c>
      <c r="D8" s="9" t="s">
        <v>33</v>
      </c>
      <c r="E8" s="9"/>
      <c r="F8" s="10"/>
      <c r="G8" s="10" t="s">
        <v>5</v>
      </c>
      <c r="H8" s="9"/>
      <c r="L8" s="9"/>
      <c r="M8" s="9" t="s">
        <v>34</v>
      </c>
    </row>
    <row r="9" spans="1:13" s="8" customFormat="1" ht="3.9" customHeight="1" x14ac:dyDescent="0.2">
      <c r="A9" s="7"/>
      <c r="C9" s="11"/>
      <c r="D9" s="12"/>
      <c r="E9" s="13"/>
      <c r="F9" s="12"/>
      <c r="G9" s="12"/>
      <c r="H9" s="13"/>
      <c r="I9" s="12"/>
      <c r="J9" s="12"/>
      <c r="K9" s="60"/>
      <c r="L9" s="60"/>
      <c r="M9" s="60"/>
    </row>
    <row r="10" spans="1:13" s="8" customFormat="1" ht="3.9" customHeight="1" x14ac:dyDescent="0.2">
      <c r="A10" s="7"/>
      <c r="C10" s="14"/>
      <c r="E10" s="13"/>
      <c r="H10" s="13"/>
      <c r="K10" s="61"/>
      <c r="L10" s="61"/>
      <c r="M10" s="61"/>
    </row>
    <row r="11" spans="1:13" s="8" customFormat="1" ht="12" customHeight="1" x14ac:dyDescent="0.2">
      <c r="A11" s="7"/>
      <c r="C11" s="9" t="s">
        <v>6</v>
      </c>
      <c r="D11" s="10" t="s">
        <v>7</v>
      </c>
      <c r="E11" s="9"/>
      <c r="F11" s="10" t="s">
        <v>8</v>
      </c>
      <c r="G11" s="10" t="s">
        <v>7</v>
      </c>
      <c r="H11" s="9"/>
      <c r="I11" s="10" t="s">
        <v>21</v>
      </c>
      <c r="J11" s="10" t="s">
        <v>22</v>
      </c>
      <c r="K11" s="10" t="s">
        <v>23</v>
      </c>
      <c r="L11" s="9" t="s">
        <v>24</v>
      </c>
      <c r="M11" s="9" t="s">
        <v>25</v>
      </c>
    </row>
    <row r="12" spans="1:13" s="8" customFormat="1" ht="3.9" customHeight="1" x14ac:dyDescent="0.2">
      <c r="A12" s="15"/>
      <c r="B12" s="16"/>
      <c r="C12" s="11"/>
      <c r="D12" s="16"/>
      <c r="E12" s="11"/>
      <c r="F12" s="16"/>
      <c r="G12" s="16"/>
      <c r="H12" s="11"/>
      <c r="I12" s="16"/>
      <c r="J12" s="16"/>
      <c r="K12" s="11"/>
      <c r="L12" s="11"/>
      <c r="M12" s="11"/>
    </row>
    <row r="13" spans="1:13" s="8" customFormat="1" ht="3.9" customHeight="1" x14ac:dyDescent="0.2">
      <c r="A13" s="17" t="s">
        <v>4</v>
      </c>
      <c r="B13" s="17"/>
      <c r="C13" s="18"/>
      <c r="D13" s="17"/>
      <c r="E13" s="18"/>
      <c r="F13" s="17"/>
      <c r="G13" s="17"/>
      <c r="H13" s="18"/>
      <c r="I13" s="17"/>
      <c r="J13" s="17"/>
      <c r="K13" s="18"/>
      <c r="L13" s="18"/>
      <c r="M13" s="18"/>
    </row>
    <row r="14" spans="1:13" s="19" customFormat="1" ht="20.100000000000001" customHeight="1" x14ac:dyDescent="0.2">
      <c r="A14" s="7" t="s">
        <v>12</v>
      </c>
      <c r="C14" s="20">
        <v>134885</v>
      </c>
      <c r="D14" s="21">
        <v>63.9</v>
      </c>
      <c r="E14" s="20"/>
      <c r="F14" s="20">
        <v>12833541484</v>
      </c>
      <c r="G14" s="21">
        <v>62.1</v>
      </c>
      <c r="H14" s="18"/>
      <c r="I14" s="20">
        <v>11220</v>
      </c>
      <c r="J14" s="20">
        <v>38848</v>
      </c>
      <c r="K14" s="20">
        <v>74477</v>
      </c>
      <c r="L14" s="20">
        <v>117649</v>
      </c>
      <c r="M14" s="20">
        <v>179212</v>
      </c>
    </row>
    <row r="15" spans="1:13" s="8" customFormat="1" ht="15.9" customHeight="1" x14ac:dyDescent="0.2">
      <c r="A15" s="7" t="s">
        <v>13</v>
      </c>
      <c r="C15" s="20">
        <v>15408</v>
      </c>
      <c r="D15" s="21">
        <v>7.3</v>
      </c>
      <c r="E15" s="20"/>
      <c r="F15" s="20">
        <v>1682503310</v>
      </c>
      <c r="G15" s="21">
        <v>8.1</v>
      </c>
      <c r="H15" s="20"/>
      <c r="I15" s="20">
        <v>5802</v>
      </c>
      <c r="J15" s="20">
        <v>17711</v>
      </c>
      <c r="K15" s="20">
        <v>40004</v>
      </c>
      <c r="L15" s="20">
        <v>88065</v>
      </c>
      <c r="M15" s="20">
        <v>193311</v>
      </c>
    </row>
    <row r="16" spans="1:13" s="19" customFormat="1" ht="15.9" customHeight="1" x14ac:dyDescent="0.2">
      <c r="A16" s="7" t="s">
        <v>14</v>
      </c>
      <c r="C16" s="20">
        <v>77087</v>
      </c>
      <c r="D16" s="21">
        <v>36.5</v>
      </c>
      <c r="E16" s="20"/>
      <c r="F16" s="20">
        <v>3413953316</v>
      </c>
      <c r="G16" s="21">
        <v>16.5</v>
      </c>
      <c r="H16" s="20"/>
      <c r="I16" s="20">
        <v>11024</v>
      </c>
      <c r="J16" s="20">
        <v>20016</v>
      </c>
      <c r="K16" s="20">
        <v>34554</v>
      </c>
      <c r="L16" s="20">
        <v>59148</v>
      </c>
      <c r="M16" s="20">
        <v>87667</v>
      </c>
    </row>
    <row r="17" spans="1:13" s="8" customFormat="1" ht="15.9" customHeight="1" x14ac:dyDescent="0.2">
      <c r="A17" s="7" t="s">
        <v>15</v>
      </c>
      <c r="C17" s="20">
        <v>138520</v>
      </c>
      <c r="D17" s="21">
        <v>65.599999999999994</v>
      </c>
      <c r="E17" s="20"/>
      <c r="F17" s="20">
        <v>2239669458</v>
      </c>
      <c r="G17" s="21">
        <v>10.8</v>
      </c>
      <c r="H17" s="20"/>
      <c r="I17" s="20">
        <v>10</v>
      </c>
      <c r="J17" s="20">
        <v>53</v>
      </c>
      <c r="K17" s="20">
        <v>515</v>
      </c>
      <c r="L17" s="20">
        <v>9131</v>
      </c>
      <c r="M17" s="20">
        <v>26397</v>
      </c>
    </row>
    <row r="18" spans="1:13" s="8" customFormat="1" ht="14.1" customHeight="1" x14ac:dyDescent="0.2">
      <c r="A18" s="22" t="s">
        <v>0</v>
      </c>
      <c r="C18" s="20">
        <v>134992</v>
      </c>
      <c r="D18" s="21">
        <v>64</v>
      </c>
      <c r="E18" s="20"/>
      <c r="F18" s="20">
        <v>827236813</v>
      </c>
      <c r="G18" s="21">
        <v>4</v>
      </c>
      <c r="H18" s="20"/>
      <c r="I18" s="20" t="s">
        <v>26</v>
      </c>
      <c r="J18" s="20" t="s">
        <v>26</v>
      </c>
      <c r="K18" s="20" t="s">
        <v>26</v>
      </c>
      <c r="L18" s="20" t="s">
        <v>26</v>
      </c>
      <c r="M18" s="20" t="s">
        <v>26</v>
      </c>
    </row>
    <row r="19" spans="1:13" s="8" customFormat="1" ht="12" customHeight="1" x14ac:dyDescent="0.2">
      <c r="A19" s="22" t="s">
        <v>1</v>
      </c>
      <c r="C19" s="20">
        <v>46991</v>
      </c>
      <c r="D19" s="21">
        <v>22.3</v>
      </c>
      <c r="E19" s="20"/>
      <c r="F19" s="20">
        <v>1412432645</v>
      </c>
      <c r="G19" s="21">
        <v>6.8</v>
      </c>
      <c r="H19" s="20"/>
      <c r="I19" s="20" t="s">
        <v>26</v>
      </c>
      <c r="J19" s="20" t="s">
        <v>26</v>
      </c>
      <c r="K19" s="20" t="s">
        <v>26</v>
      </c>
      <c r="L19" s="20" t="s">
        <v>26</v>
      </c>
      <c r="M19" s="20" t="s">
        <v>26</v>
      </c>
    </row>
    <row r="20" spans="1:13" s="42" customFormat="1" ht="12" customHeight="1" x14ac:dyDescent="0.2">
      <c r="A20" s="41" t="s">
        <v>11</v>
      </c>
      <c r="C20" s="43">
        <v>41864</v>
      </c>
      <c r="D20" s="44">
        <v>19.8</v>
      </c>
      <c r="E20" s="43"/>
      <c r="F20" s="43">
        <v>561242861</v>
      </c>
      <c r="G20" s="44">
        <v>2.7</v>
      </c>
      <c r="H20" s="18"/>
      <c r="I20" s="43" t="s">
        <v>26</v>
      </c>
      <c r="J20" s="43" t="s">
        <v>26</v>
      </c>
      <c r="K20" s="43" t="s">
        <v>26</v>
      </c>
      <c r="L20" s="43" t="s">
        <v>26</v>
      </c>
      <c r="M20" s="43" t="s">
        <v>26</v>
      </c>
    </row>
    <row r="21" spans="1:13" s="8" customFormat="1" ht="15.9" customHeight="1" x14ac:dyDescent="0.2">
      <c r="A21" s="7" t="s">
        <v>16</v>
      </c>
      <c r="C21" s="20">
        <v>36422</v>
      </c>
      <c r="D21" s="21">
        <v>17.3</v>
      </c>
      <c r="E21" s="20"/>
      <c r="F21" s="20">
        <v>481591214</v>
      </c>
      <c r="G21" s="21">
        <v>2.2999999999999998</v>
      </c>
      <c r="H21" s="20"/>
      <c r="I21" s="20">
        <v>400</v>
      </c>
      <c r="J21" s="20">
        <v>960</v>
      </c>
      <c r="K21" s="20">
        <v>3333</v>
      </c>
      <c r="L21" s="20">
        <v>5112</v>
      </c>
      <c r="M21" s="20">
        <v>10300</v>
      </c>
    </row>
    <row r="22" spans="1:13" s="8" customFormat="1" ht="15.9" customHeight="1" x14ac:dyDescent="0.2">
      <c r="A22" s="7" t="s">
        <v>17</v>
      </c>
      <c r="C22" s="20">
        <v>8838</v>
      </c>
      <c r="D22" s="21">
        <v>4.2</v>
      </c>
      <c r="E22" s="20"/>
      <c r="F22" s="21" t="s">
        <v>18</v>
      </c>
      <c r="G22" s="21" t="s">
        <v>18</v>
      </c>
      <c r="H22" s="20"/>
      <c r="I22" s="21" t="s">
        <v>18</v>
      </c>
      <c r="J22" s="21" t="s">
        <v>18</v>
      </c>
      <c r="K22" s="21" t="s">
        <v>18</v>
      </c>
      <c r="L22" s="21" t="s">
        <v>18</v>
      </c>
      <c r="M22" s="21" t="s">
        <v>18</v>
      </c>
    </row>
    <row r="23" spans="1:13" s="24" customFormat="1" ht="20.100000000000001" customHeight="1" x14ac:dyDescent="0.2">
      <c r="A23" s="23" t="s">
        <v>9</v>
      </c>
      <c r="C23" s="25">
        <v>211050</v>
      </c>
      <c r="D23" s="26">
        <v>100</v>
      </c>
      <c r="E23" s="27"/>
      <c r="F23" s="27">
        <v>20651258782</v>
      </c>
      <c r="G23" s="28">
        <v>100</v>
      </c>
      <c r="H23" s="27"/>
      <c r="I23" s="27">
        <v>8028</v>
      </c>
      <c r="J23" s="27">
        <v>31168</v>
      </c>
      <c r="K23" s="27">
        <v>67822</v>
      </c>
      <c r="L23" s="27">
        <v>113237</v>
      </c>
      <c r="M23" s="27">
        <v>183264</v>
      </c>
    </row>
    <row r="24" spans="1:13" s="8" customFormat="1" ht="12" customHeight="1" x14ac:dyDescent="0.2">
      <c r="A24" s="22"/>
      <c r="C24" s="20"/>
      <c r="D24" s="20"/>
      <c r="E24" s="20"/>
      <c r="F24" s="20"/>
      <c r="G24" s="20"/>
      <c r="H24" s="62"/>
      <c r="I24" s="63"/>
      <c r="J24" s="64"/>
      <c r="K24" s="63"/>
      <c r="L24" s="63"/>
      <c r="M24" s="65"/>
    </row>
    <row r="25" spans="1:13" s="8" customFormat="1" ht="15.9" customHeight="1" x14ac:dyDescent="0.2">
      <c r="A25" s="76" t="s">
        <v>50</v>
      </c>
      <c r="C25" s="20"/>
      <c r="D25" s="20"/>
      <c r="E25" s="20"/>
      <c r="F25" s="20"/>
      <c r="G25" s="20"/>
      <c r="H25" s="62"/>
      <c r="I25" s="63"/>
      <c r="J25" s="64"/>
      <c r="K25" s="63"/>
      <c r="L25" s="63"/>
      <c r="M25" s="65"/>
    </row>
    <row r="26" spans="1:13" s="8" customFormat="1" ht="12" customHeight="1" x14ac:dyDescent="0.2">
      <c r="A26" s="76" t="s">
        <v>45</v>
      </c>
      <c r="C26" s="20"/>
      <c r="D26" s="20"/>
      <c r="E26" s="20"/>
      <c r="F26" s="20"/>
      <c r="G26" s="20"/>
      <c r="H26" s="62"/>
      <c r="I26" s="63"/>
      <c r="J26" s="64"/>
      <c r="K26" s="63"/>
      <c r="L26" s="63"/>
      <c r="M26" s="65"/>
    </row>
    <row r="27" spans="1:13" s="8" customFormat="1" ht="12" customHeight="1" x14ac:dyDescent="0.2">
      <c r="A27" s="76" t="s">
        <v>46</v>
      </c>
      <c r="C27" s="20"/>
      <c r="D27" s="20"/>
      <c r="E27" s="20"/>
      <c r="F27" s="20"/>
      <c r="G27" s="20"/>
      <c r="H27" s="62"/>
      <c r="I27" s="63"/>
      <c r="J27" s="64"/>
      <c r="K27" s="63"/>
      <c r="L27" s="63"/>
      <c r="M27" s="65"/>
    </row>
    <row r="28" spans="1:13" s="8" customFormat="1" ht="12" customHeight="1" x14ac:dyDescent="0.2">
      <c r="A28" s="7" t="s">
        <v>31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s="8" customFormat="1" ht="12" customHeight="1" x14ac:dyDescent="0.2">
      <c r="A29" s="7" t="s">
        <v>32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s="33" customFormat="1" ht="15.9" customHeight="1" x14ac:dyDescent="0.2">
      <c r="A30" s="29" t="s">
        <v>10</v>
      </c>
      <c r="B30" s="29"/>
      <c r="C30" s="30"/>
      <c r="D30" s="31"/>
      <c r="E30" s="31"/>
      <c r="F30" s="58"/>
      <c r="G30" s="21"/>
      <c r="H30" s="31"/>
      <c r="I30" s="32"/>
      <c r="J30" s="31"/>
      <c r="K30" s="31"/>
      <c r="L30" s="66"/>
      <c r="M30" s="67" t="s">
        <v>28</v>
      </c>
    </row>
    <row r="31" spans="1:13" s="33" customFormat="1" ht="3.9" customHeight="1" x14ac:dyDescent="0.3">
      <c r="A31" s="34"/>
      <c r="B31" s="35"/>
      <c r="C31" s="36"/>
      <c r="D31" s="35"/>
      <c r="E31" s="36"/>
      <c r="F31" s="35"/>
      <c r="G31" s="35"/>
      <c r="H31" s="68"/>
      <c r="I31" s="68"/>
      <c r="J31" s="68"/>
      <c r="K31" s="68"/>
      <c r="L31" s="68"/>
      <c r="M31" s="68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49321-89C2-45A8-87F3-4DF65175E83B}">
  <dimension ref="A1:M32"/>
  <sheetViews>
    <sheetView workbookViewId="0">
      <selection activeCell="N1" sqref="N1"/>
    </sheetView>
  </sheetViews>
  <sheetFormatPr baseColWidth="10" defaultColWidth="11.1640625" defaultRowHeight="12" customHeight="1" x14ac:dyDescent="0.25"/>
  <cols>
    <col min="1" max="1" width="9" style="37" customWidth="1"/>
    <col min="2" max="2" width="13.33203125" style="38" customWidth="1"/>
    <col min="3" max="3" width="24" style="40" customWidth="1"/>
    <col min="4" max="4" width="11.6640625" style="38" customWidth="1"/>
    <col min="5" max="5" width="4" style="40" customWidth="1"/>
    <col min="6" max="6" width="14.1640625" style="38" customWidth="1"/>
    <col min="7" max="7" width="9" style="38" customWidth="1"/>
    <col min="8" max="8" width="4" style="45" customWidth="1"/>
    <col min="9" max="9" width="7.6640625" style="45" customWidth="1"/>
    <col min="10" max="13" width="10" style="45" customWidth="1"/>
    <col min="14" max="16384" width="11.1640625" style="37"/>
  </cols>
  <sheetData>
    <row r="1" spans="1:13" s="48" customFormat="1" ht="34.5" customHeight="1" x14ac:dyDescent="0.3">
      <c r="A1" s="91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7" customFormat="1" ht="5.0999999999999996" customHeight="1" thickBo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48" customFormat="1" ht="39.9" customHeight="1" x14ac:dyDescent="0.3">
      <c r="A3" s="1" t="s">
        <v>27</v>
      </c>
      <c r="C3" s="49"/>
      <c r="D3" s="49"/>
      <c r="F3" s="50"/>
      <c r="G3" s="50"/>
      <c r="H3" s="50"/>
      <c r="I3" s="49"/>
      <c r="J3" s="49"/>
      <c r="K3" s="49"/>
      <c r="L3" s="49"/>
      <c r="M3" s="49"/>
    </row>
    <row r="4" spans="1:13" s="51" customFormat="1" ht="15" customHeight="1" x14ac:dyDescent="0.3">
      <c r="A4" s="1" t="s">
        <v>39</v>
      </c>
      <c r="C4" s="52"/>
      <c r="D4" s="52"/>
      <c r="F4" s="52"/>
      <c r="G4" s="53"/>
      <c r="H4" s="52"/>
      <c r="I4" s="52"/>
      <c r="J4" s="52"/>
      <c r="K4" s="52"/>
      <c r="L4" s="52"/>
      <c r="M4" s="53" t="s">
        <v>20</v>
      </c>
    </row>
    <row r="5" spans="1:13" s="4" customFormat="1" ht="15.9" customHeight="1" x14ac:dyDescent="0.3">
      <c r="A5" s="54" t="s">
        <v>2</v>
      </c>
      <c r="B5" s="55"/>
      <c r="C5" s="56"/>
      <c r="D5" s="57"/>
      <c r="E5" s="56"/>
      <c r="F5" s="56"/>
      <c r="G5" s="57"/>
      <c r="H5" s="56"/>
      <c r="I5" s="56"/>
      <c r="J5" s="57"/>
      <c r="K5" s="57"/>
      <c r="L5" s="57"/>
      <c r="M5" s="57" t="s">
        <v>3</v>
      </c>
    </row>
    <row r="6" spans="1:13" s="4" customFormat="1" ht="3.9" customHeight="1" x14ac:dyDescent="0.3">
      <c r="A6" s="2"/>
      <c r="B6" s="2"/>
      <c r="C6" s="3"/>
      <c r="D6" s="2"/>
      <c r="E6" s="3"/>
      <c r="F6" s="2"/>
      <c r="G6" s="2"/>
      <c r="H6" s="59"/>
      <c r="I6" s="59"/>
      <c r="J6" s="59"/>
      <c r="K6" s="59"/>
      <c r="L6" s="59"/>
      <c r="M6" s="59"/>
    </row>
    <row r="7" spans="1:13" s="4" customFormat="1" ht="3.9" customHeight="1" x14ac:dyDescent="0.3">
      <c r="A7" s="5"/>
      <c r="B7" s="5"/>
      <c r="C7" s="6"/>
      <c r="D7" s="5"/>
      <c r="E7" s="6"/>
      <c r="F7" s="5"/>
      <c r="G7" s="5"/>
      <c r="H7" s="56"/>
      <c r="I7" s="56"/>
      <c r="J7" s="56"/>
      <c r="K7" s="56"/>
      <c r="L7" s="56"/>
      <c r="M7" s="56"/>
    </row>
    <row r="8" spans="1:13" s="8" customFormat="1" ht="12" customHeight="1" x14ac:dyDescent="0.2">
      <c r="A8" s="7" t="s">
        <v>4</v>
      </c>
      <c r="D8" s="9" t="s">
        <v>33</v>
      </c>
      <c r="E8" s="9"/>
      <c r="F8" s="10"/>
      <c r="G8" s="10" t="s">
        <v>5</v>
      </c>
      <c r="H8" s="9"/>
      <c r="L8" s="9"/>
      <c r="M8" s="9" t="s">
        <v>34</v>
      </c>
    </row>
    <row r="9" spans="1:13" s="8" customFormat="1" ht="3.9" customHeight="1" x14ac:dyDescent="0.2">
      <c r="A9" s="7"/>
      <c r="C9" s="11"/>
      <c r="D9" s="12"/>
      <c r="E9" s="13"/>
      <c r="F9" s="12"/>
      <c r="G9" s="12"/>
      <c r="H9" s="13"/>
      <c r="I9" s="12"/>
      <c r="J9" s="12"/>
      <c r="K9" s="60"/>
      <c r="L9" s="60"/>
      <c r="M9" s="60"/>
    </row>
    <row r="10" spans="1:13" s="8" customFormat="1" ht="3.9" customHeight="1" x14ac:dyDescent="0.2">
      <c r="A10" s="7"/>
      <c r="C10" s="14"/>
      <c r="E10" s="13"/>
      <c r="H10" s="13"/>
      <c r="K10" s="61"/>
      <c r="L10" s="61"/>
      <c r="M10" s="61"/>
    </row>
    <row r="11" spans="1:13" s="8" customFormat="1" ht="12" customHeight="1" x14ac:dyDescent="0.2">
      <c r="A11" s="7"/>
      <c r="C11" s="9" t="s">
        <v>6</v>
      </c>
      <c r="D11" s="10" t="s">
        <v>7</v>
      </c>
      <c r="E11" s="9"/>
      <c r="F11" s="10" t="s">
        <v>8</v>
      </c>
      <c r="G11" s="10" t="s">
        <v>7</v>
      </c>
      <c r="H11" s="9"/>
      <c r="I11" s="10" t="s">
        <v>21</v>
      </c>
      <c r="J11" s="10" t="s">
        <v>22</v>
      </c>
      <c r="K11" s="10" t="s">
        <v>23</v>
      </c>
      <c r="L11" s="9" t="s">
        <v>24</v>
      </c>
      <c r="M11" s="9" t="s">
        <v>25</v>
      </c>
    </row>
    <row r="12" spans="1:13" s="8" customFormat="1" ht="3.9" customHeight="1" x14ac:dyDescent="0.2">
      <c r="A12" s="15"/>
      <c r="B12" s="16"/>
      <c r="C12" s="11"/>
      <c r="D12" s="16"/>
      <c r="E12" s="11"/>
      <c r="F12" s="16"/>
      <c r="G12" s="16"/>
      <c r="H12" s="11"/>
      <c r="I12" s="16"/>
      <c r="J12" s="16"/>
      <c r="K12" s="11"/>
      <c r="L12" s="11"/>
      <c r="M12" s="11"/>
    </row>
    <row r="13" spans="1:13" s="8" customFormat="1" ht="3.9" customHeight="1" x14ac:dyDescent="0.2">
      <c r="A13" s="17" t="s">
        <v>4</v>
      </c>
      <c r="B13" s="17"/>
      <c r="C13" s="18"/>
      <c r="D13" s="17"/>
      <c r="E13" s="18"/>
      <c r="F13" s="17"/>
      <c r="G13" s="17"/>
      <c r="H13" s="18"/>
      <c r="I13" s="17"/>
      <c r="J13" s="17"/>
      <c r="K13" s="18"/>
      <c r="L13" s="18"/>
      <c r="M13" s="18"/>
    </row>
    <row r="14" spans="1:13" s="19" customFormat="1" ht="20.100000000000001" customHeight="1" x14ac:dyDescent="0.2">
      <c r="A14" s="7" t="s">
        <v>12</v>
      </c>
      <c r="C14" s="20">
        <v>134341</v>
      </c>
      <c r="D14" s="21">
        <v>64.099999999999994</v>
      </c>
      <c r="E14" s="20"/>
      <c r="F14" s="20">
        <v>12433767367</v>
      </c>
      <c r="G14" s="21">
        <v>62.7</v>
      </c>
      <c r="H14" s="18"/>
      <c r="I14" s="20">
        <v>11515</v>
      </c>
      <c r="J14" s="20">
        <v>39234</v>
      </c>
      <c r="K14" s="20">
        <v>74399</v>
      </c>
      <c r="L14" s="20">
        <v>116700</v>
      </c>
      <c r="M14" s="20">
        <v>175543</v>
      </c>
    </row>
    <row r="15" spans="1:13" s="8" customFormat="1" ht="15.9" customHeight="1" x14ac:dyDescent="0.2">
      <c r="A15" s="7" t="s">
        <v>13</v>
      </c>
      <c r="C15" s="20">
        <v>15075</v>
      </c>
      <c r="D15" s="21">
        <v>7.2</v>
      </c>
      <c r="E15" s="20"/>
      <c r="F15" s="20">
        <v>1483786568</v>
      </c>
      <c r="G15" s="21">
        <v>7.5</v>
      </c>
      <c r="H15" s="20"/>
      <c r="I15" s="20">
        <v>5985</v>
      </c>
      <c r="J15" s="20">
        <v>17486</v>
      </c>
      <c r="K15" s="20">
        <v>39598</v>
      </c>
      <c r="L15" s="20">
        <v>87245</v>
      </c>
      <c r="M15" s="20">
        <v>191019</v>
      </c>
    </row>
    <row r="16" spans="1:13" s="19" customFormat="1" ht="15.9" customHeight="1" x14ac:dyDescent="0.2">
      <c r="A16" s="7" t="s">
        <v>14</v>
      </c>
      <c r="C16" s="20">
        <v>76255</v>
      </c>
      <c r="D16" s="21">
        <v>36.4</v>
      </c>
      <c r="E16" s="20"/>
      <c r="F16" s="20">
        <v>3328117435</v>
      </c>
      <c r="G16" s="21">
        <v>16.8</v>
      </c>
      <c r="H16" s="20"/>
      <c r="I16" s="20">
        <v>11328</v>
      </c>
      <c r="J16" s="20">
        <v>20172</v>
      </c>
      <c r="K16" s="20">
        <v>34308</v>
      </c>
      <c r="L16" s="20">
        <v>58434</v>
      </c>
      <c r="M16" s="20">
        <v>86423</v>
      </c>
    </row>
    <row r="17" spans="1:13" s="8" customFormat="1" ht="15.9" customHeight="1" x14ac:dyDescent="0.2">
      <c r="A17" s="7" t="s">
        <v>15</v>
      </c>
      <c r="C17" s="20">
        <v>137757</v>
      </c>
      <c r="D17" s="21">
        <v>65.8</v>
      </c>
      <c r="E17" s="20"/>
      <c r="F17" s="20">
        <v>2111500017</v>
      </c>
      <c r="G17" s="21">
        <v>10.7</v>
      </c>
      <c r="H17" s="20"/>
      <c r="I17" s="20">
        <v>10</v>
      </c>
      <c r="J17" s="20">
        <v>54</v>
      </c>
      <c r="K17" s="20">
        <v>512</v>
      </c>
      <c r="L17" s="20">
        <v>8734</v>
      </c>
      <c r="M17" s="20">
        <v>25722</v>
      </c>
    </row>
    <row r="18" spans="1:13" s="8" customFormat="1" ht="14.1" customHeight="1" x14ac:dyDescent="0.2">
      <c r="A18" s="22" t="s">
        <v>0</v>
      </c>
      <c r="C18" s="20">
        <v>134172</v>
      </c>
      <c r="D18" s="21">
        <v>64</v>
      </c>
      <c r="E18" s="20"/>
      <c r="F18" s="20">
        <v>731364138</v>
      </c>
      <c r="G18" s="21">
        <v>3.7</v>
      </c>
      <c r="H18" s="20"/>
      <c r="I18" s="20" t="s">
        <v>26</v>
      </c>
      <c r="J18" s="20" t="s">
        <v>26</v>
      </c>
      <c r="K18" s="20" t="s">
        <v>26</v>
      </c>
      <c r="L18" s="20" t="s">
        <v>26</v>
      </c>
      <c r="M18" s="20" t="s">
        <v>26</v>
      </c>
    </row>
    <row r="19" spans="1:13" s="8" customFormat="1" ht="12" customHeight="1" x14ac:dyDescent="0.2">
      <c r="A19" s="22" t="s">
        <v>1</v>
      </c>
      <c r="C19" s="20">
        <v>46354</v>
      </c>
      <c r="D19" s="21">
        <v>22.1</v>
      </c>
      <c r="E19" s="20"/>
      <c r="F19" s="20">
        <v>1380135879</v>
      </c>
      <c r="G19" s="21">
        <v>7</v>
      </c>
      <c r="H19" s="20"/>
      <c r="I19" s="20" t="s">
        <v>26</v>
      </c>
      <c r="J19" s="20" t="s">
        <v>26</v>
      </c>
      <c r="K19" s="20" t="s">
        <v>26</v>
      </c>
      <c r="L19" s="20" t="s">
        <v>26</v>
      </c>
      <c r="M19" s="20" t="s">
        <v>26</v>
      </c>
    </row>
    <row r="20" spans="1:13" s="42" customFormat="1" ht="12" customHeight="1" x14ac:dyDescent="0.2">
      <c r="A20" s="41" t="s">
        <v>11</v>
      </c>
      <c r="C20" s="43">
        <v>41219</v>
      </c>
      <c r="D20" s="44">
        <v>19.7</v>
      </c>
      <c r="E20" s="43"/>
      <c r="F20" s="43">
        <v>546889497</v>
      </c>
      <c r="G20" s="44">
        <v>2.8</v>
      </c>
      <c r="H20" s="18"/>
      <c r="I20" s="43" t="s">
        <v>26</v>
      </c>
      <c r="J20" s="43" t="s">
        <v>26</v>
      </c>
      <c r="K20" s="43" t="s">
        <v>26</v>
      </c>
      <c r="L20" s="43" t="s">
        <v>26</v>
      </c>
      <c r="M20" s="43" t="s">
        <v>26</v>
      </c>
    </row>
    <row r="21" spans="1:13" s="8" customFormat="1" ht="15.9" customHeight="1" x14ac:dyDescent="0.2">
      <c r="A21" s="7" t="s">
        <v>16</v>
      </c>
      <c r="C21" s="20">
        <v>37615</v>
      </c>
      <c r="D21" s="21">
        <v>18</v>
      </c>
      <c r="E21" s="20"/>
      <c r="F21" s="20">
        <v>458539417</v>
      </c>
      <c r="G21" s="21">
        <v>2.2999999999999998</v>
      </c>
      <c r="H21" s="20"/>
      <c r="I21" s="20">
        <v>360</v>
      </c>
      <c r="J21" s="20">
        <v>960</v>
      </c>
      <c r="K21" s="20">
        <v>3403</v>
      </c>
      <c r="L21" s="20">
        <v>5052</v>
      </c>
      <c r="M21" s="20">
        <v>10108</v>
      </c>
    </row>
    <row r="22" spans="1:13" s="8" customFormat="1" ht="15.9" customHeight="1" x14ac:dyDescent="0.2">
      <c r="A22" s="7" t="s">
        <v>17</v>
      </c>
      <c r="C22" s="20">
        <v>8646</v>
      </c>
      <c r="D22" s="21">
        <v>4.0999999999999996</v>
      </c>
      <c r="E22" s="20"/>
      <c r="F22" s="21" t="s">
        <v>18</v>
      </c>
      <c r="G22" s="21" t="s">
        <v>18</v>
      </c>
      <c r="H22" s="20"/>
      <c r="I22" s="21" t="s">
        <v>18</v>
      </c>
      <c r="J22" s="21" t="s">
        <v>18</v>
      </c>
      <c r="K22" s="21" t="s">
        <v>18</v>
      </c>
      <c r="L22" s="21" t="s">
        <v>18</v>
      </c>
      <c r="M22" s="21" t="s">
        <v>18</v>
      </c>
    </row>
    <row r="23" spans="1:13" s="24" customFormat="1" ht="20.100000000000001" customHeight="1" x14ac:dyDescent="0.2">
      <c r="A23" s="23" t="s">
        <v>9</v>
      </c>
      <c r="C23" s="25">
        <v>209490</v>
      </c>
      <c r="D23" s="26">
        <v>100</v>
      </c>
      <c r="E23" s="27"/>
      <c r="F23" s="27">
        <v>19815710804</v>
      </c>
      <c r="G23" s="28">
        <v>100</v>
      </c>
      <c r="H23" s="27"/>
      <c r="I23" s="27">
        <v>8585</v>
      </c>
      <c r="J23" s="27">
        <v>31319</v>
      </c>
      <c r="K23" s="27">
        <v>67711</v>
      </c>
      <c r="L23" s="27">
        <v>112295</v>
      </c>
      <c r="M23" s="27">
        <v>179710</v>
      </c>
    </row>
    <row r="24" spans="1:13" s="8" customFormat="1" ht="12" customHeight="1" x14ac:dyDescent="0.2">
      <c r="A24" s="22"/>
      <c r="C24" s="20"/>
      <c r="D24" s="20"/>
      <c r="E24" s="20"/>
      <c r="F24" s="20"/>
      <c r="G24" s="20"/>
      <c r="H24" s="62"/>
      <c r="I24" s="63"/>
      <c r="J24" s="64"/>
      <c r="K24" s="63"/>
      <c r="L24" s="63"/>
      <c r="M24" s="65"/>
    </row>
    <row r="25" spans="1:13" s="8" customFormat="1" ht="15.9" customHeight="1" x14ac:dyDescent="0.2">
      <c r="A25" s="76" t="s">
        <v>51</v>
      </c>
      <c r="C25" s="20"/>
      <c r="D25" s="20"/>
      <c r="E25" s="20"/>
      <c r="F25" s="20"/>
      <c r="G25" s="20"/>
      <c r="H25" s="62"/>
      <c r="I25" s="63"/>
      <c r="J25" s="64"/>
      <c r="K25" s="63"/>
      <c r="L25" s="63"/>
      <c r="M25" s="65"/>
    </row>
    <row r="26" spans="1:13" s="8" customFormat="1" ht="12" customHeight="1" x14ac:dyDescent="0.2">
      <c r="A26" s="76" t="s">
        <v>45</v>
      </c>
      <c r="C26" s="20"/>
      <c r="D26" s="20"/>
      <c r="E26" s="20"/>
      <c r="F26" s="20"/>
      <c r="G26" s="20"/>
      <c r="H26" s="62"/>
      <c r="I26" s="63"/>
      <c r="J26" s="64"/>
      <c r="K26" s="63"/>
      <c r="L26" s="63"/>
      <c r="M26" s="65"/>
    </row>
    <row r="27" spans="1:13" s="8" customFormat="1" ht="12" customHeight="1" x14ac:dyDescent="0.2">
      <c r="A27" s="76" t="s">
        <v>46</v>
      </c>
      <c r="C27" s="20"/>
      <c r="D27" s="20"/>
      <c r="E27" s="20"/>
      <c r="F27" s="20"/>
      <c r="G27" s="20"/>
      <c r="H27" s="62"/>
      <c r="I27" s="63"/>
      <c r="J27" s="64"/>
      <c r="K27" s="63"/>
      <c r="L27" s="63"/>
      <c r="M27" s="65"/>
    </row>
    <row r="28" spans="1:13" s="8" customFormat="1" ht="12" customHeight="1" x14ac:dyDescent="0.2">
      <c r="A28" s="7" t="s">
        <v>31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s="8" customFormat="1" ht="12" customHeight="1" x14ac:dyDescent="0.2">
      <c r="A29" s="7" t="s">
        <v>32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s="33" customFormat="1" ht="15.9" customHeight="1" x14ac:dyDescent="0.2">
      <c r="A30" s="29" t="s">
        <v>10</v>
      </c>
      <c r="B30" s="29"/>
      <c r="C30" s="30"/>
      <c r="D30" s="31"/>
      <c r="E30" s="31"/>
      <c r="F30" s="58"/>
      <c r="G30" s="21"/>
      <c r="H30" s="31"/>
      <c r="I30" s="32"/>
      <c r="J30" s="31"/>
      <c r="K30" s="31"/>
      <c r="L30" s="66"/>
      <c r="M30" s="67" t="s">
        <v>28</v>
      </c>
    </row>
    <row r="31" spans="1:13" s="33" customFormat="1" ht="3.9" customHeight="1" x14ac:dyDescent="0.3">
      <c r="A31" s="34"/>
      <c r="B31" s="35"/>
      <c r="C31" s="36"/>
      <c r="D31" s="35"/>
      <c r="E31" s="36"/>
      <c r="F31" s="35"/>
      <c r="G31" s="35"/>
      <c r="H31" s="68"/>
      <c r="I31" s="68"/>
      <c r="J31" s="68"/>
      <c r="K31" s="68"/>
      <c r="L31" s="68"/>
      <c r="M31" s="68"/>
    </row>
    <row r="32" spans="1:13" ht="12" customHeight="1" x14ac:dyDescent="0.25">
      <c r="C32" s="39"/>
      <c r="E32" s="3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59A3D-2218-4EF3-8057-E4E90829F233}">
  <dimension ref="A1:M31"/>
  <sheetViews>
    <sheetView workbookViewId="0">
      <selection activeCell="N1" sqref="N1"/>
    </sheetView>
  </sheetViews>
  <sheetFormatPr baseColWidth="10" defaultColWidth="11.1640625" defaultRowHeight="12" customHeight="1" x14ac:dyDescent="0.25"/>
  <cols>
    <col min="1" max="1" width="9" style="37" customWidth="1"/>
    <col min="2" max="2" width="13.33203125" style="38" customWidth="1"/>
    <col min="3" max="3" width="24" style="40" customWidth="1"/>
    <col min="4" max="4" width="11.6640625" style="38" customWidth="1"/>
    <col min="5" max="5" width="4" style="40" customWidth="1"/>
    <col min="6" max="6" width="14.1640625" style="38" customWidth="1"/>
    <col min="7" max="7" width="9" style="38" customWidth="1"/>
    <col min="8" max="8" width="4" style="45" customWidth="1"/>
    <col min="9" max="9" width="7.6640625" style="45" customWidth="1"/>
    <col min="10" max="13" width="10" style="45" customWidth="1"/>
    <col min="14" max="16384" width="11.1640625" style="37"/>
  </cols>
  <sheetData>
    <row r="1" spans="1:13" s="48" customFormat="1" ht="34.5" customHeight="1" x14ac:dyDescent="0.3">
      <c r="A1" s="91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7" customFormat="1" ht="5.0999999999999996" customHeight="1" thickBo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48" customFormat="1" ht="39.9" customHeight="1" x14ac:dyDescent="0.3">
      <c r="A3" s="1" t="s">
        <v>27</v>
      </c>
      <c r="C3" s="49"/>
      <c r="D3" s="49"/>
      <c r="F3" s="50"/>
      <c r="G3" s="50"/>
      <c r="H3" s="50"/>
      <c r="I3" s="49"/>
      <c r="J3" s="49"/>
      <c r="K3" s="49"/>
      <c r="L3" s="49"/>
      <c r="M3" s="49"/>
    </row>
    <row r="4" spans="1:13" s="51" customFormat="1" ht="15" customHeight="1" x14ac:dyDescent="0.3">
      <c r="A4" s="1" t="s">
        <v>40</v>
      </c>
      <c r="C4" s="52"/>
      <c r="D4" s="52"/>
      <c r="F4" s="52"/>
      <c r="G4" s="53"/>
      <c r="H4" s="52"/>
      <c r="I4" s="52"/>
      <c r="J4" s="52"/>
      <c r="K4" s="52"/>
      <c r="L4" s="52"/>
      <c r="M4" s="53" t="s">
        <v>20</v>
      </c>
    </row>
    <row r="5" spans="1:13" s="4" customFormat="1" ht="15.9" customHeight="1" x14ac:dyDescent="0.3">
      <c r="A5" s="54" t="s">
        <v>2</v>
      </c>
      <c r="B5" s="55"/>
      <c r="C5" s="56"/>
      <c r="D5" s="57"/>
      <c r="E5" s="56"/>
      <c r="F5" s="56"/>
      <c r="G5" s="57"/>
      <c r="H5" s="56"/>
      <c r="I5" s="56"/>
      <c r="J5" s="57"/>
      <c r="K5" s="57"/>
      <c r="L5" s="57"/>
      <c r="M5" s="57" t="s">
        <v>3</v>
      </c>
    </row>
    <row r="6" spans="1:13" s="4" customFormat="1" ht="3.9" customHeight="1" x14ac:dyDescent="0.3">
      <c r="A6" s="2"/>
      <c r="B6" s="2"/>
      <c r="C6" s="3"/>
      <c r="D6" s="2"/>
      <c r="E6" s="3"/>
      <c r="F6" s="2"/>
      <c r="G6" s="2"/>
      <c r="H6" s="59"/>
      <c r="I6" s="59"/>
      <c r="J6" s="59"/>
      <c r="K6" s="59"/>
      <c r="L6" s="59"/>
      <c r="M6" s="59"/>
    </row>
    <row r="7" spans="1:13" s="4" customFormat="1" ht="3.9" customHeight="1" x14ac:dyDescent="0.3">
      <c r="A7" s="5"/>
      <c r="B7" s="5"/>
      <c r="C7" s="6"/>
      <c r="D7" s="5"/>
      <c r="E7" s="6"/>
      <c r="F7" s="5"/>
      <c r="G7" s="5"/>
      <c r="H7" s="56"/>
      <c r="I7" s="56"/>
      <c r="J7" s="56"/>
      <c r="K7" s="56"/>
      <c r="L7" s="56"/>
      <c r="M7" s="56"/>
    </row>
    <row r="8" spans="1:13" s="8" customFormat="1" ht="12" customHeight="1" x14ac:dyDescent="0.2">
      <c r="A8" s="7" t="s">
        <v>4</v>
      </c>
      <c r="D8" s="9" t="s">
        <v>33</v>
      </c>
      <c r="E8" s="9"/>
      <c r="F8" s="10"/>
      <c r="G8" s="10" t="s">
        <v>5</v>
      </c>
      <c r="H8" s="9"/>
      <c r="L8" s="9"/>
      <c r="M8" s="9" t="s">
        <v>34</v>
      </c>
    </row>
    <row r="9" spans="1:13" s="8" customFormat="1" ht="3.9" customHeight="1" x14ac:dyDescent="0.2">
      <c r="A9" s="7"/>
      <c r="C9" s="11"/>
      <c r="D9" s="12"/>
      <c r="E9" s="13"/>
      <c r="F9" s="12"/>
      <c r="G9" s="12"/>
      <c r="H9" s="13"/>
      <c r="I9" s="12"/>
      <c r="J9" s="12"/>
      <c r="K9" s="60"/>
      <c r="L9" s="60"/>
      <c r="M9" s="60"/>
    </row>
    <row r="10" spans="1:13" s="8" customFormat="1" ht="3.9" customHeight="1" x14ac:dyDescent="0.2">
      <c r="A10" s="7"/>
      <c r="C10" s="14"/>
      <c r="E10" s="13"/>
      <c r="H10" s="13"/>
      <c r="K10" s="61"/>
      <c r="L10" s="61"/>
      <c r="M10" s="61"/>
    </row>
    <row r="11" spans="1:13" s="8" customFormat="1" ht="12" customHeight="1" x14ac:dyDescent="0.2">
      <c r="A11" s="7"/>
      <c r="C11" s="9" t="s">
        <v>6</v>
      </c>
      <c r="D11" s="10" t="s">
        <v>7</v>
      </c>
      <c r="E11" s="9"/>
      <c r="F11" s="10" t="s">
        <v>8</v>
      </c>
      <c r="G11" s="10" t="s">
        <v>7</v>
      </c>
      <c r="H11" s="9"/>
      <c r="I11" s="10" t="s">
        <v>21</v>
      </c>
      <c r="J11" s="10" t="s">
        <v>22</v>
      </c>
      <c r="K11" s="10" t="s">
        <v>23</v>
      </c>
      <c r="L11" s="9" t="s">
        <v>24</v>
      </c>
      <c r="M11" s="9" t="s">
        <v>25</v>
      </c>
    </row>
    <row r="12" spans="1:13" s="8" customFormat="1" ht="3.9" customHeight="1" x14ac:dyDescent="0.2">
      <c r="A12" s="15"/>
      <c r="B12" s="16"/>
      <c r="C12" s="11"/>
      <c r="D12" s="16"/>
      <c r="E12" s="11"/>
      <c r="F12" s="16"/>
      <c r="G12" s="16"/>
      <c r="H12" s="11"/>
      <c r="I12" s="16"/>
      <c r="J12" s="16"/>
      <c r="K12" s="11"/>
      <c r="L12" s="11"/>
      <c r="M12" s="11"/>
    </row>
    <row r="13" spans="1:13" s="8" customFormat="1" ht="3.9" customHeight="1" x14ac:dyDescent="0.2">
      <c r="A13" s="17" t="s">
        <v>4</v>
      </c>
      <c r="B13" s="17"/>
      <c r="C13" s="18"/>
      <c r="D13" s="17"/>
      <c r="E13" s="18"/>
      <c r="F13" s="17"/>
      <c r="G13" s="17"/>
      <c r="H13" s="18"/>
      <c r="I13" s="17"/>
      <c r="J13" s="17"/>
      <c r="K13" s="18"/>
      <c r="L13" s="18"/>
      <c r="M13" s="18"/>
    </row>
    <row r="14" spans="1:13" s="19" customFormat="1" ht="20.100000000000001" customHeight="1" x14ac:dyDescent="0.2">
      <c r="A14" s="7" t="s">
        <v>12</v>
      </c>
      <c r="C14" s="20">
        <v>134958</v>
      </c>
      <c r="D14" s="21">
        <v>64.7</v>
      </c>
      <c r="E14" s="20"/>
      <c r="F14" s="20">
        <v>12207325412</v>
      </c>
      <c r="G14" s="21">
        <v>63.9</v>
      </c>
      <c r="H14" s="18"/>
      <c r="I14" s="20">
        <v>11601</v>
      </c>
      <c r="J14" s="20">
        <v>39587</v>
      </c>
      <c r="K14" s="20">
        <v>73651</v>
      </c>
      <c r="L14" s="20">
        <v>114917</v>
      </c>
      <c r="M14" s="20">
        <v>170221</v>
      </c>
    </row>
    <row r="15" spans="1:13" s="8" customFormat="1" ht="15.9" customHeight="1" x14ac:dyDescent="0.2">
      <c r="A15" s="7" t="s">
        <v>13</v>
      </c>
      <c r="C15" s="20">
        <v>15065</v>
      </c>
      <c r="D15" s="21">
        <v>7.2</v>
      </c>
      <c r="E15" s="20"/>
      <c r="F15" s="20">
        <v>1230340109</v>
      </c>
      <c r="G15" s="21">
        <v>6.4</v>
      </c>
      <c r="H15" s="20"/>
      <c r="I15" s="20">
        <v>6001</v>
      </c>
      <c r="J15" s="20">
        <v>17761</v>
      </c>
      <c r="K15" s="20">
        <v>39167</v>
      </c>
      <c r="L15" s="20">
        <v>85393</v>
      </c>
      <c r="M15" s="20">
        <v>183309</v>
      </c>
    </row>
    <row r="16" spans="1:13" s="19" customFormat="1" ht="15.9" customHeight="1" x14ac:dyDescent="0.2">
      <c r="A16" s="7" t="s">
        <v>14</v>
      </c>
      <c r="C16" s="20">
        <v>75884</v>
      </c>
      <c r="D16" s="21">
        <v>36.4</v>
      </c>
      <c r="E16" s="20"/>
      <c r="F16" s="20">
        <v>3184176134</v>
      </c>
      <c r="G16" s="21">
        <v>16.7</v>
      </c>
      <c r="H16" s="20"/>
      <c r="I16" s="20">
        <v>10932</v>
      </c>
      <c r="J16" s="20">
        <v>19572</v>
      </c>
      <c r="K16" s="20">
        <v>33000</v>
      </c>
      <c r="L16" s="20">
        <v>56558</v>
      </c>
      <c r="M16" s="20">
        <v>84012</v>
      </c>
    </row>
    <row r="17" spans="1:13" s="8" customFormat="1" ht="15.9" customHeight="1" x14ac:dyDescent="0.2">
      <c r="A17" s="7" t="s">
        <v>15</v>
      </c>
      <c r="C17" s="20">
        <v>137091</v>
      </c>
      <c r="D17" s="21">
        <v>65.8</v>
      </c>
      <c r="E17" s="20"/>
      <c r="F17" s="20">
        <v>2027301139</v>
      </c>
      <c r="G17" s="21">
        <v>10.6</v>
      </c>
      <c r="H17" s="20"/>
      <c r="I17" s="20">
        <v>11</v>
      </c>
      <c r="J17" s="20">
        <v>56</v>
      </c>
      <c r="K17" s="20">
        <v>511</v>
      </c>
      <c r="L17" s="20">
        <v>8555</v>
      </c>
      <c r="M17" s="20">
        <v>25443</v>
      </c>
    </row>
    <row r="18" spans="1:13" s="8" customFormat="1" ht="14.1" customHeight="1" x14ac:dyDescent="0.2">
      <c r="A18" s="22" t="s">
        <v>0</v>
      </c>
      <c r="C18" s="20">
        <v>133417</v>
      </c>
      <c r="D18" s="21">
        <v>64</v>
      </c>
      <c r="E18" s="20"/>
      <c r="F18" s="20">
        <v>682059106</v>
      </c>
      <c r="G18" s="21">
        <v>3.6</v>
      </c>
      <c r="H18" s="20"/>
      <c r="I18" s="20" t="s">
        <v>26</v>
      </c>
      <c r="J18" s="20" t="s">
        <v>26</v>
      </c>
      <c r="K18" s="20" t="s">
        <v>26</v>
      </c>
      <c r="L18" s="20" t="s">
        <v>26</v>
      </c>
      <c r="M18" s="20" t="s">
        <v>26</v>
      </c>
    </row>
    <row r="19" spans="1:13" s="8" customFormat="1" ht="12" customHeight="1" x14ac:dyDescent="0.2">
      <c r="A19" s="22" t="s">
        <v>1</v>
      </c>
      <c r="C19" s="20">
        <v>45471</v>
      </c>
      <c r="D19" s="21">
        <v>21.8</v>
      </c>
      <c r="E19" s="20"/>
      <c r="F19" s="20">
        <v>1345242033</v>
      </c>
      <c r="G19" s="21">
        <v>7</v>
      </c>
      <c r="H19" s="20"/>
      <c r="I19" s="20" t="s">
        <v>26</v>
      </c>
      <c r="J19" s="20" t="s">
        <v>26</v>
      </c>
      <c r="K19" s="20" t="s">
        <v>26</v>
      </c>
      <c r="L19" s="20" t="s">
        <v>26</v>
      </c>
      <c r="M19" s="20" t="s">
        <v>26</v>
      </c>
    </row>
    <row r="20" spans="1:13" s="42" customFormat="1" ht="12" customHeight="1" x14ac:dyDescent="0.2">
      <c r="A20" s="41" t="s">
        <v>11</v>
      </c>
      <c r="C20" s="43">
        <v>40275</v>
      </c>
      <c r="D20" s="44">
        <v>19.3</v>
      </c>
      <c r="E20" s="43"/>
      <c r="F20" s="43">
        <v>531650056</v>
      </c>
      <c r="G20" s="44">
        <v>2.8</v>
      </c>
      <c r="H20" s="18"/>
      <c r="I20" s="43" t="s">
        <v>26</v>
      </c>
      <c r="J20" s="43" t="s">
        <v>26</v>
      </c>
      <c r="K20" s="43" t="s">
        <v>26</v>
      </c>
      <c r="L20" s="43" t="s">
        <v>26</v>
      </c>
      <c r="M20" s="43" t="s">
        <v>26</v>
      </c>
    </row>
    <row r="21" spans="1:13" s="8" customFormat="1" ht="15.9" customHeight="1" x14ac:dyDescent="0.2">
      <c r="A21" s="7" t="s">
        <v>16</v>
      </c>
      <c r="C21" s="20">
        <v>39648</v>
      </c>
      <c r="D21" s="21">
        <v>19</v>
      </c>
      <c r="E21" s="20"/>
      <c r="F21" s="20">
        <v>445897561</v>
      </c>
      <c r="G21" s="21">
        <v>2.2999999999999998</v>
      </c>
      <c r="H21" s="20"/>
      <c r="I21" s="20">
        <v>360</v>
      </c>
      <c r="J21" s="20">
        <v>960</v>
      </c>
      <c r="K21" s="20">
        <v>2786</v>
      </c>
      <c r="L21" s="20">
        <v>4960</v>
      </c>
      <c r="M21" s="20">
        <v>9763</v>
      </c>
    </row>
    <row r="22" spans="1:13" s="8" customFormat="1" ht="15.9" customHeight="1" x14ac:dyDescent="0.2">
      <c r="A22" s="7" t="s">
        <v>17</v>
      </c>
      <c r="C22" s="20">
        <v>7860</v>
      </c>
      <c r="D22" s="21">
        <v>3.8</v>
      </c>
      <c r="E22" s="20"/>
      <c r="F22" s="21" t="s">
        <v>18</v>
      </c>
      <c r="G22" s="21" t="s">
        <v>18</v>
      </c>
      <c r="H22" s="20"/>
      <c r="I22" s="21" t="s">
        <v>18</v>
      </c>
      <c r="J22" s="21" t="s">
        <v>18</v>
      </c>
      <c r="K22" s="21" t="s">
        <v>18</v>
      </c>
      <c r="L22" s="21" t="s">
        <v>18</v>
      </c>
      <c r="M22" s="21" t="s">
        <v>18</v>
      </c>
    </row>
    <row r="23" spans="1:13" s="24" customFormat="1" ht="20.100000000000001" customHeight="1" x14ac:dyDescent="0.2">
      <c r="A23" s="23" t="s">
        <v>9</v>
      </c>
      <c r="C23" s="25">
        <v>208436</v>
      </c>
      <c r="D23" s="26">
        <v>100</v>
      </c>
      <c r="E23" s="27"/>
      <c r="F23" s="27">
        <v>19095040355</v>
      </c>
      <c r="G23" s="28">
        <v>100</v>
      </c>
      <c r="H23" s="27"/>
      <c r="I23" s="27">
        <v>9525</v>
      </c>
      <c r="J23" s="27">
        <v>31578</v>
      </c>
      <c r="K23" s="27">
        <v>67278</v>
      </c>
      <c r="L23" s="27">
        <v>111031</v>
      </c>
      <c r="M23" s="27">
        <v>175262</v>
      </c>
    </row>
    <row r="24" spans="1:13" s="8" customFormat="1" ht="12" customHeight="1" x14ac:dyDescent="0.2">
      <c r="A24" s="22"/>
      <c r="C24" s="20"/>
      <c r="D24" s="20"/>
      <c r="E24" s="20"/>
      <c r="F24" s="20"/>
      <c r="G24" s="20"/>
      <c r="H24" s="62"/>
      <c r="I24" s="63"/>
      <c r="J24" s="64"/>
      <c r="K24" s="63"/>
      <c r="L24" s="63"/>
      <c r="M24" s="65"/>
    </row>
    <row r="25" spans="1:13" s="8" customFormat="1" ht="15.9" customHeight="1" x14ac:dyDescent="0.2">
      <c r="A25" s="76" t="s">
        <v>52</v>
      </c>
      <c r="C25" s="20"/>
      <c r="D25" s="20"/>
      <c r="E25" s="20"/>
      <c r="F25" s="20"/>
      <c r="G25" s="20"/>
      <c r="H25" s="62"/>
      <c r="I25" s="63"/>
      <c r="J25" s="64"/>
      <c r="K25" s="63"/>
      <c r="L25" s="63"/>
      <c r="M25" s="65"/>
    </row>
    <row r="26" spans="1:13" s="8" customFormat="1" ht="12" customHeight="1" x14ac:dyDescent="0.2">
      <c r="A26" s="76" t="s">
        <v>45</v>
      </c>
      <c r="C26" s="20"/>
      <c r="D26" s="20"/>
      <c r="E26" s="20"/>
      <c r="F26" s="20"/>
      <c r="G26" s="20"/>
      <c r="H26" s="62"/>
      <c r="I26" s="63"/>
      <c r="J26" s="64"/>
      <c r="K26" s="63"/>
      <c r="L26" s="63"/>
      <c r="M26" s="65"/>
    </row>
    <row r="27" spans="1:13" s="8" customFormat="1" ht="12" customHeight="1" x14ac:dyDescent="0.2">
      <c r="A27" s="76" t="s">
        <v>46</v>
      </c>
      <c r="C27" s="20"/>
      <c r="D27" s="20"/>
      <c r="E27" s="20"/>
      <c r="F27" s="20"/>
      <c r="G27" s="20"/>
      <c r="H27" s="62"/>
      <c r="I27" s="63"/>
      <c r="J27" s="64"/>
      <c r="K27" s="63"/>
      <c r="L27" s="63"/>
      <c r="M27" s="65"/>
    </row>
    <row r="28" spans="1:13" s="8" customFormat="1" ht="12" customHeight="1" x14ac:dyDescent="0.2">
      <c r="A28" s="7" t="s">
        <v>31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s="8" customFormat="1" ht="12" customHeight="1" x14ac:dyDescent="0.2">
      <c r="A29" s="7" t="s">
        <v>32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s="33" customFormat="1" ht="15.9" customHeight="1" x14ac:dyDescent="0.2">
      <c r="A30" s="29" t="s">
        <v>10</v>
      </c>
      <c r="B30" s="29"/>
      <c r="C30" s="30"/>
      <c r="D30" s="31"/>
      <c r="E30" s="31"/>
      <c r="F30" s="58"/>
      <c r="G30" s="21"/>
      <c r="H30" s="31"/>
      <c r="I30" s="32"/>
      <c r="J30" s="31"/>
      <c r="K30" s="31"/>
      <c r="L30" s="66"/>
      <c r="M30" s="67" t="s">
        <v>28</v>
      </c>
    </row>
    <row r="31" spans="1:13" s="33" customFormat="1" ht="3.9" customHeight="1" x14ac:dyDescent="0.3">
      <c r="A31" s="34"/>
      <c r="B31" s="35"/>
      <c r="C31" s="36"/>
      <c r="D31" s="35"/>
      <c r="E31" s="36"/>
      <c r="F31" s="35"/>
      <c r="G31" s="35"/>
      <c r="H31" s="68"/>
      <c r="I31" s="68"/>
      <c r="J31" s="68"/>
      <c r="K31" s="68"/>
      <c r="L31" s="68"/>
      <c r="M31" s="68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D5121-155D-4CA2-8E95-4539260DEEDB}">
  <dimension ref="A1:M31"/>
  <sheetViews>
    <sheetView workbookViewId="0">
      <selection activeCell="N1" sqref="N1"/>
    </sheetView>
  </sheetViews>
  <sheetFormatPr baseColWidth="10" defaultColWidth="11.1640625" defaultRowHeight="12" customHeight="1" x14ac:dyDescent="0.25"/>
  <cols>
    <col min="1" max="1" width="9" style="37" customWidth="1"/>
    <col min="2" max="2" width="13.33203125" style="38" customWidth="1"/>
    <col min="3" max="3" width="24" style="40" customWidth="1"/>
    <col min="4" max="4" width="11.6640625" style="38" customWidth="1"/>
    <col min="5" max="5" width="4" style="40" customWidth="1"/>
    <col min="6" max="6" width="14.1640625" style="38" customWidth="1"/>
    <col min="7" max="7" width="9" style="38" customWidth="1"/>
    <col min="8" max="8" width="4" style="45" customWidth="1"/>
    <col min="9" max="9" width="7.6640625" style="45" customWidth="1"/>
    <col min="10" max="13" width="10" style="45" customWidth="1"/>
    <col min="14" max="16384" width="11.1640625" style="37"/>
  </cols>
  <sheetData>
    <row r="1" spans="1:13" s="48" customFormat="1" ht="34.5" customHeight="1" x14ac:dyDescent="0.3">
      <c r="A1" s="91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7" customFormat="1" ht="5.0999999999999996" customHeight="1" thickBo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48" customFormat="1" ht="39.9" customHeight="1" x14ac:dyDescent="0.3">
      <c r="A3" s="1" t="s">
        <v>27</v>
      </c>
      <c r="C3" s="49"/>
      <c r="D3" s="49"/>
      <c r="F3" s="50"/>
      <c r="G3" s="50"/>
      <c r="H3" s="50"/>
      <c r="I3" s="49"/>
      <c r="J3" s="49"/>
      <c r="K3" s="49"/>
      <c r="L3" s="49"/>
      <c r="M3" s="49"/>
    </row>
    <row r="4" spans="1:13" s="51" customFormat="1" ht="15" customHeight="1" x14ac:dyDescent="0.3">
      <c r="A4" s="1" t="s">
        <v>41</v>
      </c>
      <c r="C4" s="52"/>
      <c r="D4" s="52"/>
      <c r="F4" s="52"/>
      <c r="G4" s="53"/>
      <c r="H4" s="52"/>
      <c r="I4" s="52"/>
      <c r="J4" s="52"/>
      <c r="K4" s="52"/>
      <c r="L4" s="52"/>
      <c r="M4" s="53" t="s">
        <v>20</v>
      </c>
    </row>
    <row r="5" spans="1:13" s="4" customFormat="1" ht="15.9" customHeight="1" x14ac:dyDescent="0.3">
      <c r="A5" s="54" t="s">
        <v>2</v>
      </c>
      <c r="B5" s="55"/>
      <c r="C5" s="56"/>
      <c r="D5" s="57"/>
      <c r="E5" s="56"/>
      <c r="F5" s="56"/>
      <c r="G5" s="57"/>
      <c r="H5" s="56"/>
      <c r="I5" s="56"/>
      <c r="J5" s="57"/>
      <c r="K5" s="57"/>
      <c r="L5" s="57"/>
      <c r="M5" s="57" t="s">
        <v>3</v>
      </c>
    </row>
    <row r="6" spans="1:13" s="4" customFormat="1" ht="3.9" customHeight="1" x14ac:dyDescent="0.3">
      <c r="A6" s="2"/>
      <c r="B6" s="2"/>
      <c r="C6" s="3"/>
      <c r="D6" s="2"/>
      <c r="E6" s="3"/>
      <c r="F6" s="2"/>
      <c r="G6" s="2"/>
      <c r="H6" s="59"/>
      <c r="I6" s="59"/>
      <c r="J6" s="59"/>
      <c r="K6" s="59"/>
      <c r="L6" s="59"/>
      <c r="M6" s="59"/>
    </row>
    <row r="7" spans="1:13" s="4" customFormat="1" ht="3.9" customHeight="1" x14ac:dyDescent="0.3">
      <c r="A7" s="5"/>
      <c r="B7" s="5"/>
      <c r="C7" s="6"/>
      <c r="D7" s="5"/>
      <c r="E7" s="6"/>
      <c r="F7" s="5"/>
      <c r="G7" s="5"/>
      <c r="H7" s="56"/>
      <c r="I7" s="56"/>
      <c r="J7" s="56"/>
      <c r="K7" s="56"/>
      <c r="L7" s="56"/>
      <c r="M7" s="56"/>
    </row>
    <row r="8" spans="1:13" s="8" customFormat="1" ht="12" customHeight="1" x14ac:dyDescent="0.2">
      <c r="A8" s="7" t="s">
        <v>4</v>
      </c>
      <c r="D8" s="9" t="s">
        <v>33</v>
      </c>
      <c r="E8" s="9"/>
      <c r="F8" s="10"/>
      <c r="G8" s="10" t="s">
        <v>5</v>
      </c>
      <c r="H8" s="9"/>
      <c r="L8" s="9"/>
      <c r="M8" s="9" t="s">
        <v>34</v>
      </c>
    </row>
    <row r="9" spans="1:13" s="8" customFormat="1" ht="3.9" customHeight="1" x14ac:dyDescent="0.2">
      <c r="A9" s="7"/>
      <c r="C9" s="11"/>
      <c r="D9" s="12"/>
      <c r="E9" s="13"/>
      <c r="F9" s="12"/>
      <c r="G9" s="12"/>
      <c r="H9" s="13"/>
      <c r="I9" s="12"/>
      <c r="J9" s="12"/>
      <c r="K9" s="60"/>
      <c r="L9" s="60"/>
      <c r="M9" s="60"/>
    </row>
    <row r="10" spans="1:13" s="8" customFormat="1" ht="3.9" customHeight="1" x14ac:dyDescent="0.2">
      <c r="A10" s="7"/>
      <c r="C10" s="14"/>
      <c r="E10" s="13"/>
      <c r="H10" s="13"/>
      <c r="K10" s="61"/>
      <c r="L10" s="61"/>
      <c r="M10" s="61"/>
    </row>
    <row r="11" spans="1:13" s="8" customFormat="1" ht="12" customHeight="1" x14ac:dyDescent="0.2">
      <c r="A11" s="7"/>
      <c r="C11" s="9" t="s">
        <v>6</v>
      </c>
      <c r="D11" s="10" t="s">
        <v>7</v>
      </c>
      <c r="E11" s="9"/>
      <c r="F11" s="10" t="s">
        <v>8</v>
      </c>
      <c r="G11" s="10" t="s">
        <v>7</v>
      </c>
      <c r="H11" s="9"/>
      <c r="I11" s="10" t="s">
        <v>21</v>
      </c>
      <c r="J11" s="10" t="s">
        <v>22</v>
      </c>
      <c r="K11" s="10" t="s">
        <v>23</v>
      </c>
      <c r="L11" s="9" t="s">
        <v>24</v>
      </c>
      <c r="M11" s="9" t="s">
        <v>25</v>
      </c>
    </row>
    <row r="12" spans="1:13" s="8" customFormat="1" ht="3.9" customHeight="1" x14ac:dyDescent="0.2">
      <c r="A12" s="15"/>
      <c r="B12" s="16"/>
      <c r="C12" s="11"/>
      <c r="D12" s="16"/>
      <c r="E12" s="11"/>
      <c r="F12" s="16"/>
      <c r="G12" s="16"/>
      <c r="H12" s="11"/>
      <c r="I12" s="16"/>
      <c r="J12" s="16"/>
      <c r="K12" s="11"/>
      <c r="L12" s="11"/>
      <c r="M12" s="11"/>
    </row>
    <row r="13" spans="1:13" s="8" customFormat="1" ht="3.9" customHeight="1" x14ac:dyDescent="0.2">
      <c r="A13" s="17" t="s">
        <v>4</v>
      </c>
      <c r="B13" s="17"/>
      <c r="C13" s="18"/>
      <c r="D13" s="17"/>
      <c r="E13" s="18"/>
      <c r="F13" s="17"/>
      <c r="G13" s="17"/>
      <c r="H13" s="18"/>
      <c r="I13" s="17"/>
      <c r="J13" s="17"/>
      <c r="K13" s="18"/>
      <c r="L13" s="18"/>
      <c r="M13" s="18"/>
    </row>
    <row r="14" spans="1:13" s="19" customFormat="1" ht="20.100000000000001" customHeight="1" x14ac:dyDescent="0.2">
      <c r="A14" s="7" t="s">
        <v>12</v>
      </c>
      <c r="C14" s="20">
        <v>135196</v>
      </c>
      <c r="D14" s="21">
        <v>65.3</v>
      </c>
      <c r="E14" s="20"/>
      <c r="F14" s="20">
        <v>12035066311</v>
      </c>
      <c r="G14" s="21">
        <v>63.9</v>
      </c>
      <c r="H14" s="18"/>
      <c r="I14" s="20">
        <v>11876</v>
      </c>
      <c r="J14" s="20">
        <v>39977</v>
      </c>
      <c r="K14" s="20">
        <v>73679</v>
      </c>
      <c r="L14" s="20">
        <v>113830</v>
      </c>
      <c r="M14" s="20">
        <v>167838</v>
      </c>
    </row>
    <row r="15" spans="1:13" s="8" customFormat="1" ht="15.9" customHeight="1" x14ac:dyDescent="0.2">
      <c r="A15" s="7" t="s">
        <v>13</v>
      </c>
      <c r="C15" s="20">
        <v>14948</v>
      </c>
      <c r="D15" s="21">
        <v>7.2</v>
      </c>
      <c r="E15" s="20"/>
      <c r="F15" s="20">
        <v>1220984687</v>
      </c>
      <c r="G15" s="21">
        <v>6.5</v>
      </c>
      <c r="H15" s="20"/>
      <c r="I15" s="20">
        <v>6300</v>
      </c>
      <c r="J15" s="20">
        <v>17839</v>
      </c>
      <c r="K15" s="20">
        <v>39562</v>
      </c>
      <c r="L15" s="20">
        <v>84633</v>
      </c>
      <c r="M15" s="20">
        <v>181364</v>
      </c>
    </row>
    <row r="16" spans="1:13" s="19" customFormat="1" ht="15.9" customHeight="1" x14ac:dyDescent="0.2">
      <c r="A16" s="7" t="s">
        <v>14</v>
      </c>
      <c r="C16" s="20">
        <v>74709</v>
      </c>
      <c r="D16" s="21">
        <v>36.1</v>
      </c>
      <c r="E16" s="20"/>
      <c r="F16" s="20">
        <v>3091000975</v>
      </c>
      <c r="G16" s="21">
        <v>16.399999999999999</v>
      </c>
      <c r="H16" s="20"/>
      <c r="I16" s="20">
        <v>10800</v>
      </c>
      <c r="J16" s="20">
        <v>19440</v>
      </c>
      <c r="K16" s="20">
        <v>32472</v>
      </c>
      <c r="L16" s="20">
        <v>55575</v>
      </c>
      <c r="M16" s="20">
        <v>82859</v>
      </c>
    </row>
    <row r="17" spans="1:13" s="8" customFormat="1" ht="15.9" customHeight="1" x14ac:dyDescent="0.2">
      <c r="A17" s="7" t="s">
        <v>15</v>
      </c>
      <c r="C17" s="20">
        <v>136192</v>
      </c>
      <c r="D17" s="21">
        <v>65.7</v>
      </c>
      <c r="E17" s="20"/>
      <c r="F17" s="20">
        <v>2017912998</v>
      </c>
      <c r="G17" s="21">
        <v>10.7</v>
      </c>
      <c r="H17" s="20"/>
      <c r="I17" s="20">
        <v>13</v>
      </c>
      <c r="J17" s="20">
        <v>66</v>
      </c>
      <c r="K17" s="20">
        <v>568</v>
      </c>
      <c r="L17" s="20">
        <v>8484</v>
      </c>
      <c r="M17" s="20">
        <v>25646</v>
      </c>
    </row>
    <row r="18" spans="1:13" s="8" customFormat="1" ht="14.1" customHeight="1" x14ac:dyDescent="0.2">
      <c r="A18" s="22" t="s">
        <v>0</v>
      </c>
      <c r="C18" s="20">
        <v>132486</v>
      </c>
      <c r="D18" s="21">
        <v>64</v>
      </c>
      <c r="E18" s="20"/>
      <c r="F18" s="20">
        <v>696891649</v>
      </c>
      <c r="G18" s="21">
        <v>3.7</v>
      </c>
      <c r="H18" s="20"/>
      <c r="I18" s="20" t="s">
        <v>26</v>
      </c>
      <c r="J18" s="20" t="s">
        <v>26</v>
      </c>
      <c r="K18" s="20" t="s">
        <v>26</v>
      </c>
      <c r="L18" s="20" t="s">
        <v>26</v>
      </c>
      <c r="M18" s="20" t="s">
        <v>26</v>
      </c>
    </row>
    <row r="19" spans="1:13" s="8" customFormat="1" ht="12" customHeight="1" x14ac:dyDescent="0.2">
      <c r="A19" s="22" t="s">
        <v>1</v>
      </c>
      <c r="C19" s="20">
        <v>44566</v>
      </c>
      <c r="D19" s="21">
        <v>21.5</v>
      </c>
      <c r="E19" s="20"/>
      <c r="F19" s="20">
        <v>1321021349</v>
      </c>
      <c r="G19" s="21">
        <v>7</v>
      </c>
      <c r="H19" s="20"/>
      <c r="I19" s="20" t="s">
        <v>26</v>
      </c>
      <c r="J19" s="20" t="s">
        <v>26</v>
      </c>
      <c r="K19" s="20" t="s">
        <v>26</v>
      </c>
      <c r="L19" s="20" t="s">
        <v>26</v>
      </c>
      <c r="M19" s="20" t="s">
        <v>26</v>
      </c>
    </row>
    <row r="20" spans="1:13" s="42" customFormat="1" ht="12" customHeight="1" x14ac:dyDescent="0.2">
      <c r="A20" s="41" t="s">
        <v>11</v>
      </c>
      <c r="C20" s="43">
        <v>39486</v>
      </c>
      <c r="D20" s="44">
        <v>19.100000000000001</v>
      </c>
      <c r="E20" s="43"/>
      <c r="F20" s="43">
        <v>515859146</v>
      </c>
      <c r="G20" s="44">
        <v>2.7</v>
      </c>
      <c r="H20" s="18"/>
      <c r="I20" s="43" t="s">
        <v>26</v>
      </c>
      <c r="J20" s="43" t="s">
        <v>26</v>
      </c>
      <c r="K20" s="43" t="s">
        <v>26</v>
      </c>
      <c r="L20" s="43" t="s">
        <v>26</v>
      </c>
      <c r="M20" s="43" t="s">
        <v>26</v>
      </c>
    </row>
    <row r="21" spans="1:13" s="8" customFormat="1" ht="15.9" customHeight="1" x14ac:dyDescent="0.2">
      <c r="A21" s="7" t="s">
        <v>16</v>
      </c>
      <c r="C21" s="20">
        <v>41249</v>
      </c>
      <c r="D21" s="21">
        <v>19.899999999999999</v>
      </c>
      <c r="E21" s="20"/>
      <c r="F21" s="20">
        <v>455073607</v>
      </c>
      <c r="G21" s="21">
        <v>2.4</v>
      </c>
      <c r="H21" s="20"/>
      <c r="I21" s="20">
        <v>720</v>
      </c>
      <c r="J21" s="20">
        <v>960</v>
      </c>
      <c r="K21" s="20">
        <v>2458</v>
      </c>
      <c r="L21" s="20">
        <v>4932</v>
      </c>
      <c r="M21" s="20">
        <v>9574</v>
      </c>
    </row>
    <row r="22" spans="1:13" s="8" customFormat="1" ht="15.9" customHeight="1" x14ac:dyDescent="0.2">
      <c r="A22" s="7" t="s">
        <v>17</v>
      </c>
      <c r="C22" s="20">
        <v>7518</v>
      </c>
      <c r="D22" s="21">
        <v>3.6</v>
      </c>
      <c r="E22" s="20"/>
      <c r="F22" s="21" t="s">
        <v>18</v>
      </c>
      <c r="G22" s="21" t="s">
        <v>18</v>
      </c>
      <c r="H22" s="20"/>
      <c r="I22" s="21" t="s">
        <v>18</v>
      </c>
      <c r="J22" s="21" t="s">
        <v>18</v>
      </c>
      <c r="K22" s="21" t="s">
        <v>18</v>
      </c>
      <c r="L22" s="21" t="s">
        <v>18</v>
      </c>
      <c r="M22" s="21" t="s">
        <v>18</v>
      </c>
    </row>
    <row r="23" spans="1:13" s="24" customFormat="1" ht="20.100000000000001" customHeight="1" x14ac:dyDescent="0.2">
      <c r="A23" s="23" t="s">
        <v>9</v>
      </c>
      <c r="C23" s="25">
        <v>207150</v>
      </c>
      <c r="D23" s="26">
        <v>100</v>
      </c>
      <c r="E23" s="27"/>
      <c r="F23" s="27">
        <v>18820038578</v>
      </c>
      <c r="G23" s="28">
        <v>100</v>
      </c>
      <c r="H23" s="27"/>
      <c r="I23" s="27">
        <v>10241</v>
      </c>
      <c r="J23" s="27">
        <v>32084</v>
      </c>
      <c r="K23" s="27">
        <v>67501</v>
      </c>
      <c r="L23" s="27">
        <v>110512</v>
      </c>
      <c r="M23" s="27">
        <v>173639</v>
      </c>
    </row>
    <row r="24" spans="1:13" s="8" customFormat="1" ht="12" customHeight="1" x14ac:dyDescent="0.2">
      <c r="A24" s="22"/>
      <c r="C24" s="20"/>
      <c r="D24" s="20"/>
      <c r="E24" s="20"/>
      <c r="F24" s="20"/>
      <c r="G24" s="20"/>
      <c r="H24" s="62"/>
      <c r="I24" s="63"/>
      <c r="J24" s="64"/>
      <c r="K24" s="63"/>
      <c r="L24" s="63"/>
      <c r="M24" s="65"/>
    </row>
    <row r="25" spans="1:13" s="8" customFormat="1" ht="15.9" customHeight="1" x14ac:dyDescent="0.2">
      <c r="A25" s="76" t="s">
        <v>53</v>
      </c>
      <c r="C25" s="20"/>
      <c r="D25" s="20"/>
      <c r="E25" s="20"/>
      <c r="F25" s="20"/>
      <c r="G25" s="20"/>
      <c r="H25" s="62"/>
      <c r="I25" s="63"/>
      <c r="J25" s="64"/>
      <c r="K25" s="63"/>
      <c r="L25" s="63"/>
      <c r="M25" s="65"/>
    </row>
    <row r="26" spans="1:13" s="8" customFormat="1" ht="12" customHeight="1" x14ac:dyDescent="0.2">
      <c r="A26" s="76" t="s">
        <v>45</v>
      </c>
      <c r="C26" s="20"/>
      <c r="D26" s="20"/>
      <c r="E26" s="20"/>
      <c r="F26" s="20"/>
      <c r="G26" s="20"/>
      <c r="H26" s="62"/>
      <c r="I26" s="63"/>
      <c r="J26" s="64"/>
      <c r="K26" s="63"/>
      <c r="L26" s="63"/>
      <c r="M26" s="65"/>
    </row>
    <row r="27" spans="1:13" s="8" customFormat="1" ht="12" customHeight="1" x14ac:dyDescent="0.2">
      <c r="A27" s="76" t="s">
        <v>46</v>
      </c>
      <c r="C27" s="20"/>
      <c r="D27" s="20"/>
      <c r="E27" s="20"/>
      <c r="F27" s="20"/>
      <c r="G27" s="20"/>
      <c r="H27" s="62"/>
      <c r="I27" s="63"/>
      <c r="J27" s="64"/>
      <c r="K27" s="63"/>
      <c r="L27" s="63"/>
      <c r="M27" s="65"/>
    </row>
    <row r="28" spans="1:13" s="8" customFormat="1" ht="12" customHeight="1" x14ac:dyDescent="0.2">
      <c r="A28" s="7" t="s">
        <v>31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s="8" customFormat="1" ht="12" customHeight="1" x14ac:dyDescent="0.2">
      <c r="A29" s="7" t="s">
        <v>32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s="33" customFormat="1" ht="15.9" customHeight="1" x14ac:dyDescent="0.2">
      <c r="A30" s="29" t="s">
        <v>10</v>
      </c>
      <c r="B30" s="29"/>
      <c r="C30" s="30"/>
      <c r="D30" s="31"/>
      <c r="E30" s="31"/>
      <c r="F30" s="58"/>
      <c r="G30" s="21"/>
      <c r="H30" s="31"/>
      <c r="I30" s="32"/>
      <c r="J30" s="31"/>
      <c r="K30" s="31"/>
      <c r="L30" s="66"/>
      <c r="M30" s="67" t="s">
        <v>28</v>
      </c>
    </row>
    <row r="31" spans="1:13" s="33" customFormat="1" ht="3.9" customHeight="1" x14ac:dyDescent="0.3">
      <c r="A31" s="34"/>
      <c r="B31" s="35"/>
      <c r="C31" s="36"/>
      <c r="D31" s="35"/>
      <c r="E31" s="36"/>
      <c r="F31" s="35"/>
      <c r="G31" s="35"/>
      <c r="H31" s="68"/>
      <c r="I31" s="68"/>
      <c r="J31" s="68"/>
      <c r="K31" s="68"/>
      <c r="L31" s="68"/>
      <c r="M31" s="68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37D39-7940-4E52-9DC6-551BD5F255ED}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5FA3E-9D95-460D-A7B9-F99211C11D2F}">
  <dimension ref="A1:R42"/>
  <sheetViews>
    <sheetView workbookViewId="0">
      <selection activeCell="S1" sqref="S1"/>
    </sheetView>
  </sheetViews>
  <sheetFormatPr baseColWidth="10" defaultColWidth="11.1640625" defaultRowHeight="12" customHeight="1" x14ac:dyDescent="0.25"/>
  <cols>
    <col min="1" max="1" width="40.1640625" style="37" customWidth="1"/>
    <col min="2" max="2" width="24" style="40" customWidth="1"/>
    <col min="3" max="3" width="11.6640625" style="38" customWidth="1"/>
    <col min="4" max="4" width="3.83203125" style="40" customWidth="1"/>
    <col min="5" max="5" width="14.1640625" style="38" customWidth="1"/>
    <col min="6" max="6" width="9" style="38" customWidth="1"/>
    <col min="7" max="7" width="3.83203125" style="38" customWidth="1"/>
    <col min="8" max="12" width="9" style="38" customWidth="1"/>
    <col min="13" max="13" width="4" style="45" customWidth="1"/>
    <col min="14" max="14" width="7.6640625" style="45" customWidth="1"/>
    <col min="15" max="18" width="10" style="45" customWidth="1"/>
    <col min="19" max="16384" width="11.1640625" style="37"/>
  </cols>
  <sheetData>
    <row r="1" spans="1:18" s="48" customFormat="1" ht="34.5" customHeight="1" x14ac:dyDescent="0.3">
      <c r="A1" s="91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s="47" customFormat="1" ht="5.0999999999999996" customHeight="1" thickBo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48" customFormat="1" ht="39.9" customHeight="1" x14ac:dyDescent="0.3">
      <c r="A3" s="1" t="s">
        <v>69</v>
      </c>
      <c r="B3" s="49"/>
      <c r="C3" s="49"/>
      <c r="E3" s="50"/>
      <c r="F3" s="50"/>
      <c r="G3" s="50"/>
      <c r="H3" s="50"/>
      <c r="I3" s="50"/>
      <c r="J3" s="50"/>
      <c r="K3" s="50"/>
      <c r="L3" s="50"/>
      <c r="M3" s="50"/>
      <c r="N3" s="49"/>
      <c r="O3" s="49"/>
      <c r="P3" s="49"/>
      <c r="Q3" s="49"/>
      <c r="R3" s="49"/>
    </row>
    <row r="4" spans="1:18" s="51" customFormat="1" ht="15" customHeight="1" x14ac:dyDescent="0.3">
      <c r="A4" s="1" t="s">
        <v>86</v>
      </c>
      <c r="B4" s="52"/>
      <c r="C4" s="52"/>
      <c r="E4" s="52"/>
      <c r="F4" s="53"/>
      <c r="G4" s="53"/>
      <c r="H4" s="53"/>
      <c r="I4" s="53"/>
      <c r="J4" s="53"/>
      <c r="K4" s="53"/>
      <c r="L4" s="53"/>
      <c r="M4" s="52"/>
      <c r="N4" s="52"/>
      <c r="O4" s="52"/>
      <c r="P4" s="52"/>
      <c r="Q4" s="52"/>
      <c r="R4" s="53" t="s">
        <v>20</v>
      </c>
    </row>
    <row r="5" spans="1:18" s="4" customFormat="1" ht="15.9" customHeight="1" x14ac:dyDescent="0.3">
      <c r="A5" s="54" t="s">
        <v>2</v>
      </c>
      <c r="B5" s="56"/>
      <c r="C5" s="57"/>
      <c r="D5" s="56"/>
      <c r="E5" s="56"/>
      <c r="F5" s="57"/>
      <c r="G5" s="57"/>
      <c r="H5" s="57"/>
      <c r="I5" s="57"/>
      <c r="J5" s="57"/>
      <c r="K5" s="57"/>
      <c r="L5" s="57"/>
      <c r="M5" s="56"/>
      <c r="N5" s="56"/>
      <c r="O5" s="57"/>
      <c r="P5" s="57"/>
      <c r="Q5" s="57"/>
      <c r="R5" s="57" t="s">
        <v>3</v>
      </c>
    </row>
    <row r="6" spans="1:18" s="4" customFormat="1" ht="3.9" customHeight="1" x14ac:dyDescent="0.3">
      <c r="A6" s="2"/>
      <c r="B6" s="3"/>
      <c r="C6" s="2"/>
      <c r="D6" s="3"/>
      <c r="E6" s="2"/>
      <c r="F6" s="2"/>
      <c r="G6" s="2"/>
      <c r="H6" s="2"/>
      <c r="I6" s="2"/>
      <c r="J6" s="2"/>
      <c r="K6" s="2"/>
      <c r="L6" s="2"/>
      <c r="M6" s="59"/>
      <c r="N6" s="59"/>
      <c r="O6" s="59"/>
      <c r="P6" s="59"/>
      <c r="Q6" s="59"/>
      <c r="R6" s="59"/>
    </row>
    <row r="7" spans="1:18" s="4" customFormat="1" ht="3.9" customHeight="1" x14ac:dyDescent="0.3">
      <c r="A7" s="5"/>
      <c r="B7" s="6"/>
      <c r="C7" s="5"/>
      <c r="D7" s="6"/>
      <c r="E7" s="5"/>
      <c r="F7" s="5"/>
      <c r="G7" s="77"/>
      <c r="H7" s="77"/>
      <c r="I7" s="77"/>
      <c r="J7" s="77"/>
      <c r="K7" s="77"/>
      <c r="L7" s="77"/>
      <c r="M7" s="56"/>
      <c r="N7" s="56"/>
      <c r="O7" s="56"/>
      <c r="P7" s="56"/>
      <c r="Q7" s="56"/>
      <c r="R7" s="56"/>
    </row>
    <row r="8" spans="1:18" s="4" customFormat="1" ht="12" customHeight="1" x14ac:dyDescent="0.3">
      <c r="A8" s="77"/>
      <c r="B8" s="56"/>
      <c r="C8" s="77"/>
      <c r="D8" s="56"/>
      <c r="E8" s="77"/>
      <c r="F8" s="77"/>
      <c r="G8" s="77"/>
      <c r="H8" s="83"/>
      <c r="I8" s="83"/>
      <c r="J8" s="83"/>
      <c r="K8" s="83"/>
      <c r="L8" s="83"/>
      <c r="M8" s="84"/>
      <c r="N8" s="84"/>
      <c r="O8" s="84"/>
      <c r="P8" s="84"/>
      <c r="Q8" s="84"/>
      <c r="R8" s="82" t="s">
        <v>66</v>
      </c>
    </row>
    <row r="9" spans="1:18" s="4" customFormat="1" ht="3.9" customHeight="1" x14ac:dyDescent="0.3">
      <c r="A9" s="77"/>
      <c r="B9" s="56"/>
      <c r="C9" s="77"/>
      <c r="D9" s="56"/>
      <c r="E9" s="77"/>
      <c r="F9" s="77"/>
      <c r="G9" s="77"/>
      <c r="H9" s="85"/>
      <c r="I9" s="85"/>
      <c r="J9" s="86"/>
      <c r="K9" s="86"/>
      <c r="L9" s="86"/>
      <c r="M9" s="87"/>
      <c r="N9" s="85"/>
      <c r="O9" s="85"/>
      <c r="P9" s="86"/>
      <c r="Q9" s="86"/>
      <c r="R9" s="86"/>
    </row>
    <row r="10" spans="1:18" s="4" customFormat="1" ht="3.9" customHeight="1" x14ac:dyDescent="0.3">
      <c r="A10" s="77"/>
      <c r="B10" s="56"/>
      <c r="C10" s="77"/>
      <c r="D10" s="56"/>
      <c r="E10" s="77"/>
      <c r="F10" s="77"/>
      <c r="G10" s="77"/>
      <c r="H10" s="88"/>
      <c r="I10" s="88"/>
      <c r="J10" s="89"/>
      <c r="K10" s="89"/>
      <c r="L10" s="89"/>
      <c r="M10" s="84"/>
      <c r="N10" s="88"/>
      <c r="O10" s="88"/>
      <c r="P10" s="89"/>
      <c r="Q10" s="89"/>
      <c r="R10" s="89"/>
    </row>
    <row r="11" spans="1:18" s="4" customFormat="1" ht="12" customHeight="1" x14ac:dyDescent="0.3">
      <c r="A11" s="77"/>
      <c r="B11" s="56"/>
      <c r="C11" s="77"/>
      <c r="D11" s="56"/>
      <c r="E11" s="77"/>
      <c r="F11" s="77"/>
      <c r="G11" s="77"/>
      <c r="H11" s="83"/>
      <c r="I11" s="83"/>
      <c r="J11" s="83"/>
      <c r="K11" s="83"/>
      <c r="L11" s="90" t="s">
        <v>64</v>
      </c>
      <c r="M11" s="84"/>
      <c r="N11" s="84"/>
      <c r="O11" s="84"/>
      <c r="P11" s="84"/>
      <c r="Q11" s="84"/>
      <c r="R11" s="90" t="s">
        <v>65</v>
      </c>
    </row>
    <row r="12" spans="1:18" s="4" customFormat="1" ht="3.9" customHeight="1" x14ac:dyDescent="0.3">
      <c r="A12" s="77"/>
      <c r="B12" s="56"/>
      <c r="C12" s="77"/>
      <c r="D12" s="56"/>
      <c r="E12" s="77"/>
      <c r="F12" s="77"/>
      <c r="G12" s="77"/>
      <c r="H12" s="12"/>
      <c r="I12" s="12"/>
      <c r="J12" s="60"/>
      <c r="K12" s="60"/>
      <c r="L12" s="60"/>
      <c r="M12" s="56"/>
      <c r="N12" s="12"/>
      <c r="O12" s="12"/>
      <c r="P12" s="60"/>
      <c r="Q12" s="60"/>
      <c r="R12" s="60"/>
    </row>
    <row r="13" spans="1:18" s="4" customFormat="1" ht="3.9" customHeight="1" x14ac:dyDescent="0.3">
      <c r="A13" s="77"/>
      <c r="B13" s="56"/>
      <c r="C13" s="77"/>
      <c r="D13" s="56"/>
      <c r="E13" s="77"/>
      <c r="F13" s="77"/>
      <c r="G13" s="77"/>
      <c r="H13" s="8"/>
      <c r="I13" s="8"/>
      <c r="J13" s="61"/>
      <c r="K13" s="61"/>
      <c r="L13" s="61"/>
      <c r="M13" s="56"/>
      <c r="N13" s="8"/>
      <c r="O13" s="8"/>
      <c r="P13" s="61"/>
      <c r="Q13" s="61"/>
      <c r="R13" s="61"/>
    </row>
    <row r="14" spans="1:18" s="8" customFormat="1" ht="12" customHeight="1" x14ac:dyDescent="0.2">
      <c r="A14" s="7" t="s">
        <v>4</v>
      </c>
      <c r="C14" s="73" t="s">
        <v>74</v>
      </c>
      <c r="D14" s="9"/>
      <c r="E14" s="10"/>
      <c r="F14" s="10" t="s">
        <v>5</v>
      </c>
      <c r="G14" s="10"/>
      <c r="K14" s="9"/>
      <c r="L14" s="73" t="s">
        <v>75</v>
      </c>
      <c r="M14" s="9"/>
      <c r="Q14" s="9"/>
      <c r="R14" s="73" t="s">
        <v>34</v>
      </c>
    </row>
    <row r="15" spans="1:18" s="8" customFormat="1" ht="3.9" customHeight="1" x14ac:dyDescent="0.2">
      <c r="A15" s="7"/>
      <c r="B15" s="11"/>
      <c r="C15" s="12"/>
      <c r="D15" s="13"/>
      <c r="E15" s="12"/>
      <c r="F15" s="12"/>
      <c r="H15" s="12"/>
      <c r="I15" s="12"/>
      <c r="J15" s="60"/>
      <c r="K15" s="60"/>
      <c r="L15" s="60"/>
      <c r="M15" s="13"/>
      <c r="N15" s="12"/>
      <c r="O15" s="12"/>
      <c r="P15" s="60"/>
      <c r="Q15" s="60"/>
      <c r="R15" s="60"/>
    </row>
    <row r="16" spans="1:18" s="8" customFormat="1" ht="3.9" customHeight="1" x14ac:dyDescent="0.2">
      <c r="A16" s="7"/>
      <c r="B16" s="14"/>
      <c r="D16" s="13"/>
      <c r="J16" s="61"/>
      <c r="K16" s="61"/>
      <c r="L16" s="61"/>
      <c r="M16" s="13"/>
      <c r="P16" s="61"/>
      <c r="Q16" s="61"/>
      <c r="R16" s="61"/>
    </row>
    <row r="17" spans="1:18" s="8" customFormat="1" ht="12" customHeight="1" x14ac:dyDescent="0.2">
      <c r="A17" s="7"/>
      <c r="B17" s="9" t="s">
        <v>6</v>
      </c>
      <c r="C17" s="10" t="s">
        <v>7</v>
      </c>
      <c r="D17" s="9"/>
      <c r="E17" s="10" t="s">
        <v>8</v>
      </c>
      <c r="F17" s="10" t="s">
        <v>7</v>
      </c>
      <c r="G17" s="10"/>
      <c r="H17" s="10" t="s">
        <v>21</v>
      </c>
      <c r="I17" s="10" t="s">
        <v>22</v>
      </c>
      <c r="J17" s="10" t="s">
        <v>23</v>
      </c>
      <c r="K17" s="9" t="s">
        <v>24</v>
      </c>
      <c r="L17" s="9" t="s">
        <v>25</v>
      </c>
      <c r="M17" s="9"/>
      <c r="N17" s="10" t="s">
        <v>21</v>
      </c>
      <c r="O17" s="10" t="s">
        <v>22</v>
      </c>
      <c r="P17" s="10" t="s">
        <v>23</v>
      </c>
      <c r="Q17" s="9" t="s">
        <v>24</v>
      </c>
      <c r="R17" s="9" t="s">
        <v>25</v>
      </c>
    </row>
    <row r="18" spans="1:18" s="8" customFormat="1" ht="3.9" customHeight="1" x14ac:dyDescent="0.2">
      <c r="A18" s="15"/>
      <c r="B18" s="11"/>
      <c r="C18" s="16"/>
      <c r="D18" s="11"/>
      <c r="E18" s="16"/>
      <c r="F18" s="16"/>
      <c r="G18" s="11"/>
      <c r="H18" s="16"/>
      <c r="I18" s="16"/>
      <c r="J18" s="11"/>
      <c r="K18" s="11"/>
      <c r="L18" s="11"/>
      <c r="M18" s="11"/>
      <c r="N18" s="16"/>
      <c r="O18" s="16"/>
      <c r="P18" s="11"/>
      <c r="Q18" s="11"/>
      <c r="R18" s="11"/>
    </row>
    <row r="19" spans="1:18" s="8" customFormat="1" ht="3.9" customHeight="1" x14ac:dyDescent="0.2">
      <c r="A19" s="17" t="s">
        <v>4</v>
      </c>
      <c r="B19" s="18"/>
      <c r="C19" s="17"/>
      <c r="D19" s="18"/>
      <c r="E19" s="17"/>
      <c r="F19" s="17"/>
      <c r="G19" s="18"/>
      <c r="H19" s="17"/>
      <c r="I19" s="17"/>
      <c r="J19" s="18"/>
      <c r="K19" s="18"/>
      <c r="L19" s="18"/>
      <c r="M19" s="18"/>
      <c r="N19" s="17"/>
      <c r="O19" s="17"/>
      <c r="P19" s="18"/>
      <c r="Q19" s="18"/>
      <c r="R19" s="18"/>
    </row>
    <row r="20" spans="1:18" s="19" customFormat="1" ht="20.100000000000001" customHeight="1" x14ac:dyDescent="0.2">
      <c r="A20" s="7" t="s">
        <v>12</v>
      </c>
      <c r="B20" s="20">
        <v>147826</v>
      </c>
      <c r="C20" s="21">
        <v>60.8</v>
      </c>
      <c r="D20" s="20"/>
      <c r="E20" s="20">
        <v>15225310670</v>
      </c>
      <c r="F20" s="21">
        <v>60.7</v>
      </c>
      <c r="G20" s="21"/>
      <c r="H20" s="20">
        <v>37081</v>
      </c>
      <c r="I20" s="20">
        <v>75801</v>
      </c>
      <c r="J20" s="20">
        <v>124598</v>
      </c>
      <c r="K20" s="20">
        <v>192201</v>
      </c>
      <c r="L20" s="20">
        <v>294564</v>
      </c>
      <c r="M20" s="18"/>
      <c r="N20" s="20">
        <v>6374</v>
      </c>
      <c r="O20" s="20">
        <v>23425</v>
      </c>
      <c r="P20" s="20">
        <v>60711</v>
      </c>
      <c r="Q20" s="20">
        <v>92882</v>
      </c>
      <c r="R20" s="20">
        <v>130704</v>
      </c>
    </row>
    <row r="21" spans="1:18" s="8" customFormat="1" ht="13.5" customHeight="1" x14ac:dyDescent="0.2">
      <c r="A21" s="7" t="s">
        <v>13</v>
      </c>
      <c r="B21" s="20">
        <v>16015</v>
      </c>
      <c r="C21" s="21">
        <v>6.6</v>
      </c>
      <c r="D21" s="20"/>
      <c r="E21" s="20">
        <v>1278947237</v>
      </c>
      <c r="F21" s="21">
        <v>5.0999999999999996</v>
      </c>
      <c r="G21" s="21"/>
      <c r="H21" s="20">
        <v>4993</v>
      </c>
      <c r="I21" s="20">
        <v>15455</v>
      </c>
      <c r="J21" s="20">
        <v>39608</v>
      </c>
      <c r="K21" s="20">
        <v>94551</v>
      </c>
      <c r="L21" s="20">
        <v>232441</v>
      </c>
      <c r="M21" s="20"/>
      <c r="N21" s="20">
        <v>3969</v>
      </c>
      <c r="O21" s="20">
        <v>12462</v>
      </c>
      <c r="P21" s="20">
        <v>29184</v>
      </c>
      <c r="Q21" s="20">
        <v>61135</v>
      </c>
      <c r="R21" s="20">
        <v>133540</v>
      </c>
    </row>
    <row r="22" spans="1:18" s="19" customFormat="1" ht="13.5" customHeight="1" x14ac:dyDescent="0.2">
      <c r="A22" s="7" t="s">
        <v>14</v>
      </c>
      <c r="B22" s="20">
        <v>145297</v>
      </c>
      <c r="C22" s="21">
        <v>59.8</v>
      </c>
      <c r="D22" s="20"/>
      <c r="E22" s="20">
        <v>5443193680</v>
      </c>
      <c r="F22" s="21">
        <v>21.7</v>
      </c>
      <c r="G22" s="21"/>
      <c r="H22" s="20">
        <v>3600</v>
      </c>
      <c r="I22" s="20">
        <v>7200</v>
      </c>
      <c r="J22" s="20">
        <v>16800</v>
      </c>
      <c r="K22" s="20">
        <v>61613</v>
      </c>
      <c r="L22" s="20">
        <v>101717</v>
      </c>
      <c r="M22" s="20"/>
      <c r="N22" s="20">
        <v>3600</v>
      </c>
      <c r="O22" s="20">
        <v>11061</v>
      </c>
      <c r="P22" s="20">
        <v>31733</v>
      </c>
      <c r="Q22" s="20">
        <v>50681</v>
      </c>
      <c r="R22" s="20">
        <v>76415</v>
      </c>
    </row>
    <row r="23" spans="1:18" s="19" customFormat="1" ht="12.75" customHeight="1" x14ac:dyDescent="0.2">
      <c r="A23" s="78" t="s">
        <v>67</v>
      </c>
      <c r="B23" s="20">
        <v>126839</v>
      </c>
      <c r="C23" s="21">
        <v>52.2</v>
      </c>
      <c r="D23" s="20"/>
      <c r="E23" s="20">
        <v>4457840196</v>
      </c>
      <c r="F23" s="21">
        <v>17.8</v>
      </c>
      <c r="G23" s="21"/>
      <c r="H23" s="20">
        <v>3600</v>
      </c>
      <c r="I23" s="20">
        <v>7200</v>
      </c>
      <c r="J23" s="20">
        <v>12200</v>
      </c>
      <c r="K23" s="20">
        <v>57900</v>
      </c>
      <c r="L23" s="20">
        <v>101551</v>
      </c>
      <c r="M23" s="20"/>
      <c r="N23" s="20">
        <v>3840</v>
      </c>
      <c r="O23" s="20">
        <v>11000</v>
      </c>
      <c r="P23" s="20">
        <v>25203</v>
      </c>
      <c r="Q23" s="20">
        <v>48138</v>
      </c>
      <c r="R23" s="20">
        <v>73396</v>
      </c>
    </row>
    <row r="24" spans="1:18" s="19" customFormat="1" ht="12.75" customHeight="1" x14ac:dyDescent="0.2">
      <c r="A24" s="78" t="s">
        <v>68</v>
      </c>
      <c r="B24" s="20">
        <v>54208</v>
      </c>
      <c r="C24" s="21">
        <v>22.3</v>
      </c>
      <c r="D24" s="20"/>
      <c r="E24" s="20">
        <v>985353484</v>
      </c>
      <c r="F24" s="21">
        <v>3.9</v>
      </c>
      <c r="G24" s="21"/>
      <c r="H24" s="20">
        <v>840</v>
      </c>
      <c r="I24" s="20">
        <v>2400</v>
      </c>
      <c r="J24" s="20">
        <v>7056</v>
      </c>
      <c r="K24" s="20">
        <v>24168</v>
      </c>
      <c r="L24" s="20">
        <v>45720</v>
      </c>
      <c r="M24" s="20"/>
      <c r="N24" s="20">
        <v>840</v>
      </c>
      <c r="O24" s="20">
        <v>3132</v>
      </c>
      <c r="P24" s="20">
        <v>14852</v>
      </c>
      <c r="Q24" s="20">
        <v>29071</v>
      </c>
      <c r="R24" s="20">
        <v>41362</v>
      </c>
    </row>
    <row r="25" spans="1:18" s="8" customFormat="1" ht="13.5" customHeight="1" x14ac:dyDescent="0.2">
      <c r="A25" s="7" t="s">
        <v>15</v>
      </c>
      <c r="B25" s="20">
        <v>133385</v>
      </c>
      <c r="C25" s="21">
        <v>54.9</v>
      </c>
      <c r="D25" s="20"/>
      <c r="E25" s="20">
        <v>2880002198</v>
      </c>
      <c r="F25" s="21">
        <v>11.5</v>
      </c>
      <c r="G25" s="21"/>
      <c r="H25" s="20">
        <v>21</v>
      </c>
      <c r="I25" s="20">
        <v>794</v>
      </c>
      <c r="J25" s="20">
        <v>6941</v>
      </c>
      <c r="K25" s="20">
        <v>22656</v>
      </c>
      <c r="L25" s="20">
        <v>54671</v>
      </c>
      <c r="M25" s="20"/>
      <c r="N25" s="20">
        <v>2</v>
      </c>
      <c r="O25" s="20">
        <v>13</v>
      </c>
      <c r="P25" s="20">
        <v>302</v>
      </c>
      <c r="Q25" s="20">
        <v>7403</v>
      </c>
      <c r="R25" s="20">
        <v>22650</v>
      </c>
    </row>
    <row r="26" spans="1:18" s="8" customFormat="1" ht="14.1" customHeight="1" x14ac:dyDescent="0.2">
      <c r="A26" s="80" t="s">
        <v>0</v>
      </c>
      <c r="B26" s="20">
        <v>117335</v>
      </c>
      <c r="C26" s="21">
        <v>48.3</v>
      </c>
      <c r="D26" s="20"/>
      <c r="E26" s="20">
        <v>985324402</v>
      </c>
      <c r="F26" s="21">
        <v>3.9</v>
      </c>
      <c r="G26" s="21"/>
      <c r="H26" s="20">
        <v>4</v>
      </c>
      <c r="I26" s="20">
        <v>22</v>
      </c>
      <c r="J26" s="20">
        <v>185</v>
      </c>
      <c r="K26" s="20">
        <v>1938</v>
      </c>
      <c r="L26" s="20">
        <v>11943</v>
      </c>
      <c r="M26" s="20"/>
      <c r="N26" s="20">
        <v>2</v>
      </c>
      <c r="O26" s="20">
        <v>6</v>
      </c>
      <c r="P26" s="20">
        <v>46</v>
      </c>
      <c r="Q26" s="20">
        <v>461</v>
      </c>
      <c r="R26" s="20">
        <v>4141</v>
      </c>
    </row>
    <row r="27" spans="1:18" s="8" customFormat="1" ht="12" customHeight="1" x14ac:dyDescent="0.2">
      <c r="A27" s="80" t="s">
        <v>1</v>
      </c>
      <c r="B27" s="20">
        <v>68110</v>
      </c>
      <c r="C27" s="21">
        <v>28</v>
      </c>
      <c r="D27" s="20"/>
      <c r="E27" s="20">
        <v>1894677796</v>
      </c>
      <c r="F27" s="21">
        <v>7.6</v>
      </c>
      <c r="G27" s="21"/>
      <c r="H27" s="20">
        <v>1639</v>
      </c>
      <c r="I27" s="20">
        <v>3911</v>
      </c>
      <c r="J27" s="20">
        <v>14118</v>
      </c>
      <c r="K27" s="20">
        <v>25445</v>
      </c>
      <c r="L27" s="20">
        <v>53540</v>
      </c>
      <c r="M27" s="20"/>
      <c r="N27" s="20">
        <v>1231</v>
      </c>
      <c r="O27" s="20">
        <v>3024</v>
      </c>
      <c r="P27" s="20">
        <v>9215</v>
      </c>
      <c r="Q27" s="20">
        <v>18421</v>
      </c>
      <c r="R27" s="20">
        <v>40243</v>
      </c>
    </row>
    <row r="28" spans="1:18" s="42" customFormat="1" ht="12" customHeight="1" x14ac:dyDescent="0.2">
      <c r="A28" s="41" t="s">
        <v>11</v>
      </c>
      <c r="B28" s="82">
        <v>62779</v>
      </c>
      <c r="C28" s="21">
        <v>25.8</v>
      </c>
      <c r="D28" s="82"/>
      <c r="E28" s="82">
        <v>776816952</v>
      </c>
      <c r="F28" s="21">
        <v>3.1</v>
      </c>
      <c r="G28" s="71"/>
      <c r="H28" s="20">
        <v>1513</v>
      </c>
      <c r="I28" s="20">
        <v>3334</v>
      </c>
      <c r="J28" s="20">
        <v>11997</v>
      </c>
      <c r="K28" s="20">
        <v>20241</v>
      </c>
      <c r="L28" s="20">
        <v>29407</v>
      </c>
      <c r="M28" s="81"/>
      <c r="N28" s="82">
        <v>1088</v>
      </c>
      <c r="O28" s="82">
        <v>2491</v>
      </c>
      <c r="P28" s="82">
        <v>7173</v>
      </c>
      <c r="Q28" s="82">
        <v>13951</v>
      </c>
      <c r="R28" s="82">
        <v>20891</v>
      </c>
    </row>
    <row r="29" spans="1:18" s="8" customFormat="1" ht="13.5" customHeight="1" x14ac:dyDescent="0.2">
      <c r="A29" s="7" t="s">
        <v>16</v>
      </c>
      <c r="B29" s="20">
        <v>11651</v>
      </c>
      <c r="C29" s="21">
        <v>4.8</v>
      </c>
      <c r="D29" s="20"/>
      <c r="E29" s="20">
        <v>260815351</v>
      </c>
      <c r="F29" s="21">
        <v>1</v>
      </c>
      <c r="G29" s="21"/>
      <c r="H29" s="20">
        <v>260</v>
      </c>
      <c r="I29" s="20">
        <v>850</v>
      </c>
      <c r="J29" s="20">
        <v>3852</v>
      </c>
      <c r="K29" s="20">
        <v>12088</v>
      </c>
      <c r="L29" s="20">
        <v>35000</v>
      </c>
      <c r="M29" s="20"/>
      <c r="N29" s="20">
        <v>265</v>
      </c>
      <c r="O29" s="20">
        <v>950</v>
      </c>
      <c r="P29" s="20">
        <v>4000</v>
      </c>
      <c r="Q29" s="20">
        <v>10032</v>
      </c>
      <c r="R29" s="20">
        <v>18800</v>
      </c>
    </row>
    <row r="30" spans="1:18" s="8" customFormat="1" ht="13.5" customHeight="1" x14ac:dyDescent="0.2">
      <c r="A30" s="7" t="s">
        <v>17</v>
      </c>
      <c r="B30" s="20">
        <v>11026</v>
      </c>
      <c r="C30" s="21">
        <v>4.5</v>
      </c>
      <c r="D30" s="20"/>
      <c r="E30" s="21" t="s">
        <v>18</v>
      </c>
      <c r="F30" s="21" t="s">
        <v>18</v>
      </c>
      <c r="G30" s="21"/>
      <c r="H30" s="20" t="s">
        <v>18</v>
      </c>
      <c r="I30" s="20" t="s">
        <v>18</v>
      </c>
      <c r="J30" s="20" t="s">
        <v>18</v>
      </c>
      <c r="K30" s="20" t="s">
        <v>18</v>
      </c>
      <c r="L30" s="20" t="s">
        <v>18</v>
      </c>
      <c r="M30" s="20"/>
      <c r="N30" s="21" t="s">
        <v>18</v>
      </c>
      <c r="O30" s="21" t="s">
        <v>18</v>
      </c>
      <c r="P30" s="21" t="s">
        <v>18</v>
      </c>
      <c r="Q30" s="21" t="s">
        <v>18</v>
      </c>
      <c r="R30" s="21" t="s">
        <v>18</v>
      </c>
    </row>
    <row r="31" spans="1:18" s="24" customFormat="1" ht="13.5" customHeight="1" x14ac:dyDescent="0.2">
      <c r="A31" s="23" t="s">
        <v>9</v>
      </c>
      <c r="B31" s="25">
        <v>242995</v>
      </c>
      <c r="C31" s="26">
        <v>100</v>
      </c>
      <c r="D31" s="27"/>
      <c r="E31" s="27">
        <v>25088269136</v>
      </c>
      <c r="F31" s="28">
        <v>100</v>
      </c>
      <c r="G31" s="28"/>
      <c r="H31" s="27">
        <v>57037</v>
      </c>
      <c r="I31" s="27">
        <v>84401</v>
      </c>
      <c r="J31" s="27">
        <v>129254</v>
      </c>
      <c r="K31" s="27">
        <v>202365</v>
      </c>
      <c r="L31" s="27">
        <v>324082</v>
      </c>
      <c r="M31" s="27"/>
      <c r="N31" s="27">
        <v>2115</v>
      </c>
      <c r="O31" s="27">
        <v>25484</v>
      </c>
      <c r="P31" s="27">
        <v>51857</v>
      </c>
      <c r="Q31" s="27">
        <v>86639</v>
      </c>
      <c r="R31" s="27">
        <v>126700</v>
      </c>
    </row>
    <row r="32" spans="1:18" s="8" customFormat="1" ht="12" customHeight="1" x14ac:dyDescent="0.2">
      <c r="A32" s="22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62"/>
      <c r="N32" s="63"/>
      <c r="O32" s="64"/>
      <c r="P32" s="63"/>
      <c r="Q32" s="63"/>
      <c r="R32" s="65"/>
    </row>
    <row r="33" spans="1:18" s="8" customFormat="1" ht="15.9" customHeight="1" x14ac:dyDescent="0.2">
      <c r="A33" s="76" t="s">
        <v>87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62"/>
      <c r="N33" s="63"/>
      <c r="O33" s="64"/>
      <c r="P33" s="63"/>
      <c r="Q33" s="63"/>
      <c r="R33" s="65"/>
    </row>
    <row r="34" spans="1:18" s="8" customFormat="1" ht="12" customHeight="1" x14ac:dyDescent="0.2">
      <c r="A34" s="76" t="s">
        <v>45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62"/>
      <c r="N34" s="63"/>
      <c r="O34" s="64"/>
      <c r="P34" s="63"/>
      <c r="Q34" s="63"/>
      <c r="R34" s="65"/>
    </row>
    <row r="35" spans="1:18" s="8" customFormat="1" ht="12" customHeight="1" x14ac:dyDescent="0.2">
      <c r="A35" s="76" t="s">
        <v>46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62"/>
      <c r="N35" s="63"/>
      <c r="O35" s="64"/>
      <c r="P35" s="63"/>
      <c r="Q35" s="63"/>
      <c r="R35" s="65"/>
    </row>
    <row r="36" spans="1:18" s="8" customFormat="1" ht="12" customHeight="1" x14ac:dyDescent="0.2">
      <c r="A36" s="76" t="s">
        <v>81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62"/>
      <c r="N36" s="63"/>
      <c r="O36" s="64"/>
      <c r="P36" s="63"/>
      <c r="Q36" s="63"/>
      <c r="R36" s="65"/>
    </row>
    <row r="37" spans="1:18" s="8" customFormat="1" ht="12" customHeight="1" x14ac:dyDescent="0.2">
      <c r="A37" s="76" t="s">
        <v>70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62"/>
      <c r="N37" s="63"/>
      <c r="O37" s="64"/>
      <c r="P37" s="63"/>
      <c r="Q37" s="63"/>
      <c r="R37" s="65"/>
    </row>
    <row r="38" spans="1:18" s="8" customFormat="1" ht="12" customHeight="1" x14ac:dyDescent="0.2">
      <c r="A38" s="76" t="s">
        <v>71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62"/>
      <c r="N38" s="63"/>
      <c r="O38" s="64"/>
      <c r="P38" s="63"/>
      <c r="Q38" s="63"/>
      <c r="R38" s="65"/>
    </row>
    <row r="39" spans="1:18" s="8" customFormat="1" ht="12" customHeight="1" x14ac:dyDescent="0.2">
      <c r="A39" s="72" t="s">
        <v>72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</row>
    <row r="40" spans="1:18" s="8" customFormat="1" ht="12" customHeight="1" x14ac:dyDescent="0.2">
      <c r="A40" s="72" t="s">
        <v>73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  <row r="41" spans="1:18" s="33" customFormat="1" ht="15.9" customHeight="1" x14ac:dyDescent="0.2">
      <c r="A41" s="29" t="s">
        <v>10</v>
      </c>
      <c r="B41" s="30"/>
      <c r="C41" s="31"/>
      <c r="D41" s="31"/>
      <c r="E41" s="58"/>
      <c r="F41" s="21"/>
      <c r="G41" s="21"/>
      <c r="H41" s="21"/>
      <c r="I41" s="21"/>
      <c r="J41" s="21"/>
      <c r="K41" s="21"/>
      <c r="L41" s="21"/>
      <c r="M41" s="31"/>
      <c r="N41" s="32"/>
      <c r="O41" s="31"/>
      <c r="P41" s="31"/>
      <c r="Q41" s="66"/>
      <c r="R41" s="71" t="s">
        <v>88</v>
      </c>
    </row>
    <row r="42" spans="1:18" s="33" customFormat="1" ht="3.9" customHeight="1" x14ac:dyDescent="0.3">
      <c r="A42" s="34"/>
      <c r="B42" s="36"/>
      <c r="C42" s="35"/>
      <c r="D42" s="36"/>
      <c r="E42" s="35"/>
      <c r="F42" s="35"/>
      <c r="G42" s="79"/>
      <c r="H42" s="79"/>
      <c r="I42" s="79"/>
      <c r="J42" s="79"/>
      <c r="K42" s="79"/>
      <c r="L42" s="79"/>
      <c r="M42" s="68"/>
      <c r="N42" s="68"/>
      <c r="O42" s="68"/>
      <c r="P42" s="68"/>
      <c r="Q42" s="68"/>
      <c r="R42" s="68"/>
    </row>
  </sheetData>
  <pageMargins left="0.59055118110236227" right="0.59055118110236227" top="0.98425196850393704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0B430-93E3-4AA6-AEA0-A6E43417E8EA}">
  <dimension ref="A1:R42"/>
  <sheetViews>
    <sheetView workbookViewId="0">
      <selection activeCell="S1" sqref="S1"/>
    </sheetView>
  </sheetViews>
  <sheetFormatPr baseColWidth="10" defaultColWidth="11.1640625" defaultRowHeight="12" customHeight="1" x14ac:dyDescent="0.25"/>
  <cols>
    <col min="1" max="1" width="40.1640625" style="37" customWidth="1"/>
    <col min="2" max="2" width="24" style="40" customWidth="1"/>
    <col min="3" max="3" width="11.6640625" style="38" customWidth="1"/>
    <col min="4" max="4" width="3.83203125" style="40" customWidth="1"/>
    <col min="5" max="5" width="14.1640625" style="38" customWidth="1"/>
    <col min="6" max="6" width="9" style="38" customWidth="1"/>
    <col min="7" max="7" width="3.83203125" style="38" customWidth="1"/>
    <col min="8" max="12" width="9" style="38" customWidth="1"/>
    <col min="13" max="13" width="4" style="45" customWidth="1"/>
    <col min="14" max="14" width="7.6640625" style="45" customWidth="1"/>
    <col min="15" max="18" width="10" style="45" customWidth="1"/>
    <col min="19" max="16384" width="11.1640625" style="37"/>
  </cols>
  <sheetData>
    <row r="1" spans="1:18" s="48" customFormat="1" ht="34.5" customHeight="1" x14ac:dyDescent="0.3">
      <c r="A1" s="91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s="47" customFormat="1" ht="5.0999999999999996" customHeight="1" thickBo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48" customFormat="1" ht="39.9" customHeight="1" x14ac:dyDescent="0.3">
      <c r="A3" s="1" t="s">
        <v>69</v>
      </c>
      <c r="B3" s="49"/>
      <c r="C3" s="49"/>
      <c r="E3" s="50"/>
      <c r="F3" s="50"/>
      <c r="G3" s="50"/>
      <c r="H3" s="50"/>
      <c r="I3" s="50"/>
      <c r="J3" s="50"/>
      <c r="K3" s="50"/>
      <c r="L3" s="50"/>
      <c r="M3" s="50"/>
      <c r="N3" s="49"/>
      <c r="O3" s="49"/>
      <c r="P3" s="49"/>
      <c r="Q3" s="49"/>
      <c r="R3" s="49"/>
    </row>
    <row r="4" spans="1:18" s="51" customFormat="1" ht="15" customHeight="1" x14ac:dyDescent="0.3">
      <c r="A4" s="1" t="s">
        <v>83</v>
      </c>
      <c r="B4" s="52"/>
      <c r="C4" s="52"/>
      <c r="E4" s="52"/>
      <c r="F4" s="53"/>
      <c r="G4" s="53"/>
      <c r="H4" s="53"/>
      <c r="I4" s="53"/>
      <c r="J4" s="53"/>
      <c r="K4" s="53"/>
      <c r="L4" s="53"/>
      <c r="M4" s="52"/>
      <c r="N4" s="52"/>
      <c r="O4" s="52"/>
      <c r="P4" s="52"/>
      <c r="Q4" s="52"/>
      <c r="R4" s="53" t="s">
        <v>20</v>
      </c>
    </row>
    <row r="5" spans="1:18" s="4" customFormat="1" ht="15.9" customHeight="1" x14ac:dyDescent="0.3">
      <c r="A5" s="54" t="s">
        <v>2</v>
      </c>
      <c r="B5" s="56"/>
      <c r="C5" s="57"/>
      <c r="D5" s="56"/>
      <c r="E5" s="56"/>
      <c r="F5" s="57"/>
      <c r="G5" s="57"/>
      <c r="H5" s="57"/>
      <c r="I5" s="57"/>
      <c r="J5" s="57"/>
      <c r="K5" s="57"/>
      <c r="L5" s="57"/>
      <c r="M5" s="56"/>
      <c r="N5" s="56"/>
      <c r="O5" s="57"/>
      <c r="P5" s="57"/>
      <c r="Q5" s="57"/>
      <c r="R5" s="57" t="s">
        <v>3</v>
      </c>
    </row>
    <row r="6" spans="1:18" s="4" customFormat="1" ht="3.9" customHeight="1" x14ac:dyDescent="0.3">
      <c r="A6" s="2"/>
      <c r="B6" s="3"/>
      <c r="C6" s="2"/>
      <c r="D6" s="3"/>
      <c r="E6" s="2"/>
      <c r="F6" s="2"/>
      <c r="G6" s="2"/>
      <c r="H6" s="2"/>
      <c r="I6" s="2"/>
      <c r="J6" s="2"/>
      <c r="K6" s="2"/>
      <c r="L6" s="2"/>
      <c r="M6" s="59"/>
      <c r="N6" s="59"/>
      <c r="O6" s="59"/>
      <c r="P6" s="59"/>
      <c r="Q6" s="59"/>
      <c r="R6" s="59"/>
    </row>
    <row r="7" spans="1:18" s="4" customFormat="1" ht="3.9" customHeight="1" x14ac:dyDescent="0.3">
      <c r="A7" s="5"/>
      <c r="B7" s="6"/>
      <c r="C7" s="5"/>
      <c r="D7" s="6"/>
      <c r="E7" s="5"/>
      <c r="F7" s="5"/>
      <c r="G7" s="77"/>
      <c r="H7" s="77"/>
      <c r="I7" s="77"/>
      <c r="J7" s="77"/>
      <c r="K7" s="77"/>
      <c r="L7" s="77"/>
      <c r="M7" s="56"/>
      <c r="N7" s="56"/>
      <c r="O7" s="56"/>
      <c r="P7" s="56"/>
      <c r="Q7" s="56"/>
      <c r="R7" s="56"/>
    </row>
    <row r="8" spans="1:18" s="4" customFormat="1" ht="12" customHeight="1" x14ac:dyDescent="0.3">
      <c r="A8" s="77"/>
      <c r="B8" s="56"/>
      <c r="C8" s="77"/>
      <c r="D8" s="56"/>
      <c r="E8" s="77"/>
      <c r="F8" s="77"/>
      <c r="G8" s="77"/>
      <c r="H8" s="83"/>
      <c r="I8" s="83"/>
      <c r="J8" s="83"/>
      <c r="K8" s="83"/>
      <c r="L8" s="83"/>
      <c r="M8" s="84"/>
      <c r="N8" s="84"/>
      <c r="O8" s="84"/>
      <c r="P8" s="84"/>
      <c r="Q8" s="84"/>
      <c r="R8" s="82" t="s">
        <v>66</v>
      </c>
    </row>
    <row r="9" spans="1:18" s="4" customFormat="1" ht="3.9" customHeight="1" x14ac:dyDescent="0.3">
      <c r="A9" s="77"/>
      <c r="B9" s="56"/>
      <c r="C9" s="77"/>
      <c r="D9" s="56"/>
      <c r="E9" s="77"/>
      <c r="F9" s="77"/>
      <c r="G9" s="77"/>
      <c r="H9" s="85"/>
      <c r="I9" s="85"/>
      <c r="J9" s="86"/>
      <c r="K9" s="86"/>
      <c r="L9" s="86"/>
      <c r="M9" s="87"/>
      <c r="N9" s="85"/>
      <c r="O9" s="85"/>
      <c r="P9" s="86"/>
      <c r="Q9" s="86"/>
      <c r="R9" s="86"/>
    </row>
    <row r="10" spans="1:18" s="4" customFormat="1" ht="3.9" customHeight="1" x14ac:dyDescent="0.3">
      <c r="A10" s="77"/>
      <c r="B10" s="56"/>
      <c r="C10" s="77"/>
      <c r="D10" s="56"/>
      <c r="E10" s="77"/>
      <c r="F10" s="77"/>
      <c r="G10" s="77"/>
      <c r="H10" s="88"/>
      <c r="I10" s="88"/>
      <c r="J10" s="89"/>
      <c r="K10" s="89"/>
      <c r="L10" s="89"/>
      <c r="M10" s="84"/>
      <c r="N10" s="88"/>
      <c r="O10" s="88"/>
      <c r="P10" s="89"/>
      <c r="Q10" s="89"/>
      <c r="R10" s="89"/>
    </row>
    <row r="11" spans="1:18" s="4" customFormat="1" ht="12" customHeight="1" x14ac:dyDescent="0.3">
      <c r="A11" s="77"/>
      <c r="B11" s="56"/>
      <c r="C11" s="77"/>
      <c r="D11" s="56"/>
      <c r="E11" s="77"/>
      <c r="F11" s="77"/>
      <c r="G11" s="77"/>
      <c r="H11" s="83"/>
      <c r="I11" s="83"/>
      <c r="J11" s="83"/>
      <c r="K11" s="83"/>
      <c r="L11" s="90" t="s">
        <v>64</v>
      </c>
      <c r="M11" s="84"/>
      <c r="N11" s="84"/>
      <c r="O11" s="84"/>
      <c r="P11" s="84"/>
      <c r="Q11" s="84"/>
      <c r="R11" s="90" t="s">
        <v>65</v>
      </c>
    </row>
    <row r="12" spans="1:18" s="4" customFormat="1" ht="3.9" customHeight="1" x14ac:dyDescent="0.3">
      <c r="A12" s="77"/>
      <c r="B12" s="56"/>
      <c r="C12" s="77"/>
      <c r="D12" s="56"/>
      <c r="E12" s="77"/>
      <c r="F12" s="77"/>
      <c r="G12" s="77"/>
      <c r="H12" s="12"/>
      <c r="I12" s="12"/>
      <c r="J12" s="60"/>
      <c r="K12" s="60"/>
      <c r="L12" s="60"/>
      <c r="M12" s="56"/>
      <c r="N12" s="12"/>
      <c r="O12" s="12"/>
      <c r="P12" s="60"/>
      <c r="Q12" s="60"/>
      <c r="R12" s="60"/>
    </row>
    <row r="13" spans="1:18" s="4" customFormat="1" ht="3.9" customHeight="1" x14ac:dyDescent="0.3">
      <c r="A13" s="77"/>
      <c r="B13" s="56"/>
      <c r="C13" s="77"/>
      <c r="D13" s="56"/>
      <c r="E13" s="77"/>
      <c r="F13" s="77"/>
      <c r="G13" s="77"/>
      <c r="H13" s="8"/>
      <c r="I13" s="8"/>
      <c r="J13" s="61"/>
      <c r="K13" s="61"/>
      <c r="L13" s="61"/>
      <c r="M13" s="56"/>
      <c r="N13" s="8"/>
      <c r="O13" s="8"/>
      <c r="P13" s="61"/>
      <c r="Q13" s="61"/>
      <c r="R13" s="61"/>
    </row>
    <row r="14" spans="1:18" s="8" customFormat="1" ht="12" customHeight="1" x14ac:dyDescent="0.2">
      <c r="A14" s="7" t="s">
        <v>4</v>
      </c>
      <c r="C14" s="73" t="s">
        <v>74</v>
      </c>
      <c r="D14" s="9"/>
      <c r="E14" s="10"/>
      <c r="F14" s="10" t="s">
        <v>5</v>
      </c>
      <c r="G14" s="10"/>
      <c r="K14" s="9"/>
      <c r="L14" s="73" t="s">
        <v>75</v>
      </c>
      <c r="M14" s="9"/>
      <c r="Q14" s="9"/>
      <c r="R14" s="73" t="s">
        <v>34</v>
      </c>
    </row>
    <row r="15" spans="1:18" s="8" customFormat="1" ht="3.9" customHeight="1" x14ac:dyDescent="0.2">
      <c r="A15" s="7"/>
      <c r="B15" s="11"/>
      <c r="C15" s="12"/>
      <c r="D15" s="13"/>
      <c r="E15" s="12"/>
      <c r="F15" s="12"/>
      <c r="H15" s="12"/>
      <c r="I15" s="12"/>
      <c r="J15" s="60"/>
      <c r="K15" s="60"/>
      <c r="L15" s="60"/>
      <c r="M15" s="13"/>
      <c r="N15" s="12"/>
      <c r="O15" s="12"/>
      <c r="P15" s="60"/>
      <c r="Q15" s="60"/>
      <c r="R15" s="60"/>
    </row>
    <row r="16" spans="1:18" s="8" customFormat="1" ht="3.9" customHeight="1" x14ac:dyDescent="0.2">
      <c r="A16" s="7"/>
      <c r="B16" s="14"/>
      <c r="D16" s="13"/>
      <c r="J16" s="61"/>
      <c r="K16" s="61"/>
      <c r="L16" s="61"/>
      <c r="M16" s="13"/>
      <c r="P16" s="61"/>
      <c r="Q16" s="61"/>
      <c r="R16" s="61"/>
    </row>
    <row r="17" spans="1:18" s="8" customFormat="1" ht="12" customHeight="1" x14ac:dyDescent="0.2">
      <c r="A17" s="7"/>
      <c r="B17" s="9" t="s">
        <v>6</v>
      </c>
      <c r="C17" s="10" t="s">
        <v>7</v>
      </c>
      <c r="D17" s="9"/>
      <c r="E17" s="10" t="s">
        <v>8</v>
      </c>
      <c r="F17" s="10" t="s">
        <v>7</v>
      </c>
      <c r="G17" s="10"/>
      <c r="H17" s="10" t="s">
        <v>21</v>
      </c>
      <c r="I17" s="10" t="s">
        <v>22</v>
      </c>
      <c r="J17" s="10" t="s">
        <v>23</v>
      </c>
      <c r="K17" s="9" t="s">
        <v>24</v>
      </c>
      <c r="L17" s="9" t="s">
        <v>25</v>
      </c>
      <c r="M17" s="9"/>
      <c r="N17" s="10" t="s">
        <v>21</v>
      </c>
      <c r="O17" s="10" t="s">
        <v>22</v>
      </c>
      <c r="P17" s="10" t="s">
        <v>23</v>
      </c>
      <c r="Q17" s="9" t="s">
        <v>24</v>
      </c>
      <c r="R17" s="9" t="s">
        <v>25</v>
      </c>
    </row>
    <row r="18" spans="1:18" s="8" customFormat="1" ht="3.9" customHeight="1" x14ac:dyDescent="0.2">
      <c r="A18" s="15"/>
      <c r="B18" s="11"/>
      <c r="C18" s="16"/>
      <c r="D18" s="11"/>
      <c r="E18" s="16"/>
      <c r="F18" s="16"/>
      <c r="G18" s="11"/>
      <c r="H18" s="16"/>
      <c r="I18" s="16"/>
      <c r="J18" s="11"/>
      <c r="K18" s="11"/>
      <c r="L18" s="11"/>
      <c r="M18" s="11"/>
      <c r="N18" s="16"/>
      <c r="O18" s="16"/>
      <c r="P18" s="11"/>
      <c r="Q18" s="11"/>
      <c r="R18" s="11"/>
    </row>
    <row r="19" spans="1:18" s="8" customFormat="1" ht="3.9" customHeight="1" x14ac:dyDescent="0.2">
      <c r="A19" s="17" t="s">
        <v>4</v>
      </c>
      <c r="B19" s="18"/>
      <c r="C19" s="17"/>
      <c r="D19" s="18"/>
      <c r="E19" s="17"/>
      <c r="F19" s="17"/>
      <c r="G19" s="18"/>
      <c r="H19" s="17"/>
      <c r="I19" s="17"/>
      <c r="J19" s="18"/>
      <c r="K19" s="18"/>
      <c r="L19" s="18"/>
      <c r="M19" s="18"/>
      <c r="N19" s="17"/>
      <c r="O19" s="17"/>
      <c r="P19" s="18"/>
      <c r="Q19" s="18"/>
      <c r="R19" s="18"/>
    </row>
    <row r="20" spans="1:18" s="19" customFormat="1" ht="20.100000000000001" customHeight="1" x14ac:dyDescent="0.2">
      <c r="A20" s="7" t="s">
        <v>12</v>
      </c>
      <c r="B20" s="20">
        <v>145187</v>
      </c>
      <c r="C20" s="21">
        <v>60.6</v>
      </c>
      <c r="D20" s="20"/>
      <c r="E20" s="20">
        <v>14928251800</v>
      </c>
      <c r="F20" s="21">
        <v>60.1</v>
      </c>
      <c r="G20" s="21"/>
      <c r="H20" s="20">
        <v>36957</v>
      </c>
      <c r="I20" s="20">
        <v>75600</v>
      </c>
      <c r="J20" s="20">
        <v>124385</v>
      </c>
      <c r="K20" s="20">
        <v>191567</v>
      </c>
      <c r="L20" s="20">
        <v>291938</v>
      </c>
      <c r="M20" s="18"/>
      <c r="N20" s="20">
        <v>6296</v>
      </c>
      <c r="O20" s="20">
        <v>23491</v>
      </c>
      <c r="P20" s="20">
        <v>61023</v>
      </c>
      <c r="Q20" s="20">
        <v>93081</v>
      </c>
      <c r="R20" s="20">
        <v>130725</v>
      </c>
    </row>
    <row r="21" spans="1:18" s="8" customFormat="1" ht="13.5" customHeight="1" x14ac:dyDescent="0.2">
      <c r="A21" s="7" t="s">
        <v>13</v>
      </c>
      <c r="B21" s="20">
        <v>15951</v>
      </c>
      <c r="C21" s="21">
        <v>6.7</v>
      </c>
      <c r="D21" s="20"/>
      <c r="E21" s="20">
        <v>1291360667</v>
      </c>
      <c r="F21" s="21">
        <v>5.2</v>
      </c>
      <c r="G21" s="21"/>
      <c r="H21" s="20">
        <v>5031</v>
      </c>
      <c r="I21" s="20">
        <v>15873</v>
      </c>
      <c r="J21" s="20">
        <v>40131</v>
      </c>
      <c r="K21" s="20">
        <v>97537</v>
      </c>
      <c r="L21" s="20">
        <v>230668</v>
      </c>
      <c r="M21" s="20"/>
      <c r="N21" s="20">
        <v>4275</v>
      </c>
      <c r="O21" s="20">
        <v>13082</v>
      </c>
      <c r="P21" s="20">
        <v>30573</v>
      </c>
      <c r="Q21" s="20">
        <v>64027</v>
      </c>
      <c r="R21" s="20">
        <v>135464</v>
      </c>
    </row>
    <row r="22" spans="1:18" s="19" customFormat="1" ht="13.5" customHeight="1" x14ac:dyDescent="0.2">
      <c r="A22" s="7" t="s">
        <v>14</v>
      </c>
      <c r="B22" s="20">
        <v>143534</v>
      </c>
      <c r="C22" s="21">
        <v>59.9</v>
      </c>
      <c r="D22" s="20"/>
      <c r="E22" s="20">
        <v>5371379406</v>
      </c>
      <c r="F22" s="21">
        <v>21.6</v>
      </c>
      <c r="G22" s="21"/>
      <c r="H22" s="20">
        <v>3600</v>
      </c>
      <c r="I22" s="20">
        <v>7200</v>
      </c>
      <c r="J22" s="20">
        <v>16679</v>
      </c>
      <c r="K22" s="20">
        <v>61488</v>
      </c>
      <c r="L22" s="20">
        <v>101164</v>
      </c>
      <c r="M22" s="20"/>
      <c r="N22" s="20">
        <v>3600</v>
      </c>
      <c r="O22" s="20">
        <v>11291</v>
      </c>
      <c r="P22" s="20">
        <v>31648</v>
      </c>
      <c r="Q22" s="20">
        <v>50679</v>
      </c>
      <c r="R22" s="20">
        <v>76282</v>
      </c>
    </row>
    <row r="23" spans="1:18" s="19" customFormat="1" ht="12.75" customHeight="1" x14ac:dyDescent="0.2">
      <c r="A23" s="78" t="s">
        <v>67</v>
      </c>
      <c r="B23" s="20">
        <v>125585</v>
      </c>
      <c r="C23" s="21">
        <v>52.4</v>
      </c>
      <c r="D23" s="20"/>
      <c r="E23" s="20">
        <v>4432845307</v>
      </c>
      <c r="F23" s="21">
        <v>17.899999999999999</v>
      </c>
      <c r="G23" s="21"/>
      <c r="H23" s="20">
        <v>3600</v>
      </c>
      <c r="I23" s="20">
        <v>7200</v>
      </c>
      <c r="J23" s="20">
        <v>12600</v>
      </c>
      <c r="K23" s="20">
        <v>57929</v>
      </c>
      <c r="L23" s="20">
        <v>100740</v>
      </c>
      <c r="M23" s="20"/>
      <c r="N23" s="20">
        <v>4020</v>
      </c>
      <c r="O23" s="20">
        <v>11952</v>
      </c>
      <c r="P23" s="20">
        <v>25632</v>
      </c>
      <c r="Q23" s="20">
        <v>48276</v>
      </c>
      <c r="R23" s="20">
        <v>73239</v>
      </c>
    </row>
    <row r="24" spans="1:18" s="19" customFormat="1" ht="12.75" customHeight="1" x14ac:dyDescent="0.2">
      <c r="A24" s="78" t="s">
        <v>68</v>
      </c>
      <c r="B24" s="20">
        <v>53942</v>
      </c>
      <c r="C24" s="21">
        <v>22.5</v>
      </c>
      <c r="D24" s="20"/>
      <c r="E24" s="20">
        <v>938534099</v>
      </c>
      <c r="F24" s="21">
        <v>3.8</v>
      </c>
      <c r="G24" s="21"/>
      <c r="H24" s="20">
        <v>750</v>
      </c>
      <c r="I24" s="20">
        <v>2160</v>
      </c>
      <c r="J24" s="20">
        <v>6836</v>
      </c>
      <c r="K24" s="20">
        <v>22568</v>
      </c>
      <c r="L24" s="20">
        <v>44751</v>
      </c>
      <c r="M24" s="20"/>
      <c r="N24" s="20">
        <v>840</v>
      </c>
      <c r="O24" s="20">
        <v>2592</v>
      </c>
      <c r="P24" s="20">
        <v>13513</v>
      </c>
      <c r="Q24" s="20">
        <v>28222</v>
      </c>
      <c r="R24" s="20">
        <v>40445</v>
      </c>
    </row>
    <row r="25" spans="1:18" s="8" customFormat="1" ht="13.5" customHeight="1" x14ac:dyDescent="0.2">
      <c r="A25" s="7" t="s">
        <v>15</v>
      </c>
      <c r="B25" s="20">
        <v>134071</v>
      </c>
      <c r="C25" s="21">
        <v>56</v>
      </c>
      <c r="D25" s="20"/>
      <c r="E25" s="20">
        <v>2909680991</v>
      </c>
      <c r="F25" s="21">
        <v>11.7</v>
      </c>
      <c r="G25" s="21"/>
      <c r="H25" s="20">
        <v>15</v>
      </c>
      <c r="I25" s="20">
        <v>474</v>
      </c>
      <c r="J25" s="20">
        <v>6537</v>
      </c>
      <c r="K25" s="20">
        <v>22073</v>
      </c>
      <c r="L25" s="20">
        <v>52568</v>
      </c>
      <c r="M25" s="20"/>
      <c r="N25" s="20">
        <v>2</v>
      </c>
      <c r="O25" s="20">
        <v>12</v>
      </c>
      <c r="P25" s="20">
        <v>221</v>
      </c>
      <c r="Q25" s="20">
        <v>6605</v>
      </c>
      <c r="R25" s="20">
        <v>21777</v>
      </c>
    </row>
    <row r="26" spans="1:18" s="8" customFormat="1" ht="14.1" customHeight="1" x14ac:dyDescent="0.2">
      <c r="A26" s="80" t="s">
        <v>0</v>
      </c>
      <c r="B26" s="20">
        <v>121121</v>
      </c>
      <c r="C26" s="21">
        <v>50.6</v>
      </c>
      <c r="D26" s="20"/>
      <c r="E26" s="20">
        <v>1072098878</v>
      </c>
      <c r="F26" s="21">
        <v>4.3</v>
      </c>
      <c r="G26" s="21"/>
      <c r="H26" s="20">
        <v>4</v>
      </c>
      <c r="I26" s="20">
        <v>23</v>
      </c>
      <c r="J26" s="20">
        <v>202</v>
      </c>
      <c r="K26" s="20">
        <v>1874</v>
      </c>
      <c r="L26" s="20">
        <v>10292</v>
      </c>
      <c r="M26" s="20"/>
      <c r="N26" s="20">
        <v>2</v>
      </c>
      <c r="O26" s="20">
        <v>6</v>
      </c>
      <c r="P26" s="20">
        <v>48</v>
      </c>
      <c r="Q26" s="20">
        <v>457</v>
      </c>
      <c r="R26" s="20">
        <v>3833</v>
      </c>
    </row>
    <row r="27" spans="1:18" s="8" customFormat="1" ht="12" customHeight="1" x14ac:dyDescent="0.2">
      <c r="A27" s="80" t="s">
        <v>1</v>
      </c>
      <c r="B27" s="20">
        <v>63962</v>
      </c>
      <c r="C27" s="21">
        <v>26.7</v>
      </c>
      <c r="D27" s="20"/>
      <c r="E27" s="20">
        <v>1837582113</v>
      </c>
      <c r="F27" s="21">
        <v>7.4</v>
      </c>
      <c r="G27" s="21"/>
      <c r="H27" s="20">
        <v>1752</v>
      </c>
      <c r="I27" s="20">
        <v>4344</v>
      </c>
      <c r="J27" s="20">
        <v>14580</v>
      </c>
      <c r="K27" s="20">
        <v>25730</v>
      </c>
      <c r="L27" s="20">
        <v>54394</v>
      </c>
      <c r="M27" s="20"/>
      <c r="N27" s="20">
        <v>1324</v>
      </c>
      <c r="O27" s="20">
        <v>3375</v>
      </c>
      <c r="P27" s="20">
        <v>9643</v>
      </c>
      <c r="Q27" s="20">
        <v>18973</v>
      </c>
      <c r="R27" s="20">
        <v>42593</v>
      </c>
    </row>
    <row r="28" spans="1:18" s="42" customFormat="1" ht="12" customHeight="1" x14ac:dyDescent="0.2">
      <c r="A28" s="41" t="s">
        <v>11</v>
      </c>
      <c r="B28" s="82">
        <v>58880</v>
      </c>
      <c r="C28" s="21">
        <v>24.6</v>
      </c>
      <c r="D28" s="82"/>
      <c r="E28" s="82">
        <v>751629146</v>
      </c>
      <c r="F28" s="21">
        <v>3</v>
      </c>
      <c r="G28" s="71"/>
      <c r="H28" s="20">
        <v>1606</v>
      </c>
      <c r="I28" s="20">
        <v>3674</v>
      </c>
      <c r="J28" s="20">
        <v>12602</v>
      </c>
      <c r="K28" s="20">
        <v>20398</v>
      </c>
      <c r="L28" s="20">
        <v>29461</v>
      </c>
      <c r="M28" s="81"/>
      <c r="N28" s="82">
        <v>1188</v>
      </c>
      <c r="O28" s="82">
        <v>2781</v>
      </c>
      <c r="P28" s="82">
        <v>7660</v>
      </c>
      <c r="Q28" s="82">
        <v>14293</v>
      </c>
      <c r="R28" s="82">
        <v>21419</v>
      </c>
    </row>
    <row r="29" spans="1:18" s="8" customFormat="1" ht="13.5" customHeight="1" x14ac:dyDescent="0.2">
      <c r="A29" s="7" t="s">
        <v>16</v>
      </c>
      <c r="B29" s="20">
        <v>11198</v>
      </c>
      <c r="C29" s="21">
        <v>4.7</v>
      </c>
      <c r="D29" s="20"/>
      <c r="E29" s="20">
        <v>323117614</v>
      </c>
      <c r="F29" s="21">
        <v>1.3</v>
      </c>
      <c r="G29" s="21"/>
      <c r="H29" s="20">
        <v>259</v>
      </c>
      <c r="I29" s="20">
        <v>810</v>
      </c>
      <c r="J29" s="20">
        <v>3723</v>
      </c>
      <c r="K29" s="20">
        <v>12000</v>
      </c>
      <c r="L29" s="20">
        <v>33800</v>
      </c>
      <c r="M29" s="20"/>
      <c r="N29" s="20">
        <v>226</v>
      </c>
      <c r="O29" s="20">
        <v>884</v>
      </c>
      <c r="P29" s="20">
        <v>3775</v>
      </c>
      <c r="Q29" s="20">
        <v>10200</v>
      </c>
      <c r="R29" s="20">
        <v>20000</v>
      </c>
    </row>
    <row r="30" spans="1:18" s="8" customFormat="1" ht="13.5" customHeight="1" x14ac:dyDescent="0.2">
      <c r="A30" s="7" t="s">
        <v>17</v>
      </c>
      <c r="B30" s="20">
        <v>11299</v>
      </c>
      <c r="C30" s="21">
        <v>4.7</v>
      </c>
      <c r="D30" s="20"/>
      <c r="E30" s="21" t="s">
        <v>18</v>
      </c>
      <c r="F30" s="21" t="s">
        <v>18</v>
      </c>
      <c r="G30" s="21"/>
      <c r="H30" s="20" t="s">
        <v>18</v>
      </c>
      <c r="I30" s="20" t="s">
        <v>18</v>
      </c>
      <c r="J30" s="20" t="s">
        <v>18</v>
      </c>
      <c r="K30" s="20" t="s">
        <v>18</v>
      </c>
      <c r="L30" s="20" t="s">
        <v>18</v>
      </c>
      <c r="M30" s="20"/>
      <c r="N30" s="21" t="s">
        <v>18</v>
      </c>
      <c r="O30" s="21" t="s">
        <v>18</v>
      </c>
      <c r="P30" s="21" t="s">
        <v>18</v>
      </c>
      <c r="Q30" s="21" t="s">
        <v>18</v>
      </c>
      <c r="R30" s="21" t="s">
        <v>18</v>
      </c>
    </row>
    <row r="31" spans="1:18" s="24" customFormat="1" ht="13.5" customHeight="1" x14ac:dyDescent="0.2">
      <c r="A31" s="23" t="s">
        <v>9</v>
      </c>
      <c r="B31" s="25">
        <v>239491</v>
      </c>
      <c r="C31" s="26">
        <v>100</v>
      </c>
      <c r="D31" s="27"/>
      <c r="E31" s="27">
        <v>24823790478</v>
      </c>
      <c r="F31" s="28">
        <v>100</v>
      </c>
      <c r="G31" s="28"/>
      <c r="H31" s="27">
        <v>56955</v>
      </c>
      <c r="I31" s="27">
        <v>84055</v>
      </c>
      <c r="J31" s="27">
        <v>128616</v>
      </c>
      <c r="K31" s="27">
        <v>201152</v>
      </c>
      <c r="L31" s="27">
        <v>320713</v>
      </c>
      <c r="M31" s="27"/>
      <c r="N31" s="27">
        <v>1684</v>
      </c>
      <c r="O31" s="27">
        <v>25189</v>
      </c>
      <c r="P31" s="27">
        <v>51796</v>
      </c>
      <c r="Q31" s="27">
        <v>86539</v>
      </c>
      <c r="R31" s="27">
        <v>126371</v>
      </c>
    </row>
    <row r="32" spans="1:18" s="8" customFormat="1" ht="12" customHeight="1" x14ac:dyDescent="0.2">
      <c r="A32" s="22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62"/>
      <c r="N32" s="63"/>
      <c r="O32" s="64"/>
      <c r="P32" s="63"/>
      <c r="Q32" s="63"/>
      <c r="R32" s="65"/>
    </row>
    <row r="33" spans="1:18" s="8" customFormat="1" ht="15.9" customHeight="1" x14ac:dyDescent="0.2">
      <c r="A33" s="76" t="s">
        <v>84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62"/>
      <c r="N33" s="63"/>
      <c r="O33" s="64"/>
      <c r="P33" s="63"/>
      <c r="Q33" s="63"/>
      <c r="R33" s="65"/>
    </row>
    <row r="34" spans="1:18" s="8" customFormat="1" ht="12" customHeight="1" x14ac:dyDescent="0.2">
      <c r="A34" s="76" t="s">
        <v>45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62"/>
      <c r="N34" s="63"/>
      <c r="O34" s="64"/>
      <c r="P34" s="63"/>
      <c r="Q34" s="63"/>
      <c r="R34" s="65"/>
    </row>
    <row r="35" spans="1:18" s="8" customFormat="1" ht="12" customHeight="1" x14ac:dyDescent="0.2">
      <c r="A35" s="76" t="s">
        <v>46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62"/>
      <c r="N35" s="63"/>
      <c r="O35" s="64"/>
      <c r="P35" s="63"/>
      <c r="Q35" s="63"/>
      <c r="R35" s="65"/>
    </row>
    <row r="36" spans="1:18" s="8" customFormat="1" ht="12" customHeight="1" x14ac:dyDescent="0.2">
      <c r="A36" s="76" t="s">
        <v>81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62"/>
      <c r="N36" s="63"/>
      <c r="O36" s="64"/>
      <c r="P36" s="63"/>
      <c r="Q36" s="63"/>
      <c r="R36" s="65"/>
    </row>
    <row r="37" spans="1:18" s="8" customFormat="1" ht="12" customHeight="1" x14ac:dyDescent="0.2">
      <c r="A37" s="76" t="s">
        <v>70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62"/>
      <c r="N37" s="63"/>
      <c r="O37" s="64"/>
      <c r="P37" s="63"/>
      <c r="Q37" s="63"/>
      <c r="R37" s="65"/>
    </row>
    <row r="38" spans="1:18" s="8" customFormat="1" ht="12" customHeight="1" x14ac:dyDescent="0.2">
      <c r="A38" s="76" t="s">
        <v>71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62"/>
      <c r="N38" s="63"/>
      <c r="O38" s="64"/>
      <c r="P38" s="63"/>
      <c r="Q38" s="63"/>
      <c r="R38" s="65"/>
    </row>
    <row r="39" spans="1:18" s="8" customFormat="1" ht="12" customHeight="1" x14ac:dyDescent="0.2">
      <c r="A39" s="72" t="s">
        <v>72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</row>
    <row r="40" spans="1:18" s="8" customFormat="1" ht="12" customHeight="1" x14ac:dyDescent="0.2">
      <c r="A40" s="72" t="s">
        <v>73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  <row r="41" spans="1:18" s="33" customFormat="1" ht="15.9" customHeight="1" x14ac:dyDescent="0.2">
      <c r="A41" s="29" t="s">
        <v>10</v>
      </c>
      <c r="B41" s="30"/>
      <c r="C41" s="31"/>
      <c r="D41" s="31"/>
      <c r="E41" s="58"/>
      <c r="F41" s="21"/>
      <c r="G41" s="21"/>
      <c r="H41" s="21"/>
      <c r="I41" s="21"/>
      <c r="J41" s="21"/>
      <c r="K41" s="21"/>
      <c r="L41" s="21"/>
      <c r="M41" s="31"/>
      <c r="N41" s="32"/>
      <c r="O41" s="31"/>
      <c r="P41" s="31"/>
      <c r="Q41" s="66"/>
      <c r="R41" s="71" t="s">
        <v>85</v>
      </c>
    </row>
    <row r="42" spans="1:18" s="33" customFormat="1" ht="3.9" customHeight="1" x14ac:dyDescent="0.3">
      <c r="A42" s="34"/>
      <c r="B42" s="36"/>
      <c r="C42" s="35"/>
      <c r="D42" s="36"/>
      <c r="E42" s="35"/>
      <c r="F42" s="35"/>
      <c r="G42" s="79"/>
      <c r="H42" s="79"/>
      <c r="I42" s="79"/>
      <c r="J42" s="79"/>
      <c r="K42" s="79"/>
      <c r="L42" s="79"/>
      <c r="M42" s="68"/>
      <c r="N42" s="68"/>
      <c r="O42" s="68"/>
      <c r="P42" s="68"/>
      <c r="Q42" s="68"/>
      <c r="R42" s="68"/>
    </row>
  </sheetData>
  <pageMargins left="0.59055118110236227" right="0.59055118110236227" top="0.98425196850393704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CECBB-85FA-4F0A-9808-0D16AB8949B5}">
  <dimension ref="A1:R42"/>
  <sheetViews>
    <sheetView workbookViewId="0">
      <selection activeCell="S1" sqref="S1"/>
    </sheetView>
  </sheetViews>
  <sheetFormatPr baseColWidth="10" defaultColWidth="11.1640625" defaultRowHeight="12" customHeight="1" x14ac:dyDescent="0.25"/>
  <cols>
    <col min="1" max="1" width="40.1640625" style="37" customWidth="1"/>
    <col min="2" max="2" width="24" style="40" customWidth="1"/>
    <col min="3" max="3" width="11.6640625" style="38" customWidth="1"/>
    <col min="4" max="4" width="3.83203125" style="40" customWidth="1"/>
    <col min="5" max="5" width="14.1640625" style="38" customWidth="1"/>
    <col min="6" max="6" width="9" style="38" customWidth="1"/>
    <col min="7" max="7" width="3.83203125" style="38" customWidth="1"/>
    <col min="8" max="12" width="9" style="38" customWidth="1"/>
    <col min="13" max="13" width="4" style="45" customWidth="1"/>
    <col min="14" max="14" width="7.6640625" style="45" customWidth="1"/>
    <col min="15" max="18" width="10" style="45" customWidth="1"/>
    <col min="19" max="16384" width="11.1640625" style="37"/>
  </cols>
  <sheetData>
    <row r="1" spans="1:18" s="48" customFormat="1" ht="34.5" customHeight="1" x14ac:dyDescent="0.3">
      <c r="A1" s="91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s="47" customFormat="1" ht="5.0999999999999996" customHeight="1" thickBo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48" customFormat="1" ht="39.9" customHeight="1" x14ac:dyDescent="0.3">
      <c r="A3" s="1" t="s">
        <v>69</v>
      </c>
      <c r="B3" s="49"/>
      <c r="C3" s="49"/>
      <c r="E3" s="50"/>
      <c r="F3" s="50"/>
      <c r="G3" s="50"/>
      <c r="H3" s="50"/>
      <c r="I3" s="50"/>
      <c r="J3" s="50"/>
      <c r="K3" s="50"/>
      <c r="L3" s="50"/>
      <c r="M3" s="50"/>
      <c r="N3" s="49"/>
      <c r="O3" s="49"/>
      <c r="P3" s="49"/>
      <c r="Q3" s="49"/>
      <c r="R3" s="49"/>
    </row>
    <row r="4" spans="1:18" s="51" customFormat="1" ht="15" customHeight="1" x14ac:dyDescent="0.3">
      <c r="A4" s="1" t="s">
        <v>79</v>
      </c>
      <c r="B4" s="52"/>
      <c r="C4" s="52"/>
      <c r="E4" s="52"/>
      <c r="F4" s="53"/>
      <c r="G4" s="53"/>
      <c r="H4" s="53"/>
      <c r="I4" s="53"/>
      <c r="J4" s="53"/>
      <c r="K4" s="53"/>
      <c r="L4" s="53"/>
      <c r="M4" s="52"/>
      <c r="N4" s="52"/>
      <c r="O4" s="52"/>
      <c r="P4" s="52"/>
      <c r="Q4" s="52"/>
      <c r="R4" s="53" t="s">
        <v>20</v>
      </c>
    </row>
    <row r="5" spans="1:18" s="4" customFormat="1" ht="15.9" customHeight="1" x14ac:dyDescent="0.3">
      <c r="A5" s="54" t="s">
        <v>2</v>
      </c>
      <c r="B5" s="56"/>
      <c r="C5" s="57"/>
      <c r="D5" s="56"/>
      <c r="E5" s="56"/>
      <c r="F5" s="57"/>
      <c r="G5" s="57"/>
      <c r="H5" s="57"/>
      <c r="I5" s="57"/>
      <c r="J5" s="57"/>
      <c r="K5" s="57"/>
      <c r="L5" s="57"/>
      <c r="M5" s="56"/>
      <c r="N5" s="56"/>
      <c r="O5" s="57"/>
      <c r="P5" s="57"/>
      <c r="Q5" s="57"/>
      <c r="R5" s="57" t="s">
        <v>3</v>
      </c>
    </row>
    <row r="6" spans="1:18" s="4" customFormat="1" ht="3.9" customHeight="1" x14ac:dyDescent="0.3">
      <c r="A6" s="2"/>
      <c r="B6" s="3"/>
      <c r="C6" s="2"/>
      <c r="D6" s="3"/>
      <c r="E6" s="2"/>
      <c r="F6" s="2"/>
      <c r="G6" s="2"/>
      <c r="H6" s="2"/>
      <c r="I6" s="2"/>
      <c r="J6" s="2"/>
      <c r="K6" s="2"/>
      <c r="L6" s="2"/>
      <c r="M6" s="59"/>
      <c r="N6" s="59"/>
      <c r="O6" s="59"/>
      <c r="P6" s="59"/>
      <c r="Q6" s="59"/>
      <c r="R6" s="59"/>
    </row>
    <row r="7" spans="1:18" s="4" customFormat="1" ht="3.9" customHeight="1" x14ac:dyDescent="0.3">
      <c r="A7" s="5"/>
      <c r="B7" s="6"/>
      <c r="C7" s="5"/>
      <c r="D7" s="6"/>
      <c r="E7" s="5"/>
      <c r="F7" s="5"/>
      <c r="G7" s="77"/>
      <c r="H7" s="77"/>
      <c r="I7" s="77"/>
      <c r="J7" s="77"/>
      <c r="K7" s="77"/>
      <c r="L7" s="77"/>
      <c r="M7" s="56"/>
      <c r="N7" s="56"/>
      <c r="O7" s="56"/>
      <c r="P7" s="56"/>
      <c r="Q7" s="56"/>
      <c r="R7" s="56"/>
    </row>
    <row r="8" spans="1:18" s="4" customFormat="1" ht="12" customHeight="1" x14ac:dyDescent="0.3">
      <c r="A8" s="77"/>
      <c r="B8" s="56"/>
      <c r="C8" s="77"/>
      <c r="D8" s="56"/>
      <c r="E8" s="77"/>
      <c r="F8" s="77"/>
      <c r="G8" s="77"/>
      <c r="H8" s="83"/>
      <c r="I8" s="83"/>
      <c r="J8" s="83"/>
      <c r="K8" s="83"/>
      <c r="L8" s="83"/>
      <c r="M8" s="84"/>
      <c r="N8" s="84"/>
      <c r="O8" s="84"/>
      <c r="P8" s="84"/>
      <c r="Q8" s="84"/>
      <c r="R8" s="82" t="s">
        <v>66</v>
      </c>
    </row>
    <row r="9" spans="1:18" s="4" customFormat="1" ht="3.9" customHeight="1" x14ac:dyDescent="0.3">
      <c r="A9" s="77"/>
      <c r="B9" s="56"/>
      <c r="C9" s="77"/>
      <c r="D9" s="56"/>
      <c r="E9" s="77"/>
      <c r="F9" s="77"/>
      <c r="G9" s="77"/>
      <c r="H9" s="85"/>
      <c r="I9" s="85"/>
      <c r="J9" s="86"/>
      <c r="K9" s="86"/>
      <c r="L9" s="86"/>
      <c r="M9" s="87"/>
      <c r="N9" s="85"/>
      <c r="O9" s="85"/>
      <c r="P9" s="86"/>
      <c r="Q9" s="86"/>
      <c r="R9" s="86"/>
    </row>
    <row r="10" spans="1:18" s="4" customFormat="1" ht="3.9" customHeight="1" x14ac:dyDescent="0.3">
      <c r="A10" s="77"/>
      <c r="B10" s="56"/>
      <c r="C10" s="77"/>
      <c r="D10" s="56"/>
      <c r="E10" s="77"/>
      <c r="F10" s="77"/>
      <c r="G10" s="77"/>
      <c r="H10" s="88"/>
      <c r="I10" s="88"/>
      <c r="J10" s="89"/>
      <c r="K10" s="89"/>
      <c r="L10" s="89"/>
      <c r="M10" s="84"/>
      <c r="N10" s="88"/>
      <c r="O10" s="88"/>
      <c r="P10" s="89"/>
      <c r="Q10" s="89"/>
      <c r="R10" s="89"/>
    </row>
    <row r="11" spans="1:18" s="4" customFormat="1" ht="12" customHeight="1" x14ac:dyDescent="0.3">
      <c r="A11" s="77"/>
      <c r="B11" s="56"/>
      <c r="C11" s="77"/>
      <c r="D11" s="56"/>
      <c r="E11" s="77"/>
      <c r="F11" s="77"/>
      <c r="G11" s="77"/>
      <c r="H11" s="83"/>
      <c r="I11" s="83"/>
      <c r="J11" s="83"/>
      <c r="K11" s="83"/>
      <c r="L11" s="90" t="s">
        <v>64</v>
      </c>
      <c r="M11" s="84"/>
      <c r="N11" s="84"/>
      <c r="O11" s="84"/>
      <c r="P11" s="84"/>
      <c r="Q11" s="84"/>
      <c r="R11" s="90" t="s">
        <v>65</v>
      </c>
    </row>
    <row r="12" spans="1:18" s="4" customFormat="1" ht="3.9" customHeight="1" x14ac:dyDescent="0.3">
      <c r="A12" s="77"/>
      <c r="B12" s="56"/>
      <c r="C12" s="77"/>
      <c r="D12" s="56"/>
      <c r="E12" s="77"/>
      <c r="F12" s="77"/>
      <c r="G12" s="77"/>
      <c r="H12" s="12"/>
      <c r="I12" s="12"/>
      <c r="J12" s="60"/>
      <c r="K12" s="60"/>
      <c r="L12" s="60"/>
      <c r="M12" s="56"/>
      <c r="N12" s="12"/>
      <c r="O12" s="12"/>
      <c r="P12" s="60"/>
      <c r="Q12" s="60"/>
      <c r="R12" s="60"/>
    </row>
    <row r="13" spans="1:18" s="4" customFormat="1" ht="3.9" customHeight="1" x14ac:dyDescent="0.3">
      <c r="A13" s="77"/>
      <c r="B13" s="56"/>
      <c r="C13" s="77"/>
      <c r="D13" s="56"/>
      <c r="E13" s="77"/>
      <c r="F13" s="77"/>
      <c r="G13" s="77"/>
      <c r="H13" s="8"/>
      <c r="I13" s="8"/>
      <c r="J13" s="61"/>
      <c r="K13" s="61"/>
      <c r="L13" s="61"/>
      <c r="M13" s="56"/>
      <c r="N13" s="8"/>
      <c r="O13" s="8"/>
      <c r="P13" s="61"/>
      <c r="Q13" s="61"/>
      <c r="R13" s="61"/>
    </row>
    <row r="14" spans="1:18" s="8" customFormat="1" ht="12" customHeight="1" x14ac:dyDescent="0.2">
      <c r="A14" s="7" t="s">
        <v>4</v>
      </c>
      <c r="C14" s="73" t="s">
        <v>74</v>
      </c>
      <c r="D14" s="9"/>
      <c r="E14" s="10"/>
      <c r="F14" s="10" t="s">
        <v>5</v>
      </c>
      <c r="G14" s="10"/>
      <c r="K14" s="9"/>
      <c r="L14" s="73" t="s">
        <v>75</v>
      </c>
      <c r="M14" s="9"/>
      <c r="Q14" s="9"/>
      <c r="R14" s="73" t="s">
        <v>34</v>
      </c>
    </row>
    <row r="15" spans="1:18" s="8" customFormat="1" ht="3.9" customHeight="1" x14ac:dyDescent="0.2">
      <c r="A15" s="7"/>
      <c r="B15" s="11"/>
      <c r="C15" s="12"/>
      <c r="D15" s="13"/>
      <c r="E15" s="12"/>
      <c r="F15" s="12"/>
      <c r="H15" s="12"/>
      <c r="I15" s="12"/>
      <c r="J15" s="60"/>
      <c r="K15" s="60"/>
      <c r="L15" s="60"/>
      <c r="M15" s="13"/>
      <c r="N15" s="12"/>
      <c r="O15" s="12"/>
      <c r="P15" s="60"/>
      <c r="Q15" s="60"/>
      <c r="R15" s="60"/>
    </row>
    <row r="16" spans="1:18" s="8" customFormat="1" ht="3.9" customHeight="1" x14ac:dyDescent="0.2">
      <c r="A16" s="7"/>
      <c r="B16" s="14"/>
      <c r="D16" s="13"/>
      <c r="J16" s="61"/>
      <c r="K16" s="61"/>
      <c r="L16" s="61"/>
      <c r="M16" s="13"/>
      <c r="P16" s="61"/>
      <c r="Q16" s="61"/>
      <c r="R16" s="61"/>
    </row>
    <row r="17" spans="1:18" s="8" customFormat="1" ht="12" customHeight="1" x14ac:dyDescent="0.2">
      <c r="A17" s="7"/>
      <c r="B17" s="9" t="s">
        <v>6</v>
      </c>
      <c r="C17" s="10" t="s">
        <v>7</v>
      </c>
      <c r="D17" s="9"/>
      <c r="E17" s="10" t="s">
        <v>8</v>
      </c>
      <c r="F17" s="10" t="s">
        <v>7</v>
      </c>
      <c r="G17" s="10"/>
      <c r="H17" s="10" t="s">
        <v>21</v>
      </c>
      <c r="I17" s="10" t="s">
        <v>22</v>
      </c>
      <c r="J17" s="10" t="s">
        <v>23</v>
      </c>
      <c r="K17" s="9" t="s">
        <v>24</v>
      </c>
      <c r="L17" s="9" t="s">
        <v>25</v>
      </c>
      <c r="M17" s="9"/>
      <c r="N17" s="10" t="s">
        <v>21</v>
      </c>
      <c r="O17" s="10" t="s">
        <v>22</v>
      </c>
      <c r="P17" s="10" t="s">
        <v>23</v>
      </c>
      <c r="Q17" s="9" t="s">
        <v>24</v>
      </c>
      <c r="R17" s="9" t="s">
        <v>25</v>
      </c>
    </row>
    <row r="18" spans="1:18" s="8" customFormat="1" ht="3.9" customHeight="1" x14ac:dyDescent="0.2">
      <c r="A18" s="15"/>
      <c r="B18" s="11"/>
      <c r="C18" s="16"/>
      <c r="D18" s="11"/>
      <c r="E18" s="16"/>
      <c r="F18" s="16"/>
      <c r="G18" s="11"/>
      <c r="H18" s="16"/>
      <c r="I18" s="16"/>
      <c r="J18" s="11"/>
      <c r="K18" s="11"/>
      <c r="L18" s="11"/>
      <c r="M18" s="11"/>
      <c r="N18" s="16"/>
      <c r="O18" s="16"/>
      <c r="P18" s="11"/>
      <c r="Q18" s="11"/>
      <c r="R18" s="11"/>
    </row>
    <row r="19" spans="1:18" s="8" customFormat="1" ht="3.9" customHeight="1" x14ac:dyDescent="0.2">
      <c r="A19" s="17" t="s">
        <v>4</v>
      </c>
      <c r="B19" s="18"/>
      <c r="C19" s="17"/>
      <c r="D19" s="18"/>
      <c r="E19" s="17"/>
      <c r="F19" s="17"/>
      <c r="G19" s="18"/>
      <c r="H19" s="17"/>
      <c r="I19" s="17"/>
      <c r="J19" s="18"/>
      <c r="K19" s="18"/>
      <c r="L19" s="18"/>
      <c r="M19" s="18"/>
      <c r="N19" s="17"/>
      <c r="O19" s="17"/>
      <c r="P19" s="18"/>
      <c r="Q19" s="18"/>
      <c r="R19" s="18"/>
    </row>
    <row r="20" spans="1:18" s="19" customFormat="1" ht="20.100000000000001" customHeight="1" x14ac:dyDescent="0.2">
      <c r="A20" s="7" t="s">
        <v>12</v>
      </c>
      <c r="B20" s="20">
        <v>143269</v>
      </c>
      <c r="C20" s="21">
        <v>60.7</v>
      </c>
      <c r="D20" s="20"/>
      <c r="E20" s="20">
        <v>14741157704</v>
      </c>
      <c r="F20" s="21">
        <v>60.1</v>
      </c>
      <c r="G20" s="21"/>
      <c r="H20" s="20">
        <v>37819</v>
      </c>
      <c r="I20" s="20">
        <v>75600</v>
      </c>
      <c r="J20" s="20">
        <v>124067</v>
      </c>
      <c r="K20" s="20">
        <v>190242</v>
      </c>
      <c r="L20" s="20">
        <v>289799</v>
      </c>
      <c r="M20" s="18"/>
      <c r="N20" s="20">
        <v>6350</v>
      </c>
      <c r="O20" s="20">
        <v>23755</v>
      </c>
      <c r="P20" s="20">
        <v>61202</v>
      </c>
      <c r="Q20" s="20">
        <v>93011</v>
      </c>
      <c r="R20" s="20">
        <v>130250</v>
      </c>
    </row>
    <row r="21" spans="1:18" s="8" customFormat="1" ht="13.5" customHeight="1" x14ac:dyDescent="0.2">
      <c r="A21" s="7" t="s">
        <v>13</v>
      </c>
      <c r="B21" s="20">
        <v>15904</v>
      </c>
      <c r="C21" s="21">
        <v>6.7</v>
      </c>
      <c r="D21" s="20"/>
      <c r="E21" s="20">
        <v>1298518824</v>
      </c>
      <c r="F21" s="21">
        <v>5.3</v>
      </c>
      <c r="G21" s="21"/>
      <c r="H21" s="20">
        <v>4979</v>
      </c>
      <c r="I21" s="20">
        <v>15974</v>
      </c>
      <c r="J21" s="20">
        <v>40770</v>
      </c>
      <c r="K21" s="20">
        <v>96591</v>
      </c>
      <c r="L21" s="20">
        <v>231446</v>
      </c>
      <c r="M21" s="20"/>
      <c r="N21" s="20">
        <v>4422</v>
      </c>
      <c r="O21" s="20">
        <v>13500</v>
      </c>
      <c r="P21" s="20">
        <v>31043</v>
      </c>
      <c r="Q21" s="20">
        <v>62993</v>
      </c>
      <c r="R21" s="20">
        <v>135907</v>
      </c>
    </row>
    <row r="22" spans="1:18" s="19" customFormat="1" ht="13.5" customHeight="1" x14ac:dyDescent="0.2">
      <c r="A22" s="7" t="s">
        <v>14</v>
      </c>
      <c r="B22" s="20">
        <v>140437</v>
      </c>
      <c r="C22" s="21">
        <v>59.5</v>
      </c>
      <c r="D22" s="20"/>
      <c r="E22" s="20">
        <v>5286486239</v>
      </c>
      <c r="F22" s="21">
        <v>21.6</v>
      </c>
      <c r="G22" s="21"/>
      <c r="H22" s="20">
        <v>3600</v>
      </c>
      <c r="I22" s="20">
        <v>7200</v>
      </c>
      <c r="J22" s="20">
        <v>16800</v>
      </c>
      <c r="K22" s="20">
        <v>61177</v>
      </c>
      <c r="L22" s="20">
        <v>101128</v>
      </c>
      <c r="M22" s="20"/>
      <c r="N22" s="20">
        <v>3600</v>
      </c>
      <c r="O22" s="20">
        <v>12039</v>
      </c>
      <c r="P22" s="20">
        <v>32198</v>
      </c>
      <c r="Q22" s="20">
        <v>50622</v>
      </c>
      <c r="R22" s="20">
        <v>76169</v>
      </c>
    </row>
    <row r="23" spans="1:18" s="19" customFormat="1" ht="12.75" customHeight="1" x14ac:dyDescent="0.2">
      <c r="A23" s="78" t="s">
        <v>67</v>
      </c>
      <c r="B23" s="20">
        <v>124558</v>
      </c>
      <c r="C23" s="21">
        <v>52.8</v>
      </c>
      <c r="D23" s="20"/>
      <c r="E23" s="20">
        <v>4409817401</v>
      </c>
      <c r="F23" s="21">
        <v>18</v>
      </c>
      <c r="G23" s="21"/>
      <c r="H23" s="20">
        <v>3600</v>
      </c>
      <c r="I23" s="20">
        <v>7200</v>
      </c>
      <c r="J23" s="20">
        <v>13140</v>
      </c>
      <c r="K23" s="20">
        <v>57976</v>
      </c>
      <c r="L23" s="20">
        <v>100432</v>
      </c>
      <c r="M23" s="20"/>
      <c r="N23" s="20">
        <v>4500</v>
      </c>
      <c r="O23" s="20">
        <v>12096</v>
      </c>
      <c r="P23" s="20">
        <v>25773</v>
      </c>
      <c r="Q23" s="20">
        <v>48254</v>
      </c>
      <c r="R23" s="20">
        <v>73080</v>
      </c>
    </row>
    <row r="24" spans="1:18" s="19" customFormat="1" ht="12.75" customHeight="1" x14ac:dyDescent="0.2">
      <c r="A24" s="78" t="s">
        <v>68</v>
      </c>
      <c r="B24" s="20">
        <v>51150</v>
      </c>
      <c r="C24" s="21">
        <v>21.7</v>
      </c>
      <c r="D24" s="20"/>
      <c r="E24" s="20">
        <v>876668838</v>
      </c>
      <c r="F24" s="21">
        <v>3.6</v>
      </c>
      <c r="G24" s="21"/>
      <c r="H24" s="20">
        <v>840</v>
      </c>
      <c r="I24" s="20">
        <v>2257</v>
      </c>
      <c r="J24" s="20">
        <v>6530</v>
      </c>
      <c r="K24" s="20">
        <v>21607</v>
      </c>
      <c r="L24" s="20">
        <v>43098</v>
      </c>
      <c r="M24" s="20"/>
      <c r="N24" s="20">
        <v>840</v>
      </c>
      <c r="O24" s="20">
        <v>2784</v>
      </c>
      <c r="P24" s="20">
        <v>13780</v>
      </c>
      <c r="Q24" s="20">
        <v>27363</v>
      </c>
      <c r="R24" s="20">
        <v>39442</v>
      </c>
    </row>
    <row r="25" spans="1:18" s="8" customFormat="1" ht="13.5" customHeight="1" x14ac:dyDescent="0.2">
      <c r="A25" s="7" t="s">
        <v>15</v>
      </c>
      <c r="B25" s="20">
        <v>133819</v>
      </c>
      <c r="C25" s="21">
        <v>56.7</v>
      </c>
      <c r="D25" s="20"/>
      <c r="E25" s="20">
        <v>2932437613</v>
      </c>
      <c r="F25" s="21">
        <v>12</v>
      </c>
      <c r="G25" s="21"/>
      <c r="H25" s="20">
        <v>7</v>
      </c>
      <c r="I25" s="20">
        <v>130</v>
      </c>
      <c r="J25" s="20">
        <v>6149</v>
      </c>
      <c r="K25" s="20">
        <v>22025</v>
      </c>
      <c r="L25" s="20">
        <v>52372</v>
      </c>
      <c r="M25" s="20"/>
      <c r="N25" s="20">
        <v>2</v>
      </c>
      <c r="O25" s="20">
        <v>10</v>
      </c>
      <c r="P25" s="20">
        <v>135</v>
      </c>
      <c r="Q25" s="20">
        <v>5310</v>
      </c>
      <c r="R25" s="20">
        <v>20124</v>
      </c>
    </row>
    <row r="26" spans="1:18" s="8" customFormat="1" ht="14.1" customHeight="1" x14ac:dyDescent="0.2">
      <c r="A26" s="80" t="s">
        <v>0</v>
      </c>
      <c r="B26" s="20">
        <v>126973</v>
      </c>
      <c r="C26" s="21">
        <v>53.8</v>
      </c>
      <c r="D26" s="20"/>
      <c r="E26" s="20">
        <v>1210753467</v>
      </c>
      <c r="F26" s="21">
        <v>4.9000000000000004</v>
      </c>
      <c r="G26" s="21"/>
      <c r="H26" s="20">
        <v>3</v>
      </c>
      <c r="I26" s="20">
        <v>20</v>
      </c>
      <c r="J26" s="20">
        <v>188</v>
      </c>
      <c r="K26" s="20">
        <v>1671</v>
      </c>
      <c r="L26" s="20">
        <v>9534</v>
      </c>
      <c r="M26" s="20"/>
      <c r="N26" s="20">
        <v>2</v>
      </c>
      <c r="O26" s="20">
        <v>6</v>
      </c>
      <c r="P26" s="20">
        <v>45</v>
      </c>
      <c r="Q26" s="20">
        <v>376</v>
      </c>
      <c r="R26" s="20">
        <v>3352</v>
      </c>
    </row>
    <row r="27" spans="1:18" s="8" customFormat="1" ht="12" customHeight="1" x14ac:dyDescent="0.2">
      <c r="A27" s="80" t="s">
        <v>1</v>
      </c>
      <c r="B27" s="20">
        <v>54169</v>
      </c>
      <c r="C27" s="21">
        <v>23</v>
      </c>
      <c r="D27" s="20"/>
      <c r="E27" s="20">
        <v>1721684147</v>
      </c>
      <c r="F27" s="21">
        <v>7</v>
      </c>
      <c r="G27" s="21"/>
      <c r="H27" s="20">
        <v>2683</v>
      </c>
      <c r="I27" s="20">
        <v>8398</v>
      </c>
      <c r="J27" s="20">
        <v>16979</v>
      </c>
      <c r="K27" s="20">
        <v>28792</v>
      </c>
      <c r="L27" s="20">
        <v>61200</v>
      </c>
      <c r="M27" s="20"/>
      <c r="N27" s="20">
        <v>1647</v>
      </c>
      <c r="O27" s="20">
        <v>4400</v>
      </c>
      <c r="P27" s="20">
        <v>10846</v>
      </c>
      <c r="Q27" s="20">
        <v>20275</v>
      </c>
      <c r="R27" s="20">
        <v>45692</v>
      </c>
    </row>
    <row r="28" spans="1:18" s="42" customFormat="1" ht="12" customHeight="1" x14ac:dyDescent="0.2">
      <c r="A28" s="41" t="s">
        <v>11</v>
      </c>
      <c r="B28" s="82">
        <v>49562</v>
      </c>
      <c r="C28" s="71">
        <v>21</v>
      </c>
      <c r="D28" s="82"/>
      <c r="E28" s="82">
        <v>700063618</v>
      </c>
      <c r="F28" s="71">
        <v>2.9</v>
      </c>
      <c r="G28" s="71"/>
      <c r="H28" s="20">
        <v>2346</v>
      </c>
      <c r="I28" s="20">
        <v>6630</v>
      </c>
      <c r="J28" s="20">
        <v>14899</v>
      </c>
      <c r="K28" s="20">
        <v>21744</v>
      </c>
      <c r="L28" s="20">
        <v>31066</v>
      </c>
      <c r="M28" s="81"/>
      <c r="N28" s="82">
        <v>1456</v>
      </c>
      <c r="O28" s="82">
        <v>3547</v>
      </c>
      <c r="P28" s="82">
        <v>8797</v>
      </c>
      <c r="Q28" s="82">
        <v>15047</v>
      </c>
      <c r="R28" s="82">
        <v>22194</v>
      </c>
    </row>
    <row r="29" spans="1:18" s="8" customFormat="1" ht="13.5" customHeight="1" x14ac:dyDescent="0.2">
      <c r="A29" s="7" t="s">
        <v>16</v>
      </c>
      <c r="B29" s="20">
        <v>10467</v>
      </c>
      <c r="C29" s="21">
        <v>4.4000000000000004</v>
      </c>
      <c r="D29" s="20"/>
      <c r="E29" s="20">
        <v>252274886</v>
      </c>
      <c r="F29" s="21">
        <v>1</v>
      </c>
      <c r="G29" s="21"/>
      <c r="H29" s="20">
        <v>216</v>
      </c>
      <c r="I29" s="20">
        <v>870</v>
      </c>
      <c r="J29" s="20">
        <v>4080</v>
      </c>
      <c r="K29" s="20">
        <v>12000</v>
      </c>
      <c r="L29" s="20">
        <v>34341</v>
      </c>
      <c r="M29" s="20"/>
      <c r="N29" s="20">
        <v>200</v>
      </c>
      <c r="O29" s="20">
        <v>785</v>
      </c>
      <c r="P29" s="20">
        <v>3797</v>
      </c>
      <c r="Q29" s="20">
        <v>10318</v>
      </c>
      <c r="R29" s="20">
        <v>19292</v>
      </c>
    </row>
    <row r="30" spans="1:18" s="8" customFormat="1" ht="13.5" customHeight="1" x14ac:dyDescent="0.2">
      <c r="A30" s="7" t="s">
        <v>17</v>
      </c>
      <c r="B30" s="20">
        <v>10756</v>
      </c>
      <c r="C30" s="21">
        <v>4.5999999999999996</v>
      </c>
      <c r="D30" s="20"/>
      <c r="E30" s="21" t="s">
        <v>18</v>
      </c>
      <c r="F30" s="21" t="s">
        <v>18</v>
      </c>
      <c r="G30" s="21"/>
      <c r="H30" s="20" t="s">
        <v>18</v>
      </c>
      <c r="I30" s="20" t="s">
        <v>18</v>
      </c>
      <c r="J30" s="20" t="s">
        <v>18</v>
      </c>
      <c r="K30" s="20" t="s">
        <v>18</v>
      </c>
      <c r="L30" s="20" t="s">
        <v>18</v>
      </c>
      <c r="M30" s="20"/>
      <c r="N30" s="21" t="s">
        <v>18</v>
      </c>
      <c r="O30" s="21" t="s">
        <v>18</v>
      </c>
      <c r="P30" s="21" t="s">
        <v>18</v>
      </c>
      <c r="Q30" s="21" t="s">
        <v>18</v>
      </c>
      <c r="R30" s="21" t="s">
        <v>18</v>
      </c>
    </row>
    <row r="31" spans="1:18" s="24" customFormat="1" ht="13.5" customHeight="1" x14ac:dyDescent="0.2">
      <c r="A31" s="23" t="s">
        <v>9</v>
      </c>
      <c r="B31" s="25">
        <v>235923</v>
      </c>
      <c r="C31" s="26">
        <v>100</v>
      </c>
      <c r="D31" s="27"/>
      <c r="E31" s="27">
        <v>24510870978</v>
      </c>
      <c r="F31" s="28">
        <v>100</v>
      </c>
      <c r="G31" s="28"/>
      <c r="H31" s="27">
        <v>56521</v>
      </c>
      <c r="I31" s="27">
        <v>83502</v>
      </c>
      <c r="J31" s="27">
        <v>127617</v>
      </c>
      <c r="K31" s="27">
        <v>199315</v>
      </c>
      <c r="L31" s="27">
        <v>316262</v>
      </c>
      <c r="M31" s="27"/>
      <c r="N31" s="27">
        <v>1876</v>
      </c>
      <c r="O31" s="27">
        <v>25391</v>
      </c>
      <c r="P31" s="27">
        <v>51576</v>
      </c>
      <c r="Q31" s="27">
        <v>86232</v>
      </c>
      <c r="R31" s="27">
        <v>125350</v>
      </c>
    </row>
    <row r="32" spans="1:18" s="8" customFormat="1" ht="12" customHeight="1" x14ac:dyDescent="0.2">
      <c r="A32" s="22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62"/>
      <c r="N32" s="63"/>
      <c r="O32" s="64"/>
      <c r="P32" s="63"/>
      <c r="Q32" s="63"/>
      <c r="R32" s="65"/>
    </row>
    <row r="33" spans="1:18" s="8" customFormat="1" ht="15.9" customHeight="1" x14ac:dyDescent="0.2">
      <c r="A33" s="76" t="s">
        <v>80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62"/>
      <c r="N33" s="63"/>
      <c r="O33" s="64"/>
      <c r="P33" s="63"/>
      <c r="Q33" s="63"/>
      <c r="R33" s="65"/>
    </row>
    <row r="34" spans="1:18" s="8" customFormat="1" ht="12" customHeight="1" x14ac:dyDescent="0.2">
      <c r="A34" s="76" t="s">
        <v>45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62"/>
      <c r="N34" s="63"/>
      <c r="O34" s="64"/>
      <c r="P34" s="63"/>
      <c r="Q34" s="63"/>
      <c r="R34" s="65"/>
    </row>
    <row r="35" spans="1:18" s="8" customFormat="1" ht="12" customHeight="1" x14ac:dyDescent="0.2">
      <c r="A35" s="76" t="s">
        <v>46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62"/>
      <c r="N35" s="63"/>
      <c r="O35" s="64"/>
      <c r="P35" s="63"/>
      <c r="Q35" s="63"/>
      <c r="R35" s="65"/>
    </row>
    <row r="36" spans="1:18" s="8" customFormat="1" ht="12" customHeight="1" x14ac:dyDescent="0.2">
      <c r="A36" s="76" t="s">
        <v>81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62"/>
      <c r="N36" s="63"/>
      <c r="O36" s="64"/>
      <c r="P36" s="63"/>
      <c r="Q36" s="63"/>
      <c r="R36" s="65"/>
    </row>
    <row r="37" spans="1:18" s="8" customFormat="1" ht="12" customHeight="1" x14ac:dyDescent="0.2">
      <c r="A37" s="76" t="s">
        <v>70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62"/>
      <c r="N37" s="63"/>
      <c r="O37" s="64"/>
      <c r="P37" s="63"/>
      <c r="Q37" s="63"/>
      <c r="R37" s="65"/>
    </row>
    <row r="38" spans="1:18" s="8" customFormat="1" ht="12" customHeight="1" x14ac:dyDescent="0.2">
      <c r="A38" s="76" t="s">
        <v>71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62"/>
      <c r="N38" s="63"/>
      <c r="O38" s="64"/>
      <c r="P38" s="63"/>
      <c r="Q38" s="63"/>
      <c r="R38" s="65"/>
    </row>
    <row r="39" spans="1:18" s="8" customFormat="1" ht="12" customHeight="1" x14ac:dyDescent="0.2">
      <c r="A39" s="72" t="s">
        <v>72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</row>
    <row r="40" spans="1:18" s="8" customFormat="1" ht="12" customHeight="1" x14ac:dyDescent="0.2">
      <c r="A40" s="72" t="s">
        <v>73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  <row r="41" spans="1:18" s="33" customFormat="1" ht="15.9" customHeight="1" x14ac:dyDescent="0.2">
      <c r="A41" s="29" t="s">
        <v>10</v>
      </c>
      <c r="B41" s="30"/>
      <c r="C41" s="31"/>
      <c r="D41" s="31"/>
      <c r="E41" s="58"/>
      <c r="F41" s="21"/>
      <c r="G41" s="21"/>
      <c r="H41" s="21"/>
      <c r="I41" s="21"/>
      <c r="J41" s="21"/>
      <c r="K41" s="21"/>
      <c r="L41" s="21"/>
      <c r="M41" s="31"/>
      <c r="N41" s="32"/>
      <c r="O41" s="31"/>
      <c r="P41" s="31"/>
      <c r="Q41" s="66"/>
      <c r="R41" s="71" t="s">
        <v>82</v>
      </c>
    </row>
    <row r="42" spans="1:18" s="33" customFormat="1" ht="3.9" customHeight="1" x14ac:dyDescent="0.3">
      <c r="A42" s="34"/>
      <c r="B42" s="36"/>
      <c r="C42" s="35"/>
      <c r="D42" s="36"/>
      <c r="E42" s="35"/>
      <c r="F42" s="35"/>
      <c r="G42" s="79"/>
      <c r="H42" s="79"/>
      <c r="I42" s="79"/>
      <c r="J42" s="79"/>
      <c r="K42" s="79"/>
      <c r="L42" s="79"/>
      <c r="M42" s="68"/>
      <c r="N42" s="68"/>
      <c r="O42" s="68"/>
      <c r="P42" s="68"/>
      <c r="Q42" s="68"/>
      <c r="R42" s="68"/>
    </row>
  </sheetData>
  <pageMargins left="0.59055118110236227" right="0.59055118110236227" top="0.98425196850393704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89F70-5E17-47CA-8627-296A5ACF6396}">
  <dimension ref="A1:R42"/>
  <sheetViews>
    <sheetView workbookViewId="0">
      <selection activeCell="S1" sqref="S1"/>
    </sheetView>
  </sheetViews>
  <sheetFormatPr baseColWidth="10" defaultColWidth="11.1640625" defaultRowHeight="12" customHeight="1" x14ac:dyDescent="0.25"/>
  <cols>
    <col min="1" max="1" width="40.1640625" style="37" customWidth="1"/>
    <col min="2" max="2" width="24" style="40" customWidth="1"/>
    <col min="3" max="3" width="11.6640625" style="38" customWidth="1"/>
    <col min="4" max="4" width="3.83203125" style="40" customWidth="1"/>
    <col min="5" max="5" width="14.1640625" style="38" customWidth="1"/>
    <col min="6" max="6" width="9" style="38" customWidth="1"/>
    <col min="7" max="7" width="3.83203125" style="38" customWidth="1"/>
    <col min="8" max="12" width="9" style="38" customWidth="1"/>
    <col min="13" max="13" width="4" style="45" customWidth="1"/>
    <col min="14" max="14" width="7.6640625" style="45" customWidth="1"/>
    <col min="15" max="18" width="10" style="45" customWidth="1"/>
    <col min="19" max="16384" width="11.1640625" style="37"/>
  </cols>
  <sheetData>
    <row r="1" spans="1:18" s="48" customFormat="1" ht="34.5" customHeight="1" x14ac:dyDescent="0.3">
      <c r="A1" s="91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s="47" customFormat="1" ht="5.0999999999999996" customHeight="1" thickBo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48" customFormat="1" ht="39.9" customHeight="1" x14ac:dyDescent="0.3">
      <c r="A3" s="1" t="s">
        <v>69</v>
      </c>
      <c r="B3" s="49"/>
      <c r="C3" s="49"/>
      <c r="E3" s="50"/>
      <c r="F3" s="50"/>
      <c r="G3" s="50"/>
      <c r="H3" s="50"/>
      <c r="I3" s="50"/>
      <c r="J3" s="50"/>
      <c r="K3" s="50"/>
      <c r="L3" s="50"/>
      <c r="M3" s="50"/>
      <c r="N3" s="49"/>
      <c r="O3" s="49"/>
      <c r="P3" s="49"/>
      <c r="Q3" s="49"/>
      <c r="R3" s="49"/>
    </row>
    <row r="4" spans="1:18" s="51" customFormat="1" ht="15" customHeight="1" x14ac:dyDescent="0.3">
      <c r="A4" s="1" t="s">
        <v>76</v>
      </c>
      <c r="B4" s="52"/>
      <c r="C4" s="52"/>
      <c r="E4" s="52"/>
      <c r="F4" s="53"/>
      <c r="G4" s="53"/>
      <c r="H4" s="53"/>
      <c r="I4" s="53"/>
      <c r="J4" s="53"/>
      <c r="K4" s="53"/>
      <c r="L4" s="53"/>
      <c r="M4" s="52"/>
      <c r="N4" s="52"/>
      <c r="O4" s="52"/>
      <c r="P4" s="52"/>
      <c r="Q4" s="52"/>
      <c r="R4" s="53" t="s">
        <v>20</v>
      </c>
    </row>
    <row r="5" spans="1:18" s="4" customFormat="1" ht="15.9" customHeight="1" x14ac:dyDescent="0.3">
      <c r="A5" s="54" t="s">
        <v>2</v>
      </c>
      <c r="B5" s="56"/>
      <c r="C5" s="57"/>
      <c r="D5" s="56"/>
      <c r="E5" s="56"/>
      <c r="F5" s="57"/>
      <c r="G5" s="57"/>
      <c r="H5" s="57"/>
      <c r="I5" s="57"/>
      <c r="J5" s="57"/>
      <c r="K5" s="57"/>
      <c r="L5" s="57"/>
      <c r="M5" s="56"/>
      <c r="N5" s="56"/>
      <c r="O5" s="57"/>
      <c r="P5" s="57"/>
      <c r="Q5" s="57"/>
      <c r="R5" s="57" t="s">
        <v>3</v>
      </c>
    </row>
    <row r="6" spans="1:18" s="4" customFormat="1" ht="3.9" customHeight="1" x14ac:dyDescent="0.3">
      <c r="A6" s="2"/>
      <c r="B6" s="3"/>
      <c r="C6" s="2"/>
      <c r="D6" s="3"/>
      <c r="E6" s="2"/>
      <c r="F6" s="2"/>
      <c r="G6" s="2"/>
      <c r="H6" s="2"/>
      <c r="I6" s="2"/>
      <c r="J6" s="2"/>
      <c r="K6" s="2"/>
      <c r="L6" s="2"/>
      <c r="M6" s="59"/>
      <c r="N6" s="59"/>
      <c r="O6" s="59"/>
      <c r="P6" s="59"/>
      <c r="Q6" s="59"/>
      <c r="R6" s="59"/>
    </row>
    <row r="7" spans="1:18" s="4" customFormat="1" ht="3.9" customHeight="1" x14ac:dyDescent="0.3">
      <c r="A7" s="5"/>
      <c r="B7" s="6"/>
      <c r="C7" s="5"/>
      <c r="D7" s="6"/>
      <c r="E7" s="5"/>
      <c r="F7" s="5"/>
      <c r="G7" s="77"/>
      <c r="H7" s="77"/>
      <c r="I7" s="77"/>
      <c r="J7" s="77"/>
      <c r="K7" s="77"/>
      <c r="L7" s="77"/>
      <c r="M7" s="56"/>
      <c r="N7" s="56"/>
      <c r="O7" s="56"/>
      <c r="P7" s="56"/>
      <c r="Q7" s="56"/>
      <c r="R7" s="56"/>
    </row>
    <row r="8" spans="1:18" s="4" customFormat="1" ht="12" customHeight="1" x14ac:dyDescent="0.3">
      <c r="A8" s="77"/>
      <c r="B8" s="56"/>
      <c r="C8" s="77"/>
      <c r="D8" s="56"/>
      <c r="E8" s="77"/>
      <c r="F8" s="77"/>
      <c r="G8" s="77"/>
      <c r="H8" s="83"/>
      <c r="I8" s="83"/>
      <c r="J8" s="83"/>
      <c r="K8" s="83"/>
      <c r="L8" s="83"/>
      <c r="M8" s="84"/>
      <c r="N8" s="84"/>
      <c r="O8" s="84"/>
      <c r="P8" s="84"/>
      <c r="Q8" s="84"/>
      <c r="R8" s="82" t="s">
        <v>66</v>
      </c>
    </row>
    <row r="9" spans="1:18" s="4" customFormat="1" ht="3.9" customHeight="1" x14ac:dyDescent="0.3">
      <c r="A9" s="77"/>
      <c r="B9" s="56"/>
      <c r="C9" s="77"/>
      <c r="D9" s="56"/>
      <c r="E9" s="77"/>
      <c r="F9" s="77"/>
      <c r="G9" s="77"/>
      <c r="H9" s="85"/>
      <c r="I9" s="85"/>
      <c r="J9" s="86"/>
      <c r="K9" s="86"/>
      <c r="L9" s="86"/>
      <c r="M9" s="87"/>
      <c r="N9" s="85"/>
      <c r="O9" s="85"/>
      <c r="P9" s="86"/>
      <c r="Q9" s="86"/>
      <c r="R9" s="86"/>
    </row>
    <row r="10" spans="1:18" s="4" customFormat="1" ht="3.9" customHeight="1" x14ac:dyDescent="0.3">
      <c r="A10" s="77"/>
      <c r="B10" s="56"/>
      <c r="C10" s="77"/>
      <c r="D10" s="56"/>
      <c r="E10" s="77"/>
      <c r="F10" s="77"/>
      <c r="G10" s="77"/>
      <c r="H10" s="88"/>
      <c r="I10" s="88"/>
      <c r="J10" s="89"/>
      <c r="K10" s="89"/>
      <c r="L10" s="89"/>
      <c r="M10" s="84"/>
      <c r="N10" s="88"/>
      <c r="O10" s="88"/>
      <c r="P10" s="89"/>
      <c r="Q10" s="89"/>
      <c r="R10" s="89"/>
    </row>
    <row r="11" spans="1:18" s="4" customFormat="1" ht="12" customHeight="1" x14ac:dyDescent="0.3">
      <c r="A11" s="77"/>
      <c r="B11" s="56"/>
      <c r="C11" s="77"/>
      <c r="D11" s="56"/>
      <c r="E11" s="77"/>
      <c r="F11" s="77"/>
      <c r="G11" s="77"/>
      <c r="H11" s="83"/>
      <c r="I11" s="83"/>
      <c r="J11" s="83"/>
      <c r="K11" s="83"/>
      <c r="L11" s="90" t="s">
        <v>64</v>
      </c>
      <c r="M11" s="84"/>
      <c r="N11" s="84"/>
      <c r="O11" s="84"/>
      <c r="P11" s="84"/>
      <c r="Q11" s="84"/>
      <c r="R11" s="90" t="s">
        <v>65</v>
      </c>
    </row>
    <row r="12" spans="1:18" s="4" customFormat="1" ht="3.9" customHeight="1" x14ac:dyDescent="0.3">
      <c r="A12" s="77"/>
      <c r="B12" s="56"/>
      <c r="C12" s="77"/>
      <c r="D12" s="56"/>
      <c r="E12" s="77"/>
      <c r="F12" s="77"/>
      <c r="G12" s="77"/>
      <c r="H12" s="12"/>
      <c r="I12" s="12"/>
      <c r="J12" s="60"/>
      <c r="K12" s="60"/>
      <c r="L12" s="60"/>
      <c r="M12" s="56"/>
      <c r="N12" s="12"/>
      <c r="O12" s="12"/>
      <c r="P12" s="60"/>
      <c r="Q12" s="60"/>
      <c r="R12" s="60"/>
    </row>
    <row r="13" spans="1:18" s="4" customFormat="1" ht="3.9" customHeight="1" x14ac:dyDescent="0.3">
      <c r="A13" s="77"/>
      <c r="B13" s="56"/>
      <c r="C13" s="77"/>
      <c r="D13" s="56"/>
      <c r="E13" s="77"/>
      <c r="F13" s="77"/>
      <c r="G13" s="77"/>
      <c r="H13" s="8"/>
      <c r="I13" s="8"/>
      <c r="J13" s="61"/>
      <c r="K13" s="61"/>
      <c r="L13" s="61"/>
      <c r="M13" s="56"/>
      <c r="N13" s="8"/>
      <c r="O13" s="8"/>
      <c r="P13" s="61"/>
      <c r="Q13" s="61"/>
      <c r="R13" s="61"/>
    </row>
    <row r="14" spans="1:18" s="8" customFormat="1" ht="12" customHeight="1" x14ac:dyDescent="0.2">
      <c r="A14" s="7" t="s">
        <v>4</v>
      </c>
      <c r="C14" s="73" t="s">
        <v>74</v>
      </c>
      <c r="D14" s="9"/>
      <c r="E14" s="10"/>
      <c r="F14" s="10" t="s">
        <v>5</v>
      </c>
      <c r="G14" s="10"/>
      <c r="K14" s="9"/>
      <c r="L14" s="73" t="s">
        <v>75</v>
      </c>
      <c r="M14" s="9"/>
      <c r="Q14" s="9"/>
      <c r="R14" s="73" t="s">
        <v>34</v>
      </c>
    </row>
    <row r="15" spans="1:18" s="8" customFormat="1" ht="3.9" customHeight="1" x14ac:dyDescent="0.2">
      <c r="A15" s="7"/>
      <c r="B15" s="11"/>
      <c r="C15" s="12"/>
      <c r="D15" s="13"/>
      <c r="E15" s="12"/>
      <c r="F15" s="12"/>
      <c r="H15" s="12"/>
      <c r="I15" s="12"/>
      <c r="J15" s="60"/>
      <c r="K15" s="60"/>
      <c r="L15" s="60"/>
      <c r="M15" s="13"/>
      <c r="N15" s="12"/>
      <c r="O15" s="12"/>
      <c r="P15" s="60"/>
      <c r="Q15" s="60"/>
      <c r="R15" s="60"/>
    </row>
    <row r="16" spans="1:18" s="8" customFormat="1" ht="3.9" customHeight="1" x14ac:dyDescent="0.2">
      <c r="A16" s="7"/>
      <c r="B16" s="14"/>
      <c r="D16" s="13"/>
      <c r="J16" s="61"/>
      <c r="K16" s="61"/>
      <c r="L16" s="61"/>
      <c r="M16" s="13"/>
      <c r="P16" s="61"/>
      <c r="Q16" s="61"/>
      <c r="R16" s="61"/>
    </row>
    <row r="17" spans="1:18" s="8" customFormat="1" ht="12" customHeight="1" x14ac:dyDescent="0.2">
      <c r="A17" s="7"/>
      <c r="B17" s="9" t="s">
        <v>6</v>
      </c>
      <c r="C17" s="10" t="s">
        <v>7</v>
      </c>
      <c r="D17" s="9"/>
      <c r="E17" s="10" t="s">
        <v>8</v>
      </c>
      <c r="F17" s="10" t="s">
        <v>7</v>
      </c>
      <c r="G17" s="10"/>
      <c r="H17" s="10" t="s">
        <v>21</v>
      </c>
      <c r="I17" s="10" t="s">
        <v>22</v>
      </c>
      <c r="J17" s="10" t="s">
        <v>23</v>
      </c>
      <c r="K17" s="9" t="s">
        <v>24</v>
      </c>
      <c r="L17" s="9" t="s">
        <v>25</v>
      </c>
      <c r="M17" s="9"/>
      <c r="N17" s="10" t="s">
        <v>21</v>
      </c>
      <c r="O17" s="10" t="s">
        <v>22</v>
      </c>
      <c r="P17" s="10" t="s">
        <v>23</v>
      </c>
      <c r="Q17" s="9" t="s">
        <v>24</v>
      </c>
      <c r="R17" s="9" t="s">
        <v>25</v>
      </c>
    </row>
    <row r="18" spans="1:18" s="8" customFormat="1" ht="3.9" customHeight="1" x14ac:dyDescent="0.2">
      <c r="A18" s="15"/>
      <c r="B18" s="11"/>
      <c r="C18" s="16"/>
      <c r="D18" s="11"/>
      <c r="E18" s="16"/>
      <c r="F18" s="16"/>
      <c r="G18" s="11"/>
      <c r="H18" s="16"/>
      <c r="I18" s="16"/>
      <c r="J18" s="11"/>
      <c r="K18" s="11"/>
      <c r="L18" s="11"/>
      <c r="M18" s="11"/>
      <c r="N18" s="16"/>
      <c r="O18" s="16"/>
      <c r="P18" s="11"/>
      <c r="Q18" s="11"/>
      <c r="R18" s="11"/>
    </row>
    <row r="19" spans="1:18" s="8" customFormat="1" ht="3.9" customHeight="1" x14ac:dyDescent="0.2">
      <c r="A19" s="17" t="s">
        <v>4</v>
      </c>
      <c r="B19" s="18"/>
      <c r="C19" s="17"/>
      <c r="D19" s="18"/>
      <c r="E19" s="17"/>
      <c r="F19" s="17"/>
      <c r="G19" s="18"/>
      <c r="H19" s="17"/>
      <c r="I19" s="17"/>
      <c r="J19" s="18"/>
      <c r="K19" s="18"/>
      <c r="L19" s="18"/>
      <c r="M19" s="18"/>
      <c r="N19" s="17"/>
      <c r="O19" s="17"/>
      <c r="P19" s="18"/>
      <c r="Q19" s="18"/>
      <c r="R19" s="18"/>
    </row>
    <row r="20" spans="1:18" s="19" customFormat="1" ht="20.100000000000001" customHeight="1" x14ac:dyDescent="0.2">
      <c r="A20" s="7" t="s">
        <v>12</v>
      </c>
      <c r="B20" s="20">
        <v>141118</v>
      </c>
      <c r="C20" s="21">
        <v>60.8</v>
      </c>
      <c r="D20" s="20"/>
      <c r="E20" s="20">
        <v>14559583760</v>
      </c>
      <c r="F20" s="21">
        <v>57.1</v>
      </c>
      <c r="G20" s="21"/>
      <c r="H20" s="20">
        <v>36832</v>
      </c>
      <c r="I20" s="20">
        <v>75922</v>
      </c>
      <c r="J20" s="20">
        <v>123802</v>
      </c>
      <c r="K20" s="20">
        <v>188313</v>
      </c>
      <c r="L20" s="20">
        <v>285555</v>
      </c>
      <c r="M20" s="18"/>
      <c r="N20" s="20">
        <v>6316</v>
      </c>
      <c r="O20" s="20">
        <v>23435</v>
      </c>
      <c r="P20" s="20">
        <v>60957</v>
      </c>
      <c r="Q20" s="20">
        <v>92524</v>
      </c>
      <c r="R20" s="20">
        <v>129388</v>
      </c>
    </row>
    <row r="21" spans="1:18" s="8" customFormat="1" ht="13.5" customHeight="1" x14ac:dyDescent="0.2">
      <c r="A21" s="7" t="s">
        <v>13</v>
      </c>
      <c r="B21" s="20">
        <v>15944</v>
      </c>
      <c r="C21" s="21">
        <v>6.9</v>
      </c>
      <c r="D21" s="20"/>
      <c r="E21" s="20">
        <v>1351110540</v>
      </c>
      <c r="F21" s="21">
        <v>5.3</v>
      </c>
      <c r="G21" s="21"/>
      <c r="H21" s="20">
        <v>4986</v>
      </c>
      <c r="I21" s="20">
        <v>16424</v>
      </c>
      <c r="J21" s="20">
        <v>41620</v>
      </c>
      <c r="K21" s="20">
        <v>97269</v>
      </c>
      <c r="L21" s="20">
        <v>230241</v>
      </c>
      <c r="M21" s="20"/>
      <c r="N21" s="20">
        <v>4399</v>
      </c>
      <c r="O21" s="20">
        <v>13561</v>
      </c>
      <c r="P21" s="20">
        <v>31239</v>
      </c>
      <c r="Q21" s="20">
        <v>64515</v>
      </c>
      <c r="R21" s="20">
        <v>135621</v>
      </c>
    </row>
    <row r="22" spans="1:18" s="19" customFormat="1" ht="13.5" customHeight="1" x14ac:dyDescent="0.2">
      <c r="A22" s="7" t="s">
        <v>14</v>
      </c>
      <c r="B22" s="20">
        <v>138262</v>
      </c>
      <c r="C22" s="21">
        <v>59.6</v>
      </c>
      <c r="D22" s="20"/>
      <c r="E22" s="20">
        <v>5266378191</v>
      </c>
      <c r="F22" s="21">
        <v>20.7</v>
      </c>
      <c r="G22" s="21"/>
      <c r="H22" s="20">
        <v>3600</v>
      </c>
      <c r="I22" s="20">
        <v>7200</v>
      </c>
      <c r="J22" s="20">
        <v>17100</v>
      </c>
      <c r="K22" s="20">
        <v>61505</v>
      </c>
      <c r="L22" s="20">
        <v>100962</v>
      </c>
      <c r="M22" s="20"/>
      <c r="N22" s="20">
        <v>3600</v>
      </c>
      <c r="O22" s="20">
        <v>13400</v>
      </c>
      <c r="P22" s="20">
        <v>33408</v>
      </c>
      <c r="Q22" s="20">
        <v>51044</v>
      </c>
      <c r="R22" s="20">
        <v>76712</v>
      </c>
    </row>
    <row r="23" spans="1:18" s="19" customFormat="1" ht="12.75" customHeight="1" x14ac:dyDescent="0.2">
      <c r="A23" s="78" t="s">
        <v>67</v>
      </c>
      <c r="B23" s="20">
        <v>123831</v>
      </c>
      <c r="C23" s="21">
        <v>53.4</v>
      </c>
      <c r="D23" s="20"/>
      <c r="E23" s="20">
        <v>4389023199</v>
      </c>
      <c r="F23" s="21">
        <v>17.2</v>
      </c>
      <c r="G23" s="21"/>
      <c r="H23" s="20">
        <v>3600</v>
      </c>
      <c r="I23" s="20">
        <v>7200</v>
      </c>
      <c r="J23" s="20">
        <v>13200</v>
      </c>
      <c r="K23" s="20">
        <v>57805</v>
      </c>
      <c r="L23" s="20">
        <v>100234</v>
      </c>
      <c r="M23" s="20"/>
      <c r="N23" s="20">
        <v>4800</v>
      </c>
      <c r="O23" s="20">
        <v>12876</v>
      </c>
      <c r="P23" s="20">
        <v>26040</v>
      </c>
      <c r="Q23" s="20">
        <v>48072</v>
      </c>
      <c r="R23" s="20">
        <v>72868</v>
      </c>
    </row>
    <row r="24" spans="1:18" s="19" customFormat="1" ht="12.75" customHeight="1" x14ac:dyDescent="0.2">
      <c r="A24" s="78" t="s">
        <v>68</v>
      </c>
      <c r="B24" s="20">
        <v>49713</v>
      </c>
      <c r="C24" s="21">
        <v>21.4</v>
      </c>
      <c r="D24" s="20"/>
      <c r="E24" s="20">
        <v>877354992</v>
      </c>
      <c r="F24" s="21">
        <v>3.4</v>
      </c>
      <c r="G24" s="21"/>
      <c r="H24" s="20">
        <v>960</v>
      </c>
      <c r="I24" s="20">
        <v>2160</v>
      </c>
      <c r="J24" s="20">
        <v>6600</v>
      </c>
      <c r="K24" s="20">
        <v>21647</v>
      </c>
      <c r="L24" s="20">
        <v>43965</v>
      </c>
      <c r="M24" s="20"/>
      <c r="N24" s="20">
        <v>840</v>
      </c>
      <c r="O24" s="20">
        <v>2688</v>
      </c>
      <c r="P24" s="20">
        <v>14136</v>
      </c>
      <c r="Q24" s="20">
        <v>28467</v>
      </c>
      <c r="R24" s="20">
        <v>40919</v>
      </c>
    </row>
    <row r="25" spans="1:18" s="8" customFormat="1" ht="13.5" customHeight="1" x14ac:dyDescent="0.2">
      <c r="A25" s="7" t="s">
        <v>15</v>
      </c>
      <c r="B25" s="20">
        <v>142077</v>
      </c>
      <c r="C25" s="21">
        <v>61.2</v>
      </c>
      <c r="D25" s="20"/>
      <c r="E25" s="20">
        <v>4146736429</v>
      </c>
      <c r="F25" s="21">
        <v>16.3</v>
      </c>
      <c r="G25" s="21"/>
      <c r="H25" s="20">
        <v>7</v>
      </c>
      <c r="I25" s="20">
        <v>97</v>
      </c>
      <c r="J25" s="20">
        <v>4552</v>
      </c>
      <c r="K25" s="20">
        <v>21093</v>
      </c>
      <c r="L25" s="20">
        <v>49243</v>
      </c>
      <c r="M25" s="20"/>
      <c r="N25" s="20">
        <v>2</v>
      </c>
      <c r="O25" s="20">
        <v>11</v>
      </c>
      <c r="P25" s="20">
        <v>116</v>
      </c>
      <c r="Q25" s="20">
        <v>3888</v>
      </c>
      <c r="R25" s="20">
        <v>18329</v>
      </c>
    </row>
    <row r="26" spans="1:18" s="8" customFormat="1" ht="14.1" customHeight="1" x14ac:dyDescent="0.2">
      <c r="A26" s="80" t="s">
        <v>0</v>
      </c>
      <c r="B26" s="20">
        <v>137332</v>
      </c>
      <c r="C26" s="21">
        <v>59.2</v>
      </c>
      <c r="D26" s="20"/>
      <c r="E26" s="20">
        <v>2438143722</v>
      </c>
      <c r="F26" s="21">
        <v>9.6</v>
      </c>
      <c r="G26" s="21"/>
      <c r="H26" s="20">
        <v>4</v>
      </c>
      <c r="I26" s="20">
        <v>25</v>
      </c>
      <c r="J26" s="20">
        <v>208</v>
      </c>
      <c r="K26" s="20">
        <v>1518</v>
      </c>
      <c r="L26" s="20">
        <v>8544</v>
      </c>
      <c r="M26" s="20"/>
      <c r="N26" s="20">
        <v>2</v>
      </c>
      <c r="O26" s="20">
        <v>8</v>
      </c>
      <c r="P26" s="20">
        <v>52</v>
      </c>
      <c r="Q26" s="20">
        <v>364</v>
      </c>
      <c r="R26" s="20">
        <v>2920</v>
      </c>
    </row>
    <row r="27" spans="1:18" s="8" customFormat="1" ht="12" customHeight="1" x14ac:dyDescent="0.2">
      <c r="A27" s="80" t="s">
        <v>1</v>
      </c>
      <c r="B27" s="20">
        <v>51746</v>
      </c>
      <c r="C27" s="21">
        <v>22.3</v>
      </c>
      <c r="D27" s="20"/>
      <c r="E27" s="20">
        <v>1708592707</v>
      </c>
      <c r="F27" s="21">
        <v>6.7</v>
      </c>
      <c r="G27" s="21"/>
      <c r="H27" s="20">
        <v>2940</v>
      </c>
      <c r="I27" s="20">
        <v>9330</v>
      </c>
      <c r="J27" s="20">
        <v>17288</v>
      </c>
      <c r="K27" s="20">
        <v>29049</v>
      </c>
      <c r="L27" s="20">
        <v>61777</v>
      </c>
      <c r="M27" s="20"/>
      <c r="N27" s="20">
        <v>1780</v>
      </c>
      <c r="O27" s="20">
        <v>4793</v>
      </c>
      <c r="P27" s="20">
        <v>11117</v>
      </c>
      <c r="Q27" s="20">
        <v>20482</v>
      </c>
      <c r="R27" s="20">
        <v>47424</v>
      </c>
    </row>
    <row r="28" spans="1:18" s="42" customFormat="1" ht="12" customHeight="1" x14ac:dyDescent="0.2">
      <c r="A28" s="41" t="s">
        <v>11</v>
      </c>
      <c r="B28" s="82">
        <v>47391</v>
      </c>
      <c r="C28" s="71">
        <v>20.399999999999999</v>
      </c>
      <c r="D28" s="82"/>
      <c r="E28" s="82">
        <v>684357276</v>
      </c>
      <c r="F28" s="71">
        <v>2.7</v>
      </c>
      <c r="G28" s="71"/>
      <c r="H28" s="20">
        <v>2628</v>
      </c>
      <c r="I28" s="20">
        <v>7537</v>
      </c>
      <c r="J28" s="20">
        <v>15128</v>
      </c>
      <c r="K28" s="20">
        <v>21889</v>
      </c>
      <c r="L28" s="20">
        <v>31354</v>
      </c>
      <c r="M28" s="81"/>
      <c r="N28" s="82">
        <v>1579</v>
      </c>
      <c r="O28" s="82">
        <v>3904</v>
      </c>
      <c r="P28" s="82">
        <v>9115</v>
      </c>
      <c r="Q28" s="82">
        <v>15163</v>
      </c>
      <c r="R28" s="82">
        <v>22116</v>
      </c>
    </row>
    <row r="29" spans="1:18" s="8" customFormat="1" ht="13.5" customHeight="1" x14ac:dyDescent="0.2">
      <c r="A29" s="7" t="s">
        <v>16</v>
      </c>
      <c r="B29" s="20">
        <v>9859</v>
      </c>
      <c r="C29" s="21">
        <v>4.2</v>
      </c>
      <c r="D29" s="20"/>
      <c r="E29" s="20">
        <v>177545342</v>
      </c>
      <c r="F29" s="21">
        <v>0.7</v>
      </c>
      <c r="G29" s="21"/>
      <c r="H29" s="20">
        <v>200</v>
      </c>
      <c r="I29" s="20">
        <v>799</v>
      </c>
      <c r="J29" s="20">
        <v>3600</v>
      </c>
      <c r="K29" s="20">
        <v>11700</v>
      </c>
      <c r="L29" s="20">
        <v>36500</v>
      </c>
      <c r="M29" s="20"/>
      <c r="N29" s="20">
        <v>185</v>
      </c>
      <c r="O29" s="20">
        <v>757</v>
      </c>
      <c r="P29" s="20">
        <v>3650</v>
      </c>
      <c r="Q29" s="20">
        <v>10000</v>
      </c>
      <c r="R29" s="20">
        <v>20400</v>
      </c>
    </row>
    <row r="30" spans="1:18" s="8" customFormat="1" ht="13.5" customHeight="1" x14ac:dyDescent="0.2">
      <c r="A30" s="7" t="s">
        <v>17</v>
      </c>
      <c r="B30" s="20">
        <v>9978</v>
      </c>
      <c r="C30" s="21">
        <v>4.3</v>
      </c>
      <c r="D30" s="20"/>
      <c r="E30" s="21" t="s">
        <v>18</v>
      </c>
      <c r="F30" s="21" t="s">
        <v>18</v>
      </c>
      <c r="G30" s="21"/>
      <c r="H30" s="20" t="s">
        <v>18</v>
      </c>
      <c r="I30" s="20" t="s">
        <v>18</v>
      </c>
      <c r="J30" s="20" t="s">
        <v>18</v>
      </c>
      <c r="K30" s="20" t="s">
        <v>18</v>
      </c>
      <c r="L30" s="20" t="s">
        <v>18</v>
      </c>
      <c r="M30" s="20"/>
      <c r="N30" s="21" t="s">
        <v>18</v>
      </c>
      <c r="O30" s="21" t="s">
        <v>18</v>
      </c>
      <c r="P30" s="21" t="s">
        <v>18</v>
      </c>
      <c r="Q30" s="21" t="s">
        <v>18</v>
      </c>
      <c r="R30" s="21" t="s">
        <v>18</v>
      </c>
    </row>
    <row r="31" spans="1:18" s="24" customFormat="1" ht="13.5" customHeight="1" x14ac:dyDescent="0.2">
      <c r="A31" s="23" t="s">
        <v>9</v>
      </c>
      <c r="B31" s="25">
        <v>232081</v>
      </c>
      <c r="C31" s="26">
        <v>100</v>
      </c>
      <c r="D31" s="27"/>
      <c r="E31" s="27">
        <v>25501354262</v>
      </c>
      <c r="F31" s="28">
        <v>100</v>
      </c>
      <c r="G31" s="28"/>
      <c r="H31" s="27">
        <v>57052</v>
      </c>
      <c r="I31" s="27">
        <v>83677</v>
      </c>
      <c r="J31" s="27">
        <v>127686</v>
      </c>
      <c r="K31" s="27">
        <v>197968</v>
      </c>
      <c r="L31" s="27">
        <v>313009</v>
      </c>
      <c r="M31" s="27"/>
      <c r="N31" s="27">
        <v>2296</v>
      </c>
      <c r="O31" s="27">
        <v>26273</v>
      </c>
      <c r="P31" s="27">
        <v>51690</v>
      </c>
      <c r="Q31" s="27">
        <v>86018</v>
      </c>
      <c r="R31" s="27">
        <v>125233</v>
      </c>
    </row>
    <row r="32" spans="1:18" s="8" customFormat="1" ht="12" customHeight="1" x14ac:dyDescent="0.2">
      <c r="A32" s="22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62"/>
      <c r="N32" s="63"/>
      <c r="O32" s="64"/>
      <c r="P32" s="63"/>
      <c r="Q32" s="63"/>
      <c r="R32" s="65"/>
    </row>
    <row r="33" spans="1:18" s="8" customFormat="1" ht="15.9" customHeight="1" x14ac:dyDescent="0.2">
      <c r="A33" s="76" t="s">
        <v>63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62"/>
      <c r="N33" s="63"/>
      <c r="O33" s="64"/>
      <c r="P33" s="63"/>
      <c r="Q33" s="63"/>
      <c r="R33" s="65"/>
    </row>
    <row r="34" spans="1:18" s="8" customFormat="1" ht="12" customHeight="1" x14ac:dyDescent="0.2">
      <c r="A34" s="76" t="s">
        <v>45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62"/>
      <c r="N34" s="63"/>
      <c r="O34" s="64"/>
      <c r="P34" s="63"/>
      <c r="Q34" s="63"/>
      <c r="R34" s="65"/>
    </row>
    <row r="35" spans="1:18" s="8" customFormat="1" ht="12" customHeight="1" x14ac:dyDescent="0.2">
      <c r="A35" s="76" t="s">
        <v>46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62"/>
      <c r="N35" s="63"/>
      <c r="O35" s="64"/>
      <c r="P35" s="63"/>
      <c r="Q35" s="63"/>
      <c r="R35" s="65"/>
    </row>
    <row r="36" spans="1:18" s="8" customFormat="1" ht="12" customHeight="1" x14ac:dyDescent="0.2">
      <c r="A36" s="76" t="s">
        <v>77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62"/>
      <c r="N36" s="63"/>
      <c r="O36" s="64"/>
      <c r="P36" s="63"/>
      <c r="Q36" s="63"/>
      <c r="R36" s="65"/>
    </row>
    <row r="37" spans="1:18" s="8" customFormat="1" ht="12" customHeight="1" x14ac:dyDescent="0.2">
      <c r="A37" s="76" t="s">
        <v>70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62"/>
      <c r="N37" s="63"/>
      <c r="O37" s="64"/>
      <c r="P37" s="63"/>
      <c r="Q37" s="63"/>
      <c r="R37" s="65"/>
    </row>
    <row r="38" spans="1:18" s="8" customFormat="1" ht="12" customHeight="1" x14ac:dyDescent="0.2">
      <c r="A38" s="76" t="s">
        <v>71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62"/>
      <c r="N38" s="63"/>
      <c r="O38" s="64"/>
      <c r="P38" s="63"/>
      <c r="Q38" s="63"/>
      <c r="R38" s="65"/>
    </row>
    <row r="39" spans="1:18" s="8" customFormat="1" ht="12" customHeight="1" x14ac:dyDescent="0.2">
      <c r="A39" s="72" t="s">
        <v>72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</row>
    <row r="40" spans="1:18" s="8" customFormat="1" ht="12" customHeight="1" x14ac:dyDescent="0.2">
      <c r="A40" s="72" t="s">
        <v>73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  <row r="41" spans="1:18" s="33" customFormat="1" ht="15.9" customHeight="1" x14ac:dyDescent="0.2">
      <c r="A41" s="29" t="s">
        <v>10</v>
      </c>
      <c r="B41" s="30"/>
      <c r="C41" s="31"/>
      <c r="D41" s="31"/>
      <c r="E41" s="58"/>
      <c r="F41" s="21"/>
      <c r="G41" s="21"/>
      <c r="H41" s="21"/>
      <c r="I41" s="21"/>
      <c r="J41" s="21"/>
      <c r="K41" s="21"/>
      <c r="L41" s="21"/>
      <c r="M41" s="31"/>
      <c r="N41" s="32"/>
      <c r="O41" s="31"/>
      <c r="P41" s="31"/>
      <c r="Q41" s="66"/>
      <c r="R41" s="71" t="s">
        <v>78</v>
      </c>
    </row>
    <row r="42" spans="1:18" s="33" customFormat="1" ht="3.9" customHeight="1" x14ac:dyDescent="0.3">
      <c r="A42" s="34"/>
      <c r="B42" s="36"/>
      <c r="C42" s="35"/>
      <c r="D42" s="36"/>
      <c r="E42" s="35"/>
      <c r="F42" s="35"/>
      <c r="G42" s="79"/>
      <c r="H42" s="79"/>
      <c r="I42" s="79"/>
      <c r="J42" s="79"/>
      <c r="K42" s="79"/>
      <c r="L42" s="79"/>
      <c r="M42" s="68"/>
      <c r="N42" s="68"/>
      <c r="O42" s="68"/>
      <c r="P42" s="68"/>
      <c r="Q42" s="68"/>
      <c r="R42" s="68"/>
    </row>
  </sheetData>
  <pageMargins left="0.59055118110236227" right="0.59055118110236227" top="0.98425196850393704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F5EDB-CB75-4553-A60C-917A31B12443}">
  <dimension ref="A1:M31"/>
  <sheetViews>
    <sheetView workbookViewId="0">
      <selection activeCell="N1" sqref="N1"/>
    </sheetView>
  </sheetViews>
  <sheetFormatPr baseColWidth="10" defaultColWidth="11.1640625" defaultRowHeight="12" customHeight="1" x14ac:dyDescent="0.25"/>
  <cols>
    <col min="1" max="1" width="9" style="37" customWidth="1"/>
    <col min="2" max="2" width="13.33203125" style="38" customWidth="1"/>
    <col min="3" max="3" width="24" style="40" customWidth="1"/>
    <col min="4" max="4" width="11.6640625" style="38" customWidth="1"/>
    <col min="5" max="5" width="4" style="40" customWidth="1"/>
    <col min="6" max="6" width="14.1640625" style="38" customWidth="1"/>
    <col min="7" max="7" width="9" style="38" customWidth="1"/>
    <col min="8" max="8" width="4" style="45" customWidth="1"/>
    <col min="9" max="9" width="7.6640625" style="45" customWidth="1"/>
    <col min="10" max="13" width="10" style="45" customWidth="1"/>
    <col min="14" max="16384" width="11.1640625" style="37"/>
  </cols>
  <sheetData>
    <row r="1" spans="1:13" s="48" customFormat="1" ht="34.5" customHeight="1" x14ac:dyDescent="0.3">
      <c r="A1" s="91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7" customFormat="1" ht="5.0999999999999996" customHeight="1" thickBo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48" customFormat="1" ht="39.9" customHeight="1" x14ac:dyDescent="0.3">
      <c r="A3" s="1" t="s">
        <v>27</v>
      </c>
      <c r="C3" s="49"/>
      <c r="D3" s="49"/>
      <c r="F3" s="50"/>
      <c r="G3" s="50"/>
      <c r="H3" s="50"/>
      <c r="I3" s="49"/>
      <c r="J3" s="49"/>
      <c r="K3" s="49"/>
      <c r="L3" s="49"/>
      <c r="M3" s="49"/>
    </row>
    <row r="4" spans="1:13" s="51" customFormat="1" ht="15" customHeight="1" x14ac:dyDescent="0.3">
      <c r="A4" s="1" t="s">
        <v>60</v>
      </c>
      <c r="C4" s="52"/>
      <c r="D4" s="52"/>
      <c r="F4" s="52"/>
      <c r="G4" s="53"/>
      <c r="H4" s="52"/>
      <c r="I4" s="52"/>
      <c r="J4" s="52"/>
      <c r="K4" s="52"/>
      <c r="L4" s="52"/>
      <c r="M4" s="53" t="s">
        <v>20</v>
      </c>
    </row>
    <row r="5" spans="1:13" s="4" customFormat="1" ht="15.9" customHeight="1" x14ac:dyDescent="0.3">
      <c r="A5" s="54" t="s">
        <v>2</v>
      </c>
      <c r="B5" s="55"/>
      <c r="C5" s="56"/>
      <c r="D5" s="57"/>
      <c r="E5" s="56"/>
      <c r="F5" s="56"/>
      <c r="G5" s="57"/>
      <c r="H5" s="56"/>
      <c r="I5" s="56"/>
      <c r="J5" s="57"/>
      <c r="K5" s="57"/>
      <c r="L5" s="57"/>
      <c r="M5" s="57" t="s">
        <v>3</v>
      </c>
    </row>
    <row r="6" spans="1:13" s="4" customFormat="1" ht="3.9" customHeight="1" x14ac:dyDescent="0.3">
      <c r="A6" s="2"/>
      <c r="B6" s="2"/>
      <c r="C6" s="3"/>
      <c r="D6" s="2"/>
      <c r="E6" s="3"/>
      <c r="F6" s="2"/>
      <c r="G6" s="2"/>
      <c r="H6" s="59"/>
      <c r="I6" s="59"/>
      <c r="J6" s="59"/>
      <c r="K6" s="59"/>
      <c r="L6" s="59"/>
      <c r="M6" s="59"/>
    </row>
    <row r="7" spans="1:13" s="4" customFormat="1" ht="3.9" customHeight="1" x14ac:dyDescent="0.3">
      <c r="A7" s="5"/>
      <c r="B7" s="5"/>
      <c r="C7" s="6"/>
      <c r="D7" s="5"/>
      <c r="E7" s="6"/>
      <c r="F7" s="5"/>
      <c r="G7" s="5"/>
      <c r="H7" s="56"/>
      <c r="I7" s="56"/>
      <c r="J7" s="56"/>
      <c r="K7" s="56"/>
      <c r="L7" s="56"/>
      <c r="M7" s="56"/>
    </row>
    <row r="8" spans="1:13" s="8" customFormat="1" ht="12" customHeight="1" x14ac:dyDescent="0.2">
      <c r="A8" s="7" t="s">
        <v>4</v>
      </c>
      <c r="D8" s="73" t="s">
        <v>33</v>
      </c>
      <c r="E8" s="9"/>
      <c r="F8" s="10"/>
      <c r="G8" s="10" t="s">
        <v>5</v>
      </c>
      <c r="H8" s="9"/>
      <c r="L8" s="9"/>
      <c r="M8" s="73" t="s">
        <v>34</v>
      </c>
    </row>
    <row r="9" spans="1:13" s="8" customFormat="1" ht="3.9" customHeight="1" x14ac:dyDescent="0.2">
      <c r="A9" s="7"/>
      <c r="C9" s="11"/>
      <c r="D9" s="12"/>
      <c r="E9" s="13"/>
      <c r="F9" s="12"/>
      <c r="G9" s="12"/>
      <c r="H9" s="13"/>
      <c r="I9" s="12"/>
      <c r="J9" s="12"/>
      <c r="K9" s="60"/>
      <c r="L9" s="60"/>
      <c r="M9" s="60"/>
    </row>
    <row r="10" spans="1:13" s="8" customFormat="1" ht="3.9" customHeight="1" x14ac:dyDescent="0.2">
      <c r="A10" s="7"/>
      <c r="C10" s="14"/>
      <c r="E10" s="13"/>
      <c r="H10" s="13"/>
      <c r="K10" s="61"/>
      <c r="L10" s="61"/>
      <c r="M10" s="61"/>
    </row>
    <row r="11" spans="1:13" s="8" customFormat="1" ht="12" customHeight="1" x14ac:dyDescent="0.2">
      <c r="A11" s="7"/>
      <c r="C11" s="9" t="s">
        <v>6</v>
      </c>
      <c r="D11" s="10" t="s">
        <v>7</v>
      </c>
      <c r="E11" s="9"/>
      <c r="F11" s="10" t="s">
        <v>8</v>
      </c>
      <c r="G11" s="10" t="s">
        <v>7</v>
      </c>
      <c r="H11" s="9"/>
      <c r="I11" s="10" t="s">
        <v>21</v>
      </c>
      <c r="J11" s="10" t="s">
        <v>22</v>
      </c>
      <c r="K11" s="10" t="s">
        <v>23</v>
      </c>
      <c r="L11" s="9" t="s">
        <v>24</v>
      </c>
      <c r="M11" s="9" t="s">
        <v>25</v>
      </c>
    </row>
    <row r="12" spans="1:13" s="8" customFormat="1" ht="3.9" customHeight="1" x14ac:dyDescent="0.2">
      <c r="A12" s="15"/>
      <c r="B12" s="16"/>
      <c r="C12" s="11"/>
      <c r="D12" s="16"/>
      <c r="E12" s="11"/>
      <c r="F12" s="16"/>
      <c r="G12" s="16"/>
      <c r="H12" s="11"/>
      <c r="I12" s="16"/>
      <c r="J12" s="16"/>
      <c r="K12" s="11"/>
      <c r="L12" s="11"/>
      <c r="M12" s="11"/>
    </row>
    <row r="13" spans="1:13" s="8" customFormat="1" ht="3.9" customHeight="1" x14ac:dyDescent="0.2">
      <c r="A13" s="17" t="s">
        <v>4</v>
      </c>
      <c r="B13" s="17"/>
      <c r="C13" s="18"/>
      <c r="D13" s="17"/>
      <c r="E13" s="18"/>
      <c r="F13" s="17"/>
      <c r="G13" s="17"/>
      <c r="H13" s="18"/>
      <c r="I13" s="17"/>
      <c r="J13" s="17"/>
      <c r="K13" s="18"/>
      <c r="L13" s="18"/>
      <c r="M13" s="18"/>
    </row>
    <row r="14" spans="1:13" s="19" customFormat="1" ht="20.100000000000001" customHeight="1" x14ac:dyDescent="0.2">
      <c r="A14" s="7" t="s">
        <v>12</v>
      </c>
      <c r="C14" s="20">
        <v>139556</v>
      </c>
      <c r="D14" s="21">
        <v>61</v>
      </c>
      <c r="E14" s="20"/>
      <c r="F14" s="20">
        <v>14130415569</v>
      </c>
      <c r="G14" s="21">
        <v>63.1</v>
      </c>
      <c r="H14" s="18"/>
      <c r="I14" s="20">
        <v>10113</v>
      </c>
      <c r="J14" s="20">
        <v>38400</v>
      </c>
      <c r="K14" s="20">
        <v>77633</v>
      </c>
      <c r="L14" s="20">
        <v>124943</v>
      </c>
      <c r="M14" s="20">
        <v>197853</v>
      </c>
    </row>
    <row r="15" spans="1:13" s="8" customFormat="1" ht="15.9" customHeight="1" x14ac:dyDescent="0.2">
      <c r="A15" s="7" t="s">
        <v>13</v>
      </c>
      <c r="C15" s="20">
        <v>15598</v>
      </c>
      <c r="D15" s="21">
        <v>6.8</v>
      </c>
      <c r="E15" s="20"/>
      <c r="F15" s="20">
        <v>1270860720</v>
      </c>
      <c r="G15" s="21">
        <v>5.7</v>
      </c>
      <c r="H15" s="20"/>
      <c r="I15" s="20">
        <v>5000</v>
      </c>
      <c r="J15" s="20">
        <v>15695</v>
      </c>
      <c r="K15" s="20">
        <v>36811</v>
      </c>
      <c r="L15" s="20">
        <v>79217</v>
      </c>
      <c r="M15" s="20">
        <v>182253</v>
      </c>
    </row>
    <row r="16" spans="1:13" s="19" customFormat="1" ht="15.9" customHeight="1" x14ac:dyDescent="0.2">
      <c r="A16" s="7" t="s">
        <v>14</v>
      </c>
      <c r="C16" s="20">
        <v>82137</v>
      </c>
      <c r="D16" s="21">
        <v>35.9</v>
      </c>
      <c r="E16" s="20"/>
      <c r="F16" s="20">
        <v>3938193222</v>
      </c>
      <c r="G16" s="21">
        <v>17.600000000000001</v>
      </c>
      <c r="H16" s="20"/>
      <c r="I16" s="20">
        <v>11956</v>
      </c>
      <c r="J16" s="20">
        <v>21761</v>
      </c>
      <c r="K16" s="20">
        <v>38604</v>
      </c>
      <c r="L16" s="20">
        <v>65407</v>
      </c>
      <c r="M16" s="20">
        <v>96445</v>
      </c>
    </row>
    <row r="17" spans="1:13" s="8" customFormat="1" ht="15.9" customHeight="1" x14ac:dyDescent="0.2">
      <c r="A17" s="7" t="s">
        <v>15</v>
      </c>
      <c r="C17" s="20">
        <v>143227</v>
      </c>
      <c r="D17" s="21">
        <v>62.6</v>
      </c>
      <c r="E17" s="20"/>
      <c r="F17" s="20">
        <v>2220952566</v>
      </c>
      <c r="G17" s="21">
        <v>9.9</v>
      </c>
      <c r="H17" s="20"/>
      <c r="I17" s="20">
        <v>4</v>
      </c>
      <c r="J17" s="20">
        <v>22</v>
      </c>
      <c r="K17" s="20">
        <v>328</v>
      </c>
      <c r="L17" s="20">
        <v>10779</v>
      </c>
      <c r="M17" s="20">
        <v>28478</v>
      </c>
    </row>
    <row r="18" spans="1:13" s="8" customFormat="1" ht="14.1" customHeight="1" x14ac:dyDescent="0.2">
      <c r="A18" s="22" t="s">
        <v>0</v>
      </c>
      <c r="C18" s="20">
        <v>139241</v>
      </c>
      <c r="D18" s="21">
        <v>60.9</v>
      </c>
      <c r="E18" s="20"/>
      <c r="F18" s="20">
        <v>637821265</v>
      </c>
      <c r="G18" s="21">
        <v>2.8</v>
      </c>
      <c r="H18" s="20"/>
      <c r="I18" s="20">
        <v>3</v>
      </c>
      <c r="J18" s="20">
        <v>14</v>
      </c>
      <c r="K18" s="20">
        <v>100</v>
      </c>
      <c r="L18" s="20">
        <v>712</v>
      </c>
      <c r="M18" s="20">
        <v>4572</v>
      </c>
    </row>
    <row r="19" spans="1:13" s="8" customFormat="1" ht="12" customHeight="1" x14ac:dyDescent="0.2">
      <c r="A19" s="22" t="s">
        <v>1</v>
      </c>
      <c r="C19" s="20">
        <v>49607</v>
      </c>
      <c r="D19" s="21">
        <v>21.7</v>
      </c>
      <c r="E19" s="20"/>
      <c r="F19" s="20">
        <v>1583131301</v>
      </c>
      <c r="G19" s="21">
        <v>7.1</v>
      </c>
      <c r="H19" s="20"/>
      <c r="I19" s="20">
        <v>2360</v>
      </c>
      <c r="J19" s="20">
        <v>6854</v>
      </c>
      <c r="K19" s="20">
        <v>14769</v>
      </c>
      <c r="L19" s="20">
        <v>25275</v>
      </c>
      <c r="M19" s="20">
        <v>54362</v>
      </c>
    </row>
    <row r="20" spans="1:13" s="42" customFormat="1" ht="12" customHeight="1" x14ac:dyDescent="0.2">
      <c r="A20" s="41" t="s">
        <v>11</v>
      </c>
      <c r="C20" s="43">
        <v>45521</v>
      </c>
      <c r="D20" s="74">
        <v>19.899999999999999</v>
      </c>
      <c r="E20" s="43"/>
      <c r="F20" s="43">
        <v>659687270</v>
      </c>
      <c r="G20" s="74">
        <v>2.9</v>
      </c>
      <c r="H20" s="18"/>
      <c r="I20" s="43">
        <v>2123</v>
      </c>
      <c r="J20" s="43">
        <v>5628</v>
      </c>
      <c r="K20" s="43">
        <v>12671</v>
      </c>
      <c r="L20" s="43">
        <v>19448</v>
      </c>
      <c r="M20" s="43">
        <v>27796</v>
      </c>
    </row>
    <row r="21" spans="1:13" s="8" customFormat="1" ht="15.9" customHeight="1" x14ac:dyDescent="0.2">
      <c r="A21" s="7" t="s">
        <v>16</v>
      </c>
      <c r="C21" s="20">
        <v>72123</v>
      </c>
      <c r="D21" s="21">
        <v>31.5</v>
      </c>
      <c r="E21" s="20"/>
      <c r="F21" s="20">
        <v>823745528</v>
      </c>
      <c r="G21" s="21">
        <v>3.7</v>
      </c>
      <c r="H21" s="20"/>
      <c r="I21" s="20">
        <v>1080</v>
      </c>
      <c r="J21" s="20">
        <v>3600</v>
      </c>
      <c r="K21" s="20">
        <v>5640</v>
      </c>
      <c r="L21" s="20">
        <v>8500</v>
      </c>
      <c r="M21" s="20">
        <v>13440</v>
      </c>
    </row>
    <row r="22" spans="1:13" s="8" customFormat="1" ht="15.9" customHeight="1" x14ac:dyDescent="0.2">
      <c r="A22" s="7" t="s">
        <v>17</v>
      </c>
      <c r="C22" s="20">
        <v>14029</v>
      </c>
      <c r="D22" s="21">
        <v>6.1</v>
      </c>
      <c r="E22" s="20"/>
      <c r="F22" s="21" t="s">
        <v>18</v>
      </c>
      <c r="G22" s="21" t="s">
        <v>18</v>
      </c>
      <c r="H22" s="20"/>
      <c r="I22" s="21" t="s">
        <v>18</v>
      </c>
      <c r="J22" s="21" t="s">
        <v>18</v>
      </c>
      <c r="K22" s="21" t="s">
        <v>18</v>
      </c>
      <c r="L22" s="21" t="s">
        <v>18</v>
      </c>
      <c r="M22" s="21" t="s">
        <v>18</v>
      </c>
    </row>
    <row r="23" spans="1:13" s="24" customFormat="1" ht="20.100000000000001" customHeight="1" x14ac:dyDescent="0.2">
      <c r="A23" s="23" t="s">
        <v>9</v>
      </c>
      <c r="C23" s="25">
        <v>228712</v>
      </c>
      <c r="D23" s="26">
        <v>100</v>
      </c>
      <c r="E23" s="27"/>
      <c r="F23" s="27">
        <v>22384167605</v>
      </c>
      <c r="G23" s="28">
        <v>100</v>
      </c>
      <c r="H23" s="27"/>
      <c r="I23" s="27">
        <v>3082</v>
      </c>
      <c r="J23" s="27">
        <v>28080</v>
      </c>
      <c r="K23" s="27">
        <v>68456</v>
      </c>
      <c r="L23" s="27">
        <v>118365</v>
      </c>
      <c r="M23" s="27">
        <v>197810</v>
      </c>
    </row>
    <row r="24" spans="1:13" s="8" customFormat="1" ht="12" customHeight="1" x14ac:dyDescent="0.2">
      <c r="A24" s="22"/>
      <c r="C24" s="20"/>
      <c r="D24" s="20"/>
      <c r="E24" s="20"/>
      <c r="F24" s="20"/>
      <c r="G24" s="20"/>
      <c r="H24" s="62"/>
      <c r="I24" s="63"/>
      <c r="J24" s="64"/>
      <c r="K24" s="63"/>
      <c r="L24" s="63"/>
      <c r="M24" s="65"/>
    </row>
    <row r="25" spans="1:13" s="8" customFormat="1" ht="15.9" customHeight="1" x14ac:dyDescent="0.2">
      <c r="A25" s="76" t="s">
        <v>61</v>
      </c>
      <c r="C25" s="20"/>
      <c r="D25" s="20"/>
      <c r="E25" s="20"/>
      <c r="F25" s="20"/>
      <c r="G25" s="20"/>
      <c r="H25" s="62"/>
      <c r="I25" s="63"/>
      <c r="J25" s="64"/>
      <c r="K25" s="63"/>
      <c r="L25" s="63"/>
      <c r="M25" s="65"/>
    </row>
    <row r="26" spans="1:13" s="8" customFormat="1" ht="12" customHeight="1" x14ac:dyDescent="0.2">
      <c r="A26" s="76" t="s">
        <v>45</v>
      </c>
      <c r="C26" s="20"/>
      <c r="D26" s="20"/>
      <c r="E26" s="20"/>
      <c r="F26" s="20"/>
      <c r="G26" s="20"/>
      <c r="H26" s="62"/>
      <c r="I26" s="63"/>
      <c r="J26" s="64"/>
      <c r="K26" s="63"/>
      <c r="L26" s="63"/>
      <c r="M26" s="65"/>
    </row>
    <row r="27" spans="1:13" s="8" customFormat="1" ht="12" customHeight="1" x14ac:dyDescent="0.2">
      <c r="A27" s="76" t="s">
        <v>46</v>
      </c>
      <c r="C27" s="20"/>
      <c r="D27" s="20"/>
      <c r="E27" s="20"/>
      <c r="F27" s="20"/>
      <c r="G27" s="20"/>
      <c r="H27" s="62"/>
      <c r="I27" s="63"/>
      <c r="J27" s="64"/>
      <c r="K27" s="63"/>
      <c r="L27" s="63"/>
      <c r="M27" s="65"/>
    </row>
    <row r="28" spans="1:13" s="8" customFormat="1" ht="12" customHeight="1" x14ac:dyDescent="0.2">
      <c r="A28" s="72" t="s">
        <v>31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s="8" customFormat="1" ht="12" customHeight="1" x14ac:dyDescent="0.2">
      <c r="A29" s="72" t="s">
        <v>32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s="33" customFormat="1" ht="15.9" customHeight="1" x14ac:dyDescent="0.2">
      <c r="A30" s="29" t="s">
        <v>10</v>
      </c>
      <c r="B30" s="29"/>
      <c r="C30" s="30"/>
      <c r="D30" s="31"/>
      <c r="E30" s="31"/>
      <c r="F30" s="58"/>
      <c r="G30" s="21"/>
      <c r="H30" s="31"/>
      <c r="I30" s="32"/>
      <c r="J30" s="31"/>
      <c r="K30" s="31"/>
      <c r="L30" s="66"/>
      <c r="M30" s="71" t="s">
        <v>62</v>
      </c>
    </row>
    <row r="31" spans="1:13" s="33" customFormat="1" ht="3.9" customHeight="1" x14ac:dyDescent="0.3">
      <c r="A31" s="34"/>
      <c r="B31" s="35"/>
      <c r="C31" s="36"/>
      <c r="D31" s="35"/>
      <c r="E31" s="36"/>
      <c r="F31" s="35"/>
      <c r="G31" s="35"/>
      <c r="H31" s="68"/>
      <c r="I31" s="68"/>
      <c r="J31" s="68"/>
      <c r="K31" s="68"/>
      <c r="L31" s="68"/>
      <c r="M31" s="68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F8908-27DF-4485-AAC7-955398AD7521}">
  <dimension ref="A1:M31"/>
  <sheetViews>
    <sheetView workbookViewId="0">
      <selection activeCell="N1" sqref="N1"/>
    </sheetView>
  </sheetViews>
  <sheetFormatPr baseColWidth="10" defaultColWidth="11.1640625" defaultRowHeight="12" customHeight="1" x14ac:dyDescent="0.25"/>
  <cols>
    <col min="1" max="1" width="9" style="37" customWidth="1"/>
    <col min="2" max="2" width="13.33203125" style="38" customWidth="1"/>
    <col min="3" max="3" width="24" style="40" customWidth="1"/>
    <col min="4" max="4" width="11.6640625" style="38" customWidth="1"/>
    <col min="5" max="5" width="4" style="40" customWidth="1"/>
    <col min="6" max="6" width="14.1640625" style="38" customWidth="1"/>
    <col min="7" max="7" width="9" style="38" customWidth="1"/>
    <col min="8" max="8" width="4" style="45" customWidth="1"/>
    <col min="9" max="9" width="7.6640625" style="45" customWidth="1"/>
    <col min="10" max="13" width="10" style="45" customWidth="1"/>
    <col min="14" max="16384" width="11.1640625" style="37"/>
  </cols>
  <sheetData>
    <row r="1" spans="1:13" s="48" customFormat="1" ht="34.5" customHeight="1" x14ac:dyDescent="0.3">
      <c r="A1" s="91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7" customFormat="1" ht="5.0999999999999996" customHeight="1" thickBo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48" customFormat="1" ht="39.9" customHeight="1" x14ac:dyDescent="0.3">
      <c r="A3" s="1" t="s">
        <v>27</v>
      </c>
      <c r="C3" s="49"/>
      <c r="D3" s="49"/>
      <c r="F3" s="50"/>
      <c r="G3" s="50"/>
      <c r="H3" s="50"/>
      <c r="I3" s="49"/>
      <c r="J3" s="49"/>
      <c r="K3" s="49"/>
      <c r="L3" s="49"/>
      <c r="M3" s="49"/>
    </row>
    <row r="4" spans="1:13" s="51" customFormat="1" ht="15" customHeight="1" x14ac:dyDescent="0.3">
      <c r="A4" s="1" t="s">
        <v>57</v>
      </c>
      <c r="C4" s="52"/>
      <c r="D4" s="52"/>
      <c r="F4" s="52"/>
      <c r="G4" s="53"/>
      <c r="H4" s="52"/>
      <c r="I4" s="52"/>
      <c r="J4" s="52"/>
      <c r="K4" s="52"/>
      <c r="L4" s="52"/>
      <c r="M4" s="53" t="s">
        <v>20</v>
      </c>
    </row>
    <row r="5" spans="1:13" s="4" customFormat="1" ht="15.9" customHeight="1" x14ac:dyDescent="0.3">
      <c r="A5" s="54" t="s">
        <v>2</v>
      </c>
      <c r="B5" s="55"/>
      <c r="C5" s="56"/>
      <c r="D5" s="57"/>
      <c r="E5" s="56"/>
      <c r="F5" s="56"/>
      <c r="G5" s="57"/>
      <c r="H5" s="56"/>
      <c r="I5" s="56"/>
      <c r="J5" s="57"/>
      <c r="K5" s="57"/>
      <c r="L5" s="57"/>
      <c r="M5" s="57" t="s">
        <v>3</v>
      </c>
    </row>
    <row r="6" spans="1:13" s="4" customFormat="1" ht="3.9" customHeight="1" x14ac:dyDescent="0.3">
      <c r="A6" s="2"/>
      <c r="B6" s="2"/>
      <c r="C6" s="3"/>
      <c r="D6" s="2"/>
      <c r="E6" s="3"/>
      <c r="F6" s="2"/>
      <c r="G6" s="2"/>
      <c r="H6" s="59"/>
      <c r="I6" s="59"/>
      <c r="J6" s="59"/>
      <c r="K6" s="59"/>
      <c r="L6" s="59"/>
      <c r="M6" s="59"/>
    </row>
    <row r="7" spans="1:13" s="4" customFormat="1" ht="3.9" customHeight="1" x14ac:dyDescent="0.3">
      <c r="A7" s="5"/>
      <c r="B7" s="5"/>
      <c r="C7" s="6"/>
      <c r="D7" s="5"/>
      <c r="E7" s="6"/>
      <c r="F7" s="5"/>
      <c r="G7" s="5"/>
      <c r="H7" s="56"/>
      <c r="I7" s="56"/>
      <c r="J7" s="56"/>
      <c r="K7" s="56"/>
      <c r="L7" s="56"/>
      <c r="M7" s="56"/>
    </row>
    <row r="8" spans="1:13" s="8" customFormat="1" ht="12" customHeight="1" x14ac:dyDescent="0.2">
      <c r="A8" s="7" t="s">
        <v>4</v>
      </c>
      <c r="D8" s="73" t="s">
        <v>33</v>
      </c>
      <c r="E8" s="9"/>
      <c r="F8" s="10"/>
      <c r="G8" s="10" t="s">
        <v>5</v>
      </c>
      <c r="H8" s="9"/>
      <c r="L8" s="9"/>
      <c r="M8" s="73" t="s">
        <v>34</v>
      </c>
    </row>
    <row r="9" spans="1:13" s="8" customFormat="1" ht="3.9" customHeight="1" x14ac:dyDescent="0.2">
      <c r="A9" s="7"/>
      <c r="C9" s="11"/>
      <c r="D9" s="12"/>
      <c r="E9" s="13"/>
      <c r="F9" s="12"/>
      <c r="G9" s="12"/>
      <c r="H9" s="13"/>
      <c r="I9" s="12"/>
      <c r="J9" s="12"/>
      <c r="K9" s="60"/>
      <c r="L9" s="60"/>
      <c r="M9" s="60"/>
    </row>
    <row r="10" spans="1:13" s="8" customFormat="1" ht="3.9" customHeight="1" x14ac:dyDescent="0.2">
      <c r="A10" s="7"/>
      <c r="C10" s="14"/>
      <c r="E10" s="13"/>
      <c r="H10" s="13"/>
      <c r="K10" s="61"/>
      <c r="L10" s="61"/>
      <c r="M10" s="61"/>
    </row>
    <row r="11" spans="1:13" s="8" customFormat="1" ht="12" customHeight="1" x14ac:dyDescent="0.2">
      <c r="A11" s="7"/>
      <c r="C11" s="9" t="s">
        <v>6</v>
      </c>
      <c r="D11" s="10" t="s">
        <v>7</v>
      </c>
      <c r="E11" s="9"/>
      <c r="F11" s="10" t="s">
        <v>8</v>
      </c>
      <c r="G11" s="10" t="s">
        <v>7</v>
      </c>
      <c r="H11" s="9"/>
      <c r="I11" s="10" t="s">
        <v>21</v>
      </c>
      <c r="J11" s="10" t="s">
        <v>22</v>
      </c>
      <c r="K11" s="10" t="s">
        <v>23</v>
      </c>
      <c r="L11" s="9" t="s">
        <v>24</v>
      </c>
      <c r="M11" s="9" t="s">
        <v>25</v>
      </c>
    </row>
    <row r="12" spans="1:13" s="8" customFormat="1" ht="3.9" customHeight="1" x14ac:dyDescent="0.2">
      <c r="A12" s="15"/>
      <c r="B12" s="16"/>
      <c r="C12" s="11"/>
      <c r="D12" s="16"/>
      <c r="E12" s="11"/>
      <c r="F12" s="16"/>
      <c r="G12" s="16"/>
      <c r="H12" s="11"/>
      <c r="I12" s="16"/>
      <c r="J12" s="16"/>
      <c r="K12" s="11"/>
      <c r="L12" s="11"/>
      <c r="M12" s="11"/>
    </row>
    <row r="13" spans="1:13" s="8" customFormat="1" ht="3.9" customHeight="1" x14ac:dyDescent="0.2">
      <c r="A13" s="17" t="s">
        <v>4</v>
      </c>
      <c r="B13" s="17"/>
      <c r="C13" s="18"/>
      <c r="D13" s="17"/>
      <c r="E13" s="18"/>
      <c r="F13" s="17"/>
      <c r="G13" s="17"/>
      <c r="H13" s="18"/>
      <c r="I13" s="17"/>
      <c r="J13" s="17"/>
      <c r="K13" s="18"/>
      <c r="L13" s="18"/>
      <c r="M13" s="18"/>
    </row>
    <row r="14" spans="1:13" s="19" customFormat="1" ht="20.100000000000001" customHeight="1" x14ac:dyDescent="0.2">
      <c r="A14" s="7" t="s">
        <v>12</v>
      </c>
      <c r="C14" s="20">
        <v>138396</v>
      </c>
      <c r="D14" s="21">
        <v>61.8</v>
      </c>
      <c r="E14" s="20"/>
      <c r="F14" s="20">
        <v>13656204887</v>
      </c>
      <c r="G14" s="21">
        <v>63.7</v>
      </c>
      <c r="H14" s="18"/>
      <c r="I14" s="20">
        <v>9167</v>
      </c>
      <c r="J14" s="20">
        <v>37095</v>
      </c>
      <c r="K14" s="20">
        <v>77090</v>
      </c>
      <c r="L14" s="20">
        <v>123812</v>
      </c>
      <c r="M14" s="20">
        <v>193655</v>
      </c>
    </row>
    <row r="15" spans="1:13" s="8" customFormat="1" ht="15.9" customHeight="1" x14ac:dyDescent="0.2">
      <c r="A15" s="7" t="s">
        <v>13</v>
      </c>
      <c r="C15" s="20">
        <v>15437</v>
      </c>
      <c r="D15" s="21">
        <v>6.9</v>
      </c>
      <c r="E15" s="20"/>
      <c r="F15" s="20">
        <v>1197863956</v>
      </c>
      <c r="G15" s="21">
        <v>5.6</v>
      </c>
      <c r="H15" s="20"/>
      <c r="I15" s="20">
        <v>5193</v>
      </c>
      <c r="J15" s="20">
        <v>15372</v>
      </c>
      <c r="K15" s="20">
        <v>36399</v>
      </c>
      <c r="L15" s="20">
        <v>78460</v>
      </c>
      <c r="M15" s="20">
        <v>178573</v>
      </c>
    </row>
    <row r="16" spans="1:13" s="19" customFormat="1" ht="15.9" customHeight="1" x14ac:dyDescent="0.2">
      <c r="A16" s="7" t="s">
        <v>14</v>
      </c>
      <c r="C16" s="20">
        <v>80686</v>
      </c>
      <c r="D16" s="21">
        <v>36</v>
      </c>
      <c r="E16" s="20"/>
      <c r="F16" s="20">
        <v>3822338049</v>
      </c>
      <c r="G16" s="21">
        <v>17.8</v>
      </c>
      <c r="H16" s="20"/>
      <c r="I16" s="20">
        <v>12000</v>
      </c>
      <c r="J16" s="20">
        <v>21600</v>
      </c>
      <c r="K16" s="20">
        <v>38152</v>
      </c>
      <c r="L16" s="20">
        <v>64501</v>
      </c>
      <c r="M16" s="20">
        <v>94824</v>
      </c>
    </row>
    <row r="17" spans="1:13" s="8" customFormat="1" ht="15.9" customHeight="1" x14ac:dyDescent="0.2">
      <c r="A17" s="7" t="s">
        <v>15</v>
      </c>
      <c r="C17" s="20">
        <v>143506</v>
      </c>
      <c r="D17" s="21">
        <v>64</v>
      </c>
      <c r="E17" s="20"/>
      <c r="F17" s="20">
        <v>1916430493</v>
      </c>
      <c r="G17" s="21">
        <v>8.9</v>
      </c>
      <c r="H17" s="20"/>
      <c r="I17" s="20">
        <v>5</v>
      </c>
      <c r="J17" s="20">
        <v>29</v>
      </c>
      <c r="K17" s="20">
        <v>354</v>
      </c>
      <c r="L17" s="20">
        <v>9448</v>
      </c>
      <c r="M17" s="20">
        <v>25388</v>
      </c>
    </row>
    <row r="18" spans="1:13" s="8" customFormat="1" ht="14.1" customHeight="1" x14ac:dyDescent="0.2">
      <c r="A18" s="22" t="s">
        <v>0</v>
      </c>
      <c r="C18" s="20">
        <v>139803</v>
      </c>
      <c r="D18" s="21">
        <v>62.4</v>
      </c>
      <c r="E18" s="20"/>
      <c r="F18" s="20">
        <v>522229967</v>
      </c>
      <c r="G18" s="21">
        <v>2.4</v>
      </c>
      <c r="H18" s="20"/>
      <c r="I18" s="20">
        <v>5</v>
      </c>
      <c r="J18" s="20">
        <v>20</v>
      </c>
      <c r="K18" s="20">
        <v>127</v>
      </c>
      <c r="L18" s="20">
        <v>792</v>
      </c>
      <c r="M18" s="20">
        <v>4338</v>
      </c>
    </row>
    <row r="19" spans="1:13" s="8" customFormat="1" ht="12" customHeight="1" x14ac:dyDescent="0.2">
      <c r="A19" s="22" t="s">
        <v>1</v>
      </c>
      <c r="C19" s="20">
        <v>47573</v>
      </c>
      <c r="D19" s="21">
        <v>21.2</v>
      </c>
      <c r="E19" s="20"/>
      <c r="F19" s="20">
        <v>1394200526</v>
      </c>
      <c r="G19" s="21">
        <v>6.5</v>
      </c>
      <c r="H19" s="20"/>
      <c r="I19" s="20">
        <v>2290</v>
      </c>
      <c r="J19" s="20">
        <v>6538</v>
      </c>
      <c r="K19" s="20">
        <v>13764</v>
      </c>
      <c r="L19" s="20">
        <v>23274</v>
      </c>
      <c r="M19" s="20">
        <v>49748</v>
      </c>
    </row>
    <row r="20" spans="1:13" s="42" customFormat="1" ht="12" customHeight="1" x14ac:dyDescent="0.2">
      <c r="A20" s="41" t="s">
        <v>11</v>
      </c>
      <c r="C20" s="43">
        <v>43690</v>
      </c>
      <c r="D20" s="74">
        <v>19.5</v>
      </c>
      <c r="E20" s="43"/>
      <c r="F20" s="43">
        <v>586861025</v>
      </c>
      <c r="G20" s="74">
        <v>2.7</v>
      </c>
      <c r="H20" s="18"/>
      <c r="I20" s="43">
        <v>2062</v>
      </c>
      <c r="J20" s="43">
        <v>5463</v>
      </c>
      <c r="K20" s="43">
        <v>11827</v>
      </c>
      <c r="L20" s="43">
        <v>18032</v>
      </c>
      <c r="M20" s="43">
        <v>25488</v>
      </c>
    </row>
    <row r="21" spans="1:13" s="8" customFormat="1" ht="15.9" customHeight="1" x14ac:dyDescent="0.2">
      <c r="A21" s="7" t="s">
        <v>16</v>
      </c>
      <c r="C21" s="20">
        <v>70315</v>
      </c>
      <c r="D21" s="21">
        <v>31.4</v>
      </c>
      <c r="E21" s="20"/>
      <c r="F21" s="20">
        <v>834054486</v>
      </c>
      <c r="G21" s="21">
        <v>3.9</v>
      </c>
      <c r="H21" s="20"/>
      <c r="I21" s="20">
        <v>1080</v>
      </c>
      <c r="J21" s="20">
        <v>3600</v>
      </c>
      <c r="K21" s="20">
        <v>5555</v>
      </c>
      <c r="L21" s="20">
        <v>8400</v>
      </c>
      <c r="M21" s="20">
        <v>13218</v>
      </c>
    </row>
    <row r="22" spans="1:13" s="8" customFormat="1" ht="15.9" customHeight="1" x14ac:dyDescent="0.2">
      <c r="A22" s="7" t="s">
        <v>17</v>
      </c>
      <c r="C22" s="20">
        <v>12686</v>
      </c>
      <c r="D22" s="21">
        <v>5.7</v>
      </c>
      <c r="E22" s="20"/>
      <c r="F22" s="21" t="s">
        <v>18</v>
      </c>
      <c r="G22" s="21" t="s">
        <v>18</v>
      </c>
      <c r="H22" s="20"/>
      <c r="I22" s="21" t="s">
        <v>18</v>
      </c>
      <c r="J22" s="21" t="s">
        <v>18</v>
      </c>
      <c r="K22" s="21" t="s">
        <v>18</v>
      </c>
      <c r="L22" s="21" t="s">
        <v>18</v>
      </c>
      <c r="M22" s="21" t="s">
        <v>18</v>
      </c>
    </row>
    <row r="23" spans="1:13" s="24" customFormat="1" ht="20.100000000000001" customHeight="1" x14ac:dyDescent="0.2">
      <c r="A23" s="23" t="s">
        <v>9</v>
      </c>
      <c r="C23" s="25">
        <v>224109</v>
      </c>
      <c r="D23" s="26">
        <v>100</v>
      </c>
      <c r="E23" s="27"/>
      <c r="F23" s="27">
        <v>21426891871</v>
      </c>
      <c r="G23" s="28">
        <v>100</v>
      </c>
      <c r="H23" s="27"/>
      <c r="I23" s="27">
        <v>3782</v>
      </c>
      <c r="J23" s="27">
        <v>27906</v>
      </c>
      <c r="K23" s="27">
        <v>68436</v>
      </c>
      <c r="L23" s="27">
        <v>117434</v>
      </c>
      <c r="M23" s="27">
        <v>193594</v>
      </c>
    </row>
    <row r="24" spans="1:13" s="8" customFormat="1" ht="12" customHeight="1" x14ac:dyDescent="0.2">
      <c r="A24" s="22"/>
      <c r="C24" s="20"/>
      <c r="D24" s="20"/>
      <c r="E24" s="20"/>
      <c r="F24" s="20"/>
      <c r="G24" s="20"/>
      <c r="H24" s="62"/>
      <c r="I24" s="63"/>
      <c r="J24" s="64"/>
      <c r="K24" s="63"/>
      <c r="L24" s="63"/>
      <c r="M24" s="65"/>
    </row>
    <row r="25" spans="1:13" s="8" customFormat="1" ht="15.9" customHeight="1" x14ac:dyDescent="0.2">
      <c r="A25" s="76" t="s">
        <v>58</v>
      </c>
      <c r="C25" s="20"/>
      <c r="D25" s="20"/>
      <c r="E25" s="20"/>
      <c r="F25" s="20"/>
      <c r="G25" s="20"/>
      <c r="H25" s="62"/>
      <c r="I25" s="63"/>
      <c r="J25" s="64"/>
      <c r="K25" s="63"/>
      <c r="L25" s="63"/>
      <c r="M25" s="65"/>
    </row>
    <row r="26" spans="1:13" s="8" customFormat="1" ht="12" customHeight="1" x14ac:dyDescent="0.2">
      <c r="A26" s="76" t="s">
        <v>45</v>
      </c>
      <c r="C26" s="20"/>
      <c r="D26" s="20"/>
      <c r="E26" s="20"/>
      <c r="F26" s="20"/>
      <c r="G26" s="20"/>
      <c r="H26" s="62"/>
      <c r="I26" s="63"/>
      <c r="J26" s="64"/>
      <c r="K26" s="63"/>
      <c r="L26" s="63"/>
      <c r="M26" s="65"/>
    </row>
    <row r="27" spans="1:13" s="8" customFormat="1" ht="12" customHeight="1" x14ac:dyDescent="0.2">
      <c r="A27" s="76" t="s">
        <v>46</v>
      </c>
      <c r="C27" s="20"/>
      <c r="D27" s="20"/>
      <c r="E27" s="20"/>
      <c r="F27" s="20"/>
      <c r="G27" s="20"/>
      <c r="H27" s="62"/>
      <c r="I27" s="63"/>
      <c r="J27" s="64"/>
      <c r="K27" s="63"/>
      <c r="L27" s="63"/>
      <c r="M27" s="65"/>
    </row>
    <row r="28" spans="1:13" s="8" customFormat="1" ht="12" customHeight="1" x14ac:dyDescent="0.2">
      <c r="A28" s="72" t="s">
        <v>31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s="8" customFormat="1" ht="12" customHeight="1" x14ac:dyDescent="0.2">
      <c r="A29" s="72" t="s">
        <v>32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s="33" customFormat="1" ht="15.9" customHeight="1" x14ac:dyDescent="0.2">
      <c r="A30" s="29" t="s">
        <v>10</v>
      </c>
      <c r="B30" s="29"/>
      <c r="C30" s="30"/>
      <c r="D30" s="31"/>
      <c r="E30" s="31"/>
      <c r="F30" s="58"/>
      <c r="G30" s="21"/>
      <c r="H30" s="31"/>
      <c r="I30" s="32"/>
      <c r="J30" s="31"/>
      <c r="K30" s="31"/>
      <c r="L30" s="66"/>
      <c r="M30" s="71" t="s">
        <v>59</v>
      </c>
    </row>
    <row r="31" spans="1:13" s="33" customFormat="1" ht="3.9" customHeight="1" x14ac:dyDescent="0.3">
      <c r="A31" s="34"/>
      <c r="B31" s="35"/>
      <c r="C31" s="36"/>
      <c r="D31" s="35"/>
      <c r="E31" s="36"/>
      <c r="F31" s="35"/>
      <c r="G31" s="35"/>
      <c r="H31" s="68"/>
      <c r="I31" s="68"/>
      <c r="J31" s="68"/>
      <c r="K31" s="68"/>
      <c r="L31" s="68"/>
      <c r="M31" s="68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C930C-69C6-4C98-BF20-9A772CB241F1}">
  <dimension ref="A1:M31"/>
  <sheetViews>
    <sheetView workbookViewId="0">
      <selection activeCell="N1" sqref="N1"/>
    </sheetView>
  </sheetViews>
  <sheetFormatPr baseColWidth="10" defaultColWidth="11.1640625" defaultRowHeight="12" customHeight="1" x14ac:dyDescent="0.25"/>
  <cols>
    <col min="1" max="1" width="9" style="37" customWidth="1"/>
    <col min="2" max="2" width="13.33203125" style="38" customWidth="1"/>
    <col min="3" max="3" width="24" style="40" customWidth="1"/>
    <col min="4" max="4" width="11.6640625" style="38" customWidth="1"/>
    <col min="5" max="5" width="4" style="40" customWidth="1"/>
    <col min="6" max="6" width="14.1640625" style="38" customWidth="1"/>
    <col min="7" max="7" width="9" style="38" customWidth="1"/>
    <col min="8" max="8" width="4" style="45" customWidth="1"/>
    <col min="9" max="9" width="7.6640625" style="45" customWidth="1"/>
    <col min="10" max="13" width="10" style="45" customWidth="1"/>
    <col min="14" max="16384" width="11.1640625" style="37"/>
  </cols>
  <sheetData>
    <row r="1" spans="1:13" s="48" customFormat="1" ht="34.5" customHeight="1" x14ac:dyDescent="0.3">
      <c r="A1" s="91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7" customFormat="1" ht="5.0999999999999996" customHeight="1" thickBo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48" customFormat="1" ht="39.9" customHeight="1" x14ac:dyDescent="0.3">
      <c r="A3" s="1" t="s">
        <v>27</v>
      </c>
      <c r="C3" s="49"/>
      <c r="D3" s="49"/>
      <c r="F3" s="50"/>
      <c r="G3" s="50"/>
      <c r="H3" s="50"/>
      <c r="I3" s="49"/>
      <c r="J3" s="49"/>
      <c r="K3" s="49"/>
      <c r="L3" s="49"/>
      <c r="M3" s="49"/>
    </row>
    <row r="4" spans="1:13" s="51" customFormat="1" ht="15" customHeight="1" x14ac:dyDescent="0.3">
      <c r="A4" s="1" t="s">
        <v>54</v>
      </c>
      <c r="C4" s="52"/>
      <c r="D4" s="52"/>
      <c r="F4" s="52"/>
      <c r="G4" s="53"/>
      <c r="H4" s="52"/>
      <c r="I4" s="52"/>
      <c r="J4" s="52"/>
      <c r="K4" s="52"/>
      <c r="L4" s="52"/>
      <c r="M4" s="53" t="s">
        <v>20</v>
      </c>
    </row>
    <row r="5" spans="1:13" s="4" customFormat="1" ht="15.9" customHeight="1" x14ac:dyDescent="0.3">
      <c r="A5" s="54" t="s">
        <v>2</v>
      </c>
      <c r="B5" s="55"/>
      <c r="C5" s="56"/>
      <c r="D5" s="57"/>
      <c r="E5" s="56"/>
      <c r="F5" s="56"/>
      <c r="G5" s="57"/>
      <c r="H5" s="56"/>
      <c r="I5" s="56"/>
      <c r="J5" s="57"/>
      <c r="K5" s="57"/>
      <c r="L5" s="57"/>
      <c r="M5" s="57" t="s">
        <v>3</v>
      </c>
    </row>
    <row r="6" spans="1:13" s="4" customFormat="1" ht="3.9" customHeight="1" x14ac:dyDescent="0.3">
      <c r="A6" s="2"/>
      <c r="B6" s="2"/>
      <c r="C6" s="3"/>
      <c r="D6" s="2"/>
      <c r="E6" s="3"/>
      <c r="F6" s="2"/>
      <c r="G6" s="2"/>
      <c r="H6" s="59"/>
      <c r="I6" s="59"/>
      <c r="J6" s="59"/>
      <c r="K6" s="59"/>
      <c r="L6" s="59"/>
      <c r="M6" s="59"/>
    </row>
    <row r="7" spans="1:13" s="4" customFormat="1" ht="3.9" customHeight="1" x14ac:dyDescent="0.3">
      <c r="A7" s="5"/>
      <c r="B7" s="5"/>
      <c r="C7" s="6"/>
      <c r="D7" s="5"/>
      <c r="E7" s="6"/>
      <c r="F7" s="5"/>
      <c r="G7" s="5"/>
      <c r="H7" s="56"/>
      <c r="I7" s="56"/>
      <c r="J7" s="56"/>
      <c r="K7" s="56"/>
      <c r="L7" s="56"/>
      <c r="M7" s="56"/>
    </row>
    <row r="8" spans="1:13" s="8" customFormat="1" ht="12" customHeight="1" x14ac:dyDescent="0.2">
      <c r="A8" s="7" t="s">
        <v>4</v>
      </c>
      <c r="D8" s="73" t="s">
        <v>33</v>
      </c>
      <c r="E8" s="9"/>
      <c r="F8" s="10"/>
      <c r="G8" s="10" t="s">
        <v>5</v>
      </c>
      <c r="H8" s="9"/>
      <c r="L8" s="9"/>
      <c r="M8" s="73" t="s">
        <v>34</v>
      </c>
    </row>
    <row r="9" spans="1:13" s="8" customFormat="1" ht="3.9" customHeight="1" x14ac:dyDescent="0.2">
      <c r="A9" s="7"/>
      <c r="C9" s="11"/>
      <c r="D9" s="12"/>
      <c r="E9" s="13"/>
      <c r="F9" s="12"/>
      <c r="G9" s="12"/>
      <c r="H9" s="13"/>
      <c r="I9" s="12"/>
      <c r="J9" s="12"/>
      <c r="K9" s="60"/>
      <c r="L9" s="60"/>
      <c r="M9" s="60"/>
    </row>
    <row r="10" spans="1:13" s="8" customFormat="1" ht="3.9" customHeight="1" x14ac:dyDescent="0.2">
      <c r="A10" s="7"/>
      <c r="C10" s="14"/>
      <c r="E10" s="13"/>
      <c r="H10" s="13"/>
      <c r="K10" s="61"/>
      <c r="L10" s="61"/>
      <c r="M10" s="61"/>
    </row>
    <row r="11" spans="1:13" s="8" customFormat="1" ht="12" customHeight="1" x14ac:dyDescent="0.2">
      <c r="A11" s="7"/>
      <c r="C11" s="9" t="s">
        <v>6</v>
      </c>
      <c r="D11" s="10" t="s">
        <v>7</v>
      </c>
      <c r="E11" s="9"/>
      <c r="F11" s="10" t="s">
        <v>8</v>
      </c>
      <c r="G11" s="10" t="s">
        <v>7</v>
      </c>
      <c r="H11" s="9"/>
      <c r="I11" s="10" t="s">
        <v>21</v>
      </c>
      <c r="J11" s="10" t="s">
        <v>22</v>
      </c>
      <c r="K11" s="10" t="s">
        <v>23</v>
      </c>
      <c r="L11" s="9" t="s">
        <v>24</v>
      </c>
      <c r="M11" s="9" t="s">
        <v>25</v>
      </c>
    </row>
    <row r="12" spans="1:13" s="8" customFormat="1" ht="3.9" customHeight="1" x14ac:dyDescent="0.2">
      <c r="A12" s="15"/>
      <c r="B12" s="16"/>
      <c r="C12" s="11"/>
      <c r="D12" s="16"/>
      <c r="E12" s="11"/>
      <c r="F12" s="16"/>
      <c r="G12" s="16"/>
      <c r="H12" s="11"/>
      <c r="I12" s="16"/>
      <c r="J12" s="16"/>
      <c r="K12" s="11"/>
      <c r="L12" s="11"/>
      <c r="M12" s="11"/>
    </row>
    <row r="13" spans="1:13" s="8" customFormat="1" ht="3.9" customHeight="1" x14ac:dyDescent="0.2">
      <c r="A13" s="17" t="s">
        <v>4</v>
      </c>
      <c r="B13" s="17"/>
      <c r="C13" s="18"/>
      <c r="D13" s="17"/>
      <c r="E13" s="18"/>
      <c r="F13" s="17"/>
      <c r="G13" s="17"/>
      <c r="H13" s="18"/>
      <c r="I13" s="17"/>
      <c r="J13" s="17"/>
      <c r="K13" s="18"/>
      <c r="L13" s="18"/>
      <c r="M13" s="18"/>
    </row>
    <row r="14" spans="1:13" s="19" customFormat="1" ht="20.100000000000001" customHeight="1" x14ac:dyDescent="0.2">
      <c r="A14" s="7" t="s">
        <v>12</v>
      </c>
      <c r="C14" s="20">
        <v>138664</v>
      </c>
      <c r="D14" s="21">
        <v>62.5</v>
      </c>
      <c r="E14" s="20"/>
      <c r="F14" s="20">
        <v>13737842144</v>
      </c>
      <c r="G14" s="21">
        <v>64</v>
      </c>
      <c r="H14" s="18"/>
      <c r="I14" s="20">
        <v>10501</v>
      </c>
      <c r="J14" s="20">
        <v>37891</v>
      </c>
      <c r="K14" s="20">
        <v>77090</v>
      </c>
      <c r="L14" s="20">
        <v>124168</v>
      </c>
      <c r="M14" s="20">
        <v>194133</v>
      </c>
    </row>
    <row r="15" spans="1:13" s="8" customFormat="1" ht="15.9" customHeight="1" x14ac:dyDescent="0.2">
      <c r="A15" s="7" t="s">
        <v>13</v>
      </c>
      <c r="C15" s="20">
        <v>15579</v>
      </c>
      <c r="D15" s="21">
        <v>7</v>
      </c>
      <c r="E15" s="20"/>
      <c r="F15" s="20">
        <v>1261287242</v>
      </c>
      <c r="G15" s="21">
        <v>5.9</v>
      </c>
      <c r="H15" s="20"/>
      <c r="I15" s="20">
        <v>5347</v>
      </c>
      <c r="J15" s="20">
        <v>16362</v>
      </c>
      <c r="K15" s="20">
        <v>37754</v>
      </c>
      <c r="L15" s="20">
        <v>81569</v>
      </c>
      <c r="M15" s="20">
        <v>182560</v>
      </c>
    </row>
    <row r="16" spans="1:13" s="19" customFormat="1" ht="15.9" customHeight="1" x14ac:dyDescent="0.2">
      <c r="A16" s="7" t="s">
        <v>14</v>
      </c>
      <c r="C16" s="20">
        <v>80451</v>
      </c>
      <c r="D16" s="21">
        <v>36.299999999999997</v>
      </c>
      <c r="E16" s="20"/>
      <c r="F16" s="20">
        <v>3797355614</v>
      </c>
      <c r="G16" s="21">
        <v>17.7</v>
      </c>
      <c r="H16" s="20"/>
      <c r="I16" s="20">
        <v>12000</v>
      </c>
      <c r="J16" s="20">
        <v>21600</v>
      </c>
      <c r="K16" s="20">
        <v>37969</v>
      </c>
      <c r="L16" s="20">
        <v>64158</v>
      </c>
      <c r="M16" s="20">
        <v>94451</v>
      </c>
    </row>
    <row r="17" spans="1:13" s="8" customFormat="1" ht="15.9" customHeight="1" x14ac:dyDescent="0.2">
      <c r="A17" s="7" t="s">
        <v>15</v>
      </c>
      <c r="C17" s="20">
        <v>143540</v>
      </c>
      <c r="D17" s="21">
        <v>64.7</v>
      </c>
      <c r="E17" s="20"/>
      <c r="F17" s="20">
        <v>1966518324</v>
      </c>
      <c r="G17" s="21">
        <v>9.1999999999999993</v>
      </c>
      <c r="H17" s="20"/>
      <c r="I17" s="20">
        <v>7</v>
      </c>
      <c r="J17" s="20">
        <v>38</v>
      </c>
      <c r="K17" s="20">
        <v>420</v>
      </c>
      <c r="L17" s="20">
        <v>9614</v>
      </c>
      <c r="M17" s="20">
        <v>25632</v>
      </c>
    </row>
    <row r="18" spans="1:13" s="8" customFormat="1" ht="14.1" customHeight="1" x14ac:dyDescent="0.2">
      <c r="A18" s="22" t="s">
        <v>0</v>
      </c>
      <c r="C18" s="20">
        <v>139798</v>
      </c>
      <c r="D18" s="21">
        <v>63</v>
      </c>
      <c r="E18" s="20"/>
      <c r="F18" s="20">
        <v>566135912</v>
      </c>
      <c r="G18" s="21">
        <v>2.6</v>
      </c>
      <c r="H18" s="20"/>
      <c r="I18" s="20">
        <v>6</v>
      </c>
      <c r="J18" s="20">
        <v>26</v>
      </c>
      <c r="K18" s="20">
        <v>159</v>
      </c>
      <c r="L18" s="20">
        <v>919</v>
      </c>
      <c r="M18" s="20">
        <v>4638</v>
      </c>
    </row>
    <row r="19" spans="1:13" s="8" customFormat="1" ht="12" customHeight="1" x14ac:dyDescent="0.2">
      <c r="A19" s="22" t="s">
        <v>1</v>
      </c>
      <c r="C19" s="20">
        <v>47527</v>
      </c>
      <c r="D19" s="21">
        <v>21.4</v>
      </c>
      <c r="E19" s="20"/>
      <c r="F19" s="20">
        <v>1400382412</v>
      </c>
      <c r="G19" s="21">
        <v>6.5</v>
      </c>
      <c r="H19" s="20"/>
      <c r="I19" s="20">
        <v>2293</v>
      </c>
      <c r="J19" s="20">
        <v>6675</v>
      </c>
      <c r="K19" s="20">
        <v>13829</v>
      </c>
      <c r="L19" s="20">
        <v>23400</v>
      </c>
      <c r="M19" s="20">
        <v>50114</v>
      </c>
    </row>
    <row r="20" spans="1:13" s="42" customFormat="1" ht="12" customHeight="1" x14ac:dyDescent="0.2">
      <c r="A20" s="41" t="s">
        <v>11</v>
      </c>
      <c r="C20" s="43">
        <v>43717</v>
      </c>
      <c r="D20" s="74">
        <v>19.7</v>
      </c>
      <c r="E20" s="43"/>
      <c r="F20" s="43">
        <v>594235081</v>
      </c>
      <c r="G20" s="74">
        <v>2.8</v>
      </c>
      <c r="H20" s="18"/>
      <c r="I20" s="43">
        <v>2074</v>
      </c>
      <c r="J20" s="43">
        <v>5561</v>
      </c>
      <c r="K20" s="43">
        <v>11894</v>
      </c>
      <c r="L20" s="43">
        <v>18246</v>
      </c>
      <c r="M20" s="43">
        <v>25779</v>
      </c>
    </row>
    <row r="21" spans="1:13" s="8" customFormat="1" ht="15.9" customHeight="1" x14ac:dyDescent="0.2">
      <c r="A21" s="7" t="s">
        <v>16</v>
      </c>
      <c r="C21" s="20">
        <v>70024</v>
      </c>
      <c r="D21" s="21">
        <v>31.6</v>
      </c>
      <c r="E21" s="20"/>
      <c r="F21" s="20">
        <v>689607854</v>
      </c>
      <c r="G21" s="21">
        <v>3.2</v>
      </c>
      <c r="H21" s="20"/>
      <c r="I21" s="20">
        <v>1080</v>
      </c>
      <c r="J21" s="20">
        <v>2400</v>
      </c>
      <c r="K21" s="20">
        <v>4800</v>
      </c>
      <c r="L21" s="20">
        <v>6000</v>
      </c>
      <c r="M21" s="20">
        <v>10650</v>
      </c>
    </row>
    <row r="22" spans="1:13" s="8" customFormat="1" ht="15.9" customHeight="1" x14ac:dyDescent="0.2">
      <c r="A22" s="7" t="s">
        <v>17</v>
      </c>
      <c r="C22" s="20">
        <v>11302</v>
      </c>
      <c r="D22" s="21">
        <v>5.0999999999999996</v>
      </c>
      <c r="E22" s="20"/>
      <c r="F22" s="21" t="s">
        <v>18</v>
      </c>
      <c r="G22" s="21" t="s">
        <v>18</v>
      </c>
      <c r="H22" s="20"/>
      <c r="I22" s="21" t="s">
        <v>18</v>
      </c>
      <c r="J22" s="21" t="s">
        <v>18</v>
      </c>
      <c r="K22" s="21" t="s">
        <v>18</v>
      </c>
      <c r="L22" s="21" t="s">
        <v>18</v>
      </c>
      <c r="M22" s="21" t="s">
        <v>18</v>
      </c>
    </row>
    <row r="23" spans="1:13" s="24" customFormat="1" ht="20.100000000000001" customHeight="1" x14ac:dyDescent="0.2">
      <c r="A23" s="23" t="s">
        <v>9</v>
      </c>
      <c r="C23" s="25">
        <v>221856</v>
      </c>
      <c r="D23" s="26">
        <v>100</v>
      </c>
      <c r="E23" s="27"/>
      <c r="F23" s="27">
        <v>21452611178</v>
      </c>
      <c r="G23" s="28">
        <v>100</v>
      </c>
      <c r="H23" s="27"/>
      <c r="I23" s="27">
        <v>5352</v>
      </c>
      <c r="J23" s="27">
        <v>29836</v>
      </c>
      <c r="K23" s="27">
        <v>69129</v>
      </c>
      <c r="L23" s="27">
        <v>118105</v>
      </c>
      <c r="M23" s="27">
        <v>194248</v>
      </c>
    </row>
    <row r="24" spans="1:13" s="8" customFormat="1" ht="12" customHeight="1" x14ac:dyDescent="0.2">
      <c r="A24" s="22"/>
      <c r="C24" s="20"/>
      <c r="D24" s="20"/>
      <c r="E24" s="20"/>
      <c r="F24" s="20"/>
      <c r="G24" s="20"/>
      <c r="H24" s="62"/>
      <c r="I24" s="63"/>
      <c r="J24" s="64"/>
      <c r="K24" s="63"/>
      <c r="L24" s="63"/>
      <c r="M24" s="65"/>
    </row>
    <row r="25" spans="1:13" s="8" customFormat="1" ht="15.9" customHeight="1" x14ac:dyDescent="0.2">
      <c r="A25" s="76" t="s">
        <v>56</v>
      </c>
      <c r="C25" s="20"/>
      <c r="D25" s="20"/>
      <c r="E25" s="20"/>
      <c r="F25" s="20"/>
      <c r="G25" s="20"/>
      <c r="H25" s="62"/>
      <c r="I25" s="63"/>
      <c r="J25" s="64"/>
      <c r="K25" s="63"/>
      <c r="L25" s="63"/>
      <c r="M25" s="65"/>
    </row>
    <row r="26" spans="1:13" s="8" customFormat="1" ht="12" customHeight="1" x14ac:dyDescent="0.2">
      <c r="A26" s="76" t="s">
        <v>45</v>
      </c>
      <c r="C26" s="20"/>
      <c r="D26" s="20"/>
      <c r="E26" s="20"/>
      <c r="F26" s="20"/>
      <c r="G26" s="20"/>
      <c r="H26" s="62"/>
      <c r="I26" s="63"/>
      <c r="J26" s="64"/>
      <c r="K26" s="63"/>
      <c r="L26" s="63"/>
      <c r="M26" s="65"/>
    </row>
    <row r="27" spans="1:13" s="8" customFormat="1" ht="12" customHeight="1" x14ac:dyDescent="0.2">
      <c r="A27" s="76" t="s">
        <v>46</v>
      </c>
      <c r="C27" s="20"/>
      <c r="D27" s="20"/>
      <c r="E27" s="20"/>
      <c r="F27" s="20"/>
      <c r="G27" s="20"/>
      <c r="H27" s="62"/>
      <c r="I27" s="63"/>
      <c r="J27" s="64"/>
      <c r="K27" s="63"/>
      <c r="L27" s="63"/>
      <c r="M27" s="65"/>
    </row>
    <row r="28" spans="1:13" s="8" customFormat="1" ht="12" customHeight="1" x14ac:dyDescent="0.2">
      <c r="A28" s="72" t="s">
        <v>31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s="8" customFormat="1" ht="12" customHeight="1" x14ac:dyDescent="0.2">
      <c r="A29" s="72" t="s">
        <v>32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s="33" customFormat="1" ht="15.9" customHeight="1" x14ac:dyDescent="0.2">
      <c r="A30" s="29" t="s">
        <v>10</v>
      </c>
      <c r="B30" s="29"/>
      <c r="C30" s="30"/>
      <c r="D30" s="31"/>
      <c r="E30" s="31"/>
      <c r="F30" s="58"/>
      <c r="G30" s="21"/>
      <c r="H30" s="31"/>
      <c r="I30" s="32"/>
      <c r="J30" s="31"/>
      <c r="K30" s="31"/>
      <c r="L30" s="66"/>
      <c r="M30" s="71" t="s">
        <v>55</v>
      </c>
    </row>
    <row r="31" spans="1:13" s="33" customFormat="1" ht="3.9" customHeight="1" x14ac:dyDescent="0.3">
      <c r="A31" s="34"/>
      <c r="B31" s="35"/>
      <c r="C31" s="36"/>
      <c r="D31" s="35"/>
      <c r="E31" s="36"/>
      <c r="F31" s="35"/>
      <c r="G31" s="35"/>
      <c r="H31" s="68"/>
      <c r="I31" s="68"/>
      <c r="J31" s="68"/>
      <c r="K31" s="68"/>
      <c r="L31" s="68"/>
      <c r="M31" s="68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E2842-8729-43C0-A3E2-636D18747873}">
  <dimension ref="A1:M31"/>
  <sheetViews>
    <sheetView workbookViewId="0">
      <selection activeCell="N1" sqref="N1"/>
    </sheetView>
  </sheetViews>
  <sheetFormatPr baseColWidth="10" defaultColWidth="11.1640625" defaultRowHeight="12" customHeight="1" x14ac:dyDescent="0.25"/>
  <cols>
    <col min="1" max="1" width="9" style="37" customWidth="1"/>
    <col min="2" max="2" width="13.33203125" style="38" customWidth="1"/>
    <col min="3" max="3" width="24" style="40" customWidth="1"/>
    <col min="4" max="4" width="11.6640625" style="38" customWidth="1"/>
    <col min="5" max="5" width="4" style="40" customWidth="1"/>
    <col min="6" max="6" width="14.1640625" style="38" customWidth="1"/>
    <col min="7" max="7" width="9" style="38" customWidth="1"/>
    <col min="8" max="8" width="4" style="45" customWidth="1"/>
    <col min="9" max="9" width="7.6640625" style="45" customWidth="1"/>
    <col min="10" max="13" width="10" style="45" customWidth="1"/>
    <col min="14" max="16384" width="11.1640625" style="37"/>
  </cols>
  <sheetData>
    <row r="1" spans="1:13" s="48" customFormat="1" ht="34.5" customHeight="1" x14ac:dyDescent="0.3">
      <c r="A1" s="91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7" customFormat="1" ht="5.0999999999999996" customHeight="1" thickBo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48" customFormat="1" ht="39.9" customHeight="1" x14ac:dyDescent="0.3">
      <c r="A3" s="1" t="s">
        <v>27</v>
      </c>
      <c r="C3" s="49"/>
      <c r="D3" s="49"/>
      <c r="F3" s="50"/>
      <c r="G3" s="50"/>
      <c r="H3" s="50"/>
      <c r="I3" s="49"/>
      <c r="J3" s="49"/>
      <c r="K3" s="49"/>
      <c r="L3" s="49"/>
      <c r="M3" s="49"/>
    </row>
    <row r="4" spans="1:13" s="51" customFormat="1" ht="15" customHeight="1" x14ac:dyDescent="0.3">
      <c r="A4" s="1" t="s">
        <v>42</v>
      </c>
      <c r="C4" s="52"/>
      <c r="D4" s="52"/>
      <c r="F4" s="52"/>
      <c r="G4" s="53"/>
      <c r="H4" s="52"/>
      <c r="I4" s="52"/>
      <c r="J4" s="52"/>
      <c r="K4" s="52"/>
      <c r="L4" s="52"/>
      <c r="M4" s="53" t="s">
        <v>20</v>
      </c>
    </row>
    <row r="5" spans="1:13" s="4" customFormat="1" ht="15.9" customHeight="1" x14ac:dyDescent="0.3">
      <c r="A5" s="54" t="s">
        <v>2</v>
      </c>
      <c r="B5" s="55"/>
      <c r="C5" s="56"/>
      <c r="D5" s="57"/>
      <c r="E5" s="56"/>
      <c r="F5" s="56"/>
      <c r="G5" s="57"/>
      <c r="H5" s="56"/>
      <c r="I5" s="56"/>
      <c r="J5" s="57"/>
      <c r="K5" s="57"/>
      <c r="L5" s="57"/>
      <c r="M5" s="57" t="s">
        <v>3</v>
      </c>
    </row>
    <row r="6" spans="1:13" s="4" customFormat="1" ht="3.9" customHeight="1" x14ac:dyDescent="0.3">
      <c r="A6" s="2"/>
      <c r="B6" s="2"/>
      <c r="C6" s="3"/>
      <c r="D6" s="2"/>
      <c r="E6" s="3"/>
      <c r="F6" s="2"/>
      <c r="G6" s="2"/>
      <c r="H6" s="59"/>
      <c r="I6" s="59"/>
      <c r="J6" s="59"/>
      <c r="K6" s="59"/>
      <c r="L6" s="59"/>
      <c r="M6" s="59"/>
    </row>
    <row r="7" spans="1:13" s="4" customFormat="1" ht="3.9" customHeight="1" x14ac:dyDescent="0.3">
      <c r="A7" s="5"/>
      <c r="B7" s="5"/>
      <c r="C7" s="6"/>
      <c r="D7" s="5"/>
      <c r="E7" s="6"/>
      <c r="F7" s="5"/>
      <c r="G7" s="5"/>
      <c r="H7" s="56"/>
      <c r="I7" s="56"/>
      <c r="J7" s="56"/>
      <c r="K7" s="56"/>
      <c r="L7" s="56"/>
      <c r="M7" s="56"/>
    </row>
    <row r="8" spans="1:13" s="8" customFormat="1" ht="12" customHeight="1" x14ac:dyDescent="0.2">
      <c r="A8" s="7" t="s">
        <v>4</v>
      </c>
      <c r="D8" s="73" t="s">
        <v>33</v>
      </c>
      <c r="E8" s="9"/>
      <c r="F8" s="10"/>
      <c r="G8" s="10" t="s">
        <v>5</v>
      </c>
      <c r="H8" s="9"/>
      <c r="L8" s="9"/>
      <c r="M8" s="73" t="s">
        <v>34</v>
      </c>
    </row>
    <row r="9" spans="1:13" s="8" customFormat="1" ht="3.9" customHeight="1" x14ac:dyDescent="0.2">
      <c r="A9" s="7"/>
      <c r="C9" s="11"/>
      <c r="D9" s="12"/>
      <c r="E9" s="13"/>
      <c r="F9" s="12"/>
      <c r="G9" s="12"/>
      <c r="H9" s="13"/>
      <c r="I9" s="12"/>
      <c r="J9" s="12"/>
      <c r="K9" s="60"/>
      <c r="L9" s="60"/>
      <c r="M9" s="60"/>
    </row>
    <row r="10" spans="1:13" s="8" customFormat="1" ht="3.9" customHeight="1" x14ac:dyDescent="0.2">
      <c r="A10" s="7"/>
      <c r="C10" s="14"/>
      <c r="E10" s="13"/>
      <c r="H10" s="13"/>
      <c r="K10" s="61"/>
      <c r="L10" s="61"/>
      <c r="M10" s="61"/>
    </row>
    <row r="11" spans="1:13" s="8" customFormat="1" ht="12" customHeight="1" x14ac:dyDescent="0.2">
      <c r="A11" s="7"/>
      <c r="C11" s="9" t="s">
        <v>6</v>
      </c>
      <c r="D11" s="10" t="s">
        <v>7</v>
      </c>
      <c r="E11" s="9"/>
      <c r="F11" s="10" t="s">
        <v>8</v>
      </c>
      <c r="G11" s="10" t="s">
        <v>7</v>
      </c>
      <c r="H11" s="9"/>
      <c r="I11" s="10" t="s">
        <v>21</v>
      </c>
      <c r="J11" s="10" t="s">
        <v>22</v>
      </c>
      <c r="K11" s="10" t="s">
        <v>23</v>
      </c>
      <c r="L11" s="9" t="s">
        <v>24</v>
      </c>
      <c r="M11" s="9" t="s">
        <v>25</v>
      </c>
    </row>
    <row r="12" spans="1:13" s="8" customFormat="1" ht="3.9" customHeight="1" x14ac:dyDescent="0.2">
      <c r="A12" s="15"/>
      <c r="B12" s="16"/>
      <c r="C12" s="11"/>
      <c r="D12" s="16"/>
      <c r="E12" s="11"/>
      <c r="F12" s="16"/>
      <c r="G12" s="16"/>
      <c r="H12" s="11"/>
      <c r="I12" s="16"/>
      <c r="J12" s="16"/>
      <c r="K12" s="11"/>
      <c r="L12" s="11"/>
      <c r="M12" s="11"/>
    </row>
    <row r="13" spans="1:13" s="8" customFormat="1" ht="3.9" customHeight="1" x14ac:dyDescent="0.2">
      <c r="A13" s="17" t="s">
        <v>4</v>
      </c>
      <c r="B13" s="17"/>
      <c r="C13" s="18"/>
      <c r="D13" s="17"/>
      <c r="E13" s="18"/>
      <c r="F13" s="17"/>
      <c r="G13" s="17"/>
      <c r="H13" s="18"/>
      <c r="I13" s="17"/>
      <c r="J13" s="17"/>
      <c r="K13" s="18"/>
      <c r="L13" s="18"/>
      <c r="M13" s="18"/>
    </row>
    <row r="14" spans="1:13" s="19" customFormat="1" ht="20.100000000000001" customHeight="1" x14ac:dyDescent="0.2">
      <c r="A14" s="7" t="s">
        <v>12</v>
      </c>
      <c r="C14" s="20">
        <v>138297</v>
      </c>
      <c r="D14" s="21">
        <v>62.9</v>
      </c>
      <c r="E14" s="20"/>
      <c r="F14" s="20">
        <v>13796497153</v>
      </c>
      <c r="G14" s="21">
        <v>64.2</v>
      </c>
      <c r="H14" s="18"/>
      <c r="I14" s="20">
        <v>11014</v>
      </c>
      <c r="J14" s="20">
        <v>38200</v>
      </c>
      <c r="K14" s="20">
        <v>76982</v>
      </c>
      <c r="L14" s="20">
        <v>123201</v>
      </c>
      <c r="M14" s="20">
        <v>192430</v>
      </c>
    </row>
    <row r="15" spans="1:13" s="8" customFormat="1" ht="15.9" customHeight="1" x14ac:dyDescent="0.2">
      <c r="A15" s="7" t="s">
        <v>13</v>
      </c>
      <c r="C15" s="20">
        <v>15377</v>
      </c>
      <c r="D15" s="21">
        <v>7</v>
      </c>
      <c r="E15" s="20"/>
      <c r="F15" s="20">
        <v>1290555157</v>
      </c>
      <c r="G15" s="21">
        <v>6</v>
      </c>
      <c r="H15" s="20"/>
      <c r="I15" s="20">
        <v>5949</v>
      </c>
      <c r="J15" s="20">
        <v>16935</v>
      </c>
      <c r="K15" s="20">
        <v>39033</v>
      </c>
      <c r="L15" s="20">
        <v>84115</v>
      </c>
      <c r="M15" s="20">
        <v>192126</v>
      </c>
    </row>
    <row r="16" spans="1:13" s="19" customFormat="1" ht="15.9" customHeight="1" x14ac:dyDescent="0.2">
      <c r="A16" s="7" t="s">
        <v>14</v>
      </c>
      <c r="C16" s="20">
        <v>79910</v>
      </c>
      <c r="D16" s="21">
        <v>36.4</v>
      </c>
      <c r="E16" s="20"/>
      <c r="F16" s="20">
        <v>3706971223</v>
      </c>
      <c r="G16" s="21">
        <v>17.2</v>
      </c>
      <c r="H16" s="20"/>
      <c r="I16" s="20">
        <v>11868</v>
      </c>
      <c r="J16" s="20">
        <v>21228</v>
      </c>
      <c r="K16" s="20">
        <v>37071</v>
      </c>
      <c r="L16" s="20">
        <v>62981</v>
      </c>
      <c r="M16" s="20">
        <v>92912</v>
      </c>
    </row>
    <row r="17" spans="1:13" s="8" customFormat="1" ht="15.9" customHeight="1" x14ac:dyDescent="0.2">
      <c r="A17" s="7" t="s">
        <v>15</v>
      </c>
      <c r="C17" s="20">
        <v>143697</v>
      </c>
      <c r="D17" s="21">
        <v>65.400000000000006</v>
      </c>
      <c r="E17" s="20"/>
      <c r="F17" s="20">
        <v>2046253053</v>
      </c>
      <c r="G17" s="21">
        <v>9.5</v>
      </c>
      <c r="H17" s="20"/>
      <c r="I17" s="20">
        <v>8</v>
      </c>
      <c r="J17" s="20">
        <v>43</v>
      </c>
      <c r="K17" s="20">
        <v>451</v>
      </c>
      <c r="L17" s="20">
        <v>9678</v>
      </c>
      <c r="M17" s="20">
        <v>25922</v>
      </c>
    </row>
    <row r="18" spans="1:13" s="8" customFormat="1" ht="14.1" customHeight="1" x14ac:dyDescent="0.2">
      <c r="A18" s="22" t="s">
        <v>0</v>
      </c>
      <c r="C18" s="20">
        <v>140208</v>
      </c>
      <c r="D18" s="21">
        <v>63.8</v>
      </c>
      <c r="E18" s="20"/>
      <c r="F18" s="20">
        <v>641458585</v>
      </c>
      <c r="G18" s="21">
        <v>3</v>
      </c>
      <c r="H18" s="20"/>
      <c r="I18" s="20">
        <v>7</v>
      </c>
      <c r="J18" s="20">
        <v>29</v>
      </c>
      <c r="K18" s="20">
        <v>170</v>
      </c>
      <c r="L18" s="20">
        <v>1010</v>
      </c>
      <c r="M18" s="20">
        <v>5095</v>
      </c>
    </row>
    <row r="19" spans="1:13" s="8" customFormat="1" ht="12" customHeight="1" x14ac:dyDescent="0.2">
      <c r="A19" s="22" t="s">
        <v>1</v>
      </c>
      <c r="C19" s="20">
        <v>47076</v>
      </c>
      <c r="D19" s="21">
        <v>21.4</v>
      </c>
      <c r="E19" s="20"/>
      <c r="F19" s="20">
        <v>1404794468</v>
      </c>
      <c r="G19" s="21">
        <v>6.5</v>
      </c>
      <c r="H19" s="20"/>
      <c r="I19" s="20">
        <v>2322</v>
      </c>
      <c r="J19" s="20">
        <v>6715</v>
      </c>
      <c r="K19" s="20">
        <v>13866</v>
      </c>
      <c r="L19" s="20">
        <v>23567</v>
      </c>
      <c r="M19" s="20">
        <v>50591</v>
      </c>
    </row>
    <row r="20" spans="1:13" s="42" customFormat="1" ht="12" customHeight="1" x14ac:dyDescent="0.2">
      <c r="A20" s="41" t="s">
        <v>11</v>
      </c>
      <c r="C20" s="43">
        <v>43250</v>
      </c>
      <c r="D20" s="74">
        <v>19.7</v>
      </c>
      <c r="E20" s="43"/>
      <c r="F20" s="43">
        <v>595824573</v>
      </c>
      <c r="G20" s="74">
        <v>2.8</v>
      </c>
      <c r="H20" s="18"/>
      <c r="I20" s="43">
        <v>2094</v>
      </c>
      <c r="J20" s="43">
        <v>5648</v>
      </c>
      <c r="K20" s="43">
        <v>11991</v>
      </c>
      <c r="L20" s="43">
        <v>18398</v>
      </c>
      <c r="M20" s="43">
        <v>26259</v>
      </c>
    </row>
    <row r="21" spans="1:13" s="8" customFormat="1" ht="15.9" customHeight="1" x14ac:dyDescent="0.2">
      <c r="A21" s="7" t="s">
        <v>16</v>
      </c>
      <c r="C21" s="20">
        <v>67912</v>
      </c>
      <c r="D21" s="21">
        <v>30.9</v>
      </c>
      <c r="E21" s="20"/>
      <c r="F21" s="20">
        <v>661235579</v>
      </c>
      <c r="G21" s="21">
        <v>3.1</v>
      </c>
      <c r="H21" s="20"/>
      <c r="I21" s="20">
        <v>1000</v>
      </c>
      <c r="J21" s="20">
        <v>2400</v>
      </c>
      <c r="K21" s="20">
        <v>4800</v>
      </c>
      <c r="L21" s="20">
        <v>6000</v>
      </c>
      <c r="M21" s="20">
        <v>10450</v>
      </c>
    </row>
    <row r="22" spans="1:13" s="8" customFormat="1" ht="15.9" customHeight="1" x14ac:dyDescent="0.2">
      <c r="A22" s="7" t="s">
        <v>17</v>
      </c>
      <c r="C22" s="20">
        <v>10577</v>
      </c>
      <c r="D22" s="21">
        <v>4.8</v>
      </c>
      <c r="E22" s="20"/>
      <c r="F22" s="21" t="s">
        <v>18</v>
      </c>
      <c r="G22" s="21" t="s">
        <v>18</v>
      </c>
      <c r="H22" s="20"/>
      <c r="I22" s="21" t="s">
        <v>18</v>
      </c>
      <c r="J22" s="21" t="s">
        <v>18</v>
      </c>
      <c r="K22" s="21" t="s">
        <v>18</v>
      </c>
      <c r="L22" s="21" t="s">
        <v>18</v>
      </c>
      <c r="M22" s="21" t="s">
        <v>18</v>
      </c>
    </row>
    <row r="23" spans="1:13" s="24" customFormat="1" ht="20.100000000000001" customHeight="1" x14ac:dyDescent="0.2">
      <c r="A23" s="23" t="s">
        <v>9</v>
      </c>
      <c r="C23" s="25">
        <v>219751</v>
      </c>
      <c r="D23" s="26">
        <v>100</v>
      </c>
      <c r="E23" s="27"/>
      <c r="F23" s="27">
        <v>21501512165</v>
      </c>
      <c r="G23" s="28">
        <v>100</v>
      </c>
      <c r="H23" s="27"/>
      <c r="I23" s="27">
        <v>6049</v>
      </c>
      <c r="J23" s="27">
        <v>30299</v>
      </c>
      <c r="K23" s="27">
        <v>69459</v>
      </c>
      <c r="L23" s="27">
        <v>117949</v>
      </c>
      <c r="M23" s="27">
        <v>193718</v>
      </c>
    </row>
    <row r="24" spans="1:13" s="8" customFormat="1" ht="12" customHeight="1" x14ac:dyDescent="0.2">
      <c r="A24" s="22"/>
      <c r="C24" s="20"/>
      <c r="D24" s="20"/>
      <c r="E24" s="20"/>
      <c r="F24" s="20"/>
      <c r="G24" s="20"/>
      <c r="H24" s="62"/>
      <c r="I24" s="63"/>
      <c r="J24" s="64"/>
      <c r="K24" s="63"/>
      <c r="L24" s="63"/>
      <c r="M24" s="65"/>
    </row>
    <row r="25" spans="1:13" s="8" customFormat="1" ht="15.9" customHeight="1" x14ac:dyDescent="0.2">
      <c r="A25" s="76" t="s">
        <v>44</v>
      </c>
      <c r="C25" s="20"/>
      <c r="D25" s="20"/>
      <c r="E25" s="20"/>
      <c r="F25" s="20"/>
      <c r="G25" s="20"/>
      <c r="H25" s="62"/>
      <c r="I25" s="63"/>
      <c r="J25" s="64"/>
      <c r="K25" s="63"/>
      <c r="L25" s="63"/>
      <c r="M25" s="65"/>
    </row>
    <row r="26" spans="1:13" s="8" customFormat="1" ht="12" customHeight="1" x14ac:dyDescent="0.2">
      <c r="A26" s="76" t="s">
        <v>45</v>
      </c>
      <c r="C26" s="20"/>
      <c r="D26" s="20"/>
      <c r="E26" s="20"/>
      <c r="F26" s="20"/>
      <c r="G26" s="20"/>
      <c r="H26" s="62"/>
      <c r="I26" s="63"/>
      <c r="J26" s="64"/>
      <c r="K26" s="63"/>
      <c r="L26" s="63"/>
      <c r="M26" s="65"/>
    </row>
    <row r="27" spans="1:13" s="8" customFormat="1" ht="12" customHeight="1" x14ac:dyDescent="0.2">
      <c r="A27" s="76" t="s">
        <v>46</v>
      </c>
      <c r="C27" s="20"/>
      <c r="D27" s="20"/>
      <c r="E27" s="20"/>
      <c r="F27" s="20"/>
      <c r="G27" s="20"/>
      <c r="H27" s="62"/>
      <c r="I27" s="63"/>
      <c r="J27" s="64"/>
      <c r="K27" s="63"/>
      <c r="L27" s="63"/>
      <c r="M27" s="65"/>
    </row>
    <row r="28" spans="1:13" s="8" customFormat="1" ht="12" customHeight="1" x14ac:dyDescent="0.2">
      <c r="A28" s="72" t="s">
        <v>31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s="8" customFormat="1" ht="12" customHeight="1" x14ac:dyDescent="0.2">
      <c r="A29" s="72" t="s">
        <v>32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s="33" customFormat="1" ht="15.9" customHeight="1" x14ac:dyDescent="0.2">
      <c r="A30" s="29" t="s">
        <v>10</v>
      </c>
      <c r="B30" s="29"/>
      <c r="C30" s="30"/>
      <c r="D30" s="31"/>
      <c r="E30" s="31"/>
      <c r="F30" s="58"/>
      <c r="G30" s="21"/>
      <c r="H30" s="31"/>
      <c r="I30" s="32"/>
      <c r="J30" s="31"/>
      <c r="K30" s="31"/>
      <c r="L30" s="66"/>
      <c r="M30" s="71" t="s">
        <v>43</v>
      </c>
    </row>
    <row r="31" spans="1:13" s="33" customFormat="1" ht="3.9" customHeight="1" x14ac:dyDescent="0.3">
      <c r="A31" s="34"/>
      <c r="B31" s="35"/>
      <c r="C31" s="36"/>
      <c r="D31" s="35"/>
      <c r="E31" s="36"/>
      <c r="F31" s="35"/>
      <c r="G31" s="35"/>
      <c r="H31" s="68"/>
      <c r="I31" s="68"/>
      <c r="J31" s="68"/>
      <c r="K31" s="68"/>
      <c r="L31" s="68"/>
      <c r="M31" s="68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16</vt:i4>
      </vt:variant>
    </vt:vector>
  </HeadingPairs>
  <TitlesOfParts>
    <vt:vector size="33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Feuil1</vt:lpstr>
      <vt:lpstr>'2003'!Zone_d_impression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cp:lastModifiedBy>Casalino Coralie (DF)</cp:lastModifiedBy>
  <cp:lastPrinted>2018-11-26T13:37:48Z</cp:lastPrinted>
  <dcterms:created xsi:type="dcterms:W3CDTF">2009-09-21T13:51:09Z</dcterms:created>
  <dcterms:modified xsi:type="dcterms:W3CDTF">2026-01-18T23:00:51Z</dcterms:modified>
</cp:coreProperties>
</file>