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2Police\"/>
    </mc:Choice>
  </mc:AlternateContent>
  <xr:revisionPtr revIDLastSave="0" documentId="8_{7480BA86-8BD5-4534-B1E8-132B37FE3E5E}" xr6:coauthVersionLast="47" xr6:coauthVersionMax="47" xr10:uidLastSave="{00000000-0000-0000-0000-000000000000}"/>
  <bookViews>
    <workbookView xWindow="-120" yWindow="-120" windowWidth="29040" windowHeight="15720" xr2:uid="{DF92231B-AC71-412C-BE3B-BCC4809E2AF1}"/>
  </bookViews>
  <sheets>
    <sheet name="2014-..." sheetId="4" r:id="rId1"/>
    <sheet name="1997-2013" sheetId="1" r:id="rId2"/>
  </sheets>
  <definedNames>
    <definedName name="_xlnm.Print_Area" localSheetId="1">'1997-2013'!$A$1:$H$36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<sst xmlns="http://schemas.openxmlformats.org/spreadsheetml/2006/main" count="104" uniqueCount="57">
  <si>
    <t>Canton de Genève</t>
  </si>
  <si>
    <t>Effectif de la Police genevoise,</t>
  </si>
  <si>
    <t>Chiffres annuels</t>
  </si>
  <si>
    <t>Gendarmes</t>
  </si>
  <si>
    <r>
      <t>Source</t>
    </r>
    <r>
      <rPr>
        <i/>
        <sz val="8"/>
        <rFont val="Arial Narrow"/>
        <family val="2"/>
      </rPr>
      <t xml:space="preserve"> : Police genevoise - Rapport d'activité</t>
    </r>
  </si>
  <si>
    <t>Office cantonal de la statistique - OCSTAT</t>
  </si>
  <si>
    <t>Etat-major</t>
  </si>
  <si>
    <t>de la Police</t>
  </si>
  <si>
    <t>Inspecteurs</t>
  </si>
  <si>
    <t>et inspectrices</t>
  </si>
  <si>
    <t>Collaborateurs</t>
  </si>
  <si>
    <t>Police</t>
  </si>
  <si>
    <t>de la Sécurité</t>
  </si>
  <si>
    <t>Internationale</t>
  </si>
  <si>
    <t>Total (1)</t>
  </si>
  <si>
    <t>administratifs</t>
  </si>
  <si>
    <t xml:space="preserve">(1) Etat-major de la Police, gendarmes, inspecteurs et inspectrices : effectif moyen de l'année; collaborateurs administratifs et PSI : situation à fin décembre. </t>
  </si>
  <si>
    <t xml:space="preserve">    Dès 2010, tous les effectifs correspondent à la situation à fin décembre.</t>
  </si>
  <si>
    <t>2013 (2)</t>
  </si>
  <si>
    <t>Date de mise à jour : 10.09.2014</t>
  </si>
  <si>
    <t>Total</t>
  </si>
  <si>
    <t>administratif</t>
  </si>
  <si>
    <t>sécurité publique</t>
  </si>
  <si>
    <t>opérations</t>
  </si>
  <si>
    <t>internationale</t>
  </si>
  <si>
    <t>judiciaire</t>
  </si>
  <si>
    <t>Gendarmerie</t>
  </si>
  <si>
    <t>Personnel</t>
  </si>
  <si>
    <t>Assistants de</t>
  </si>
  <si>
    <t>Services</t>
  </si>
  <si>
    <t>Direction des</t>
  </si>
  <si>
    <t>Policiers</t>
  </si>
  <si>
    <t>de 1997 à 2013</t>
  </si>
  <si>
    <t xml:space="preserve">(2) Les chiffres pour l'état-major de la police ne sont pas comparables avec ceux des années précédentes, suite à une réorganisation entraînant des changements </t>
  </si>
  <si>
    <t xml:space="preserve">      de fonctions.</t>
  </si>
  <si>
    <t>T 19.03.6.01</t>
  </si>
  <si>
    <t>///</t>
  </si>
  <si>
    <t>Police de</t>
  </si>
  <si>
    <t>Effectif en équivalent plein temps de la Police genevoise,</t>
  </si>
  <si>
    <t>Académie</t>
  </si>
  <si>
    <t>d'appuis</t>
  </si>
  <si>
    <t>armés</t>
  </si>
  <si>
    <t>Aspirants</t>
  </si>
  <si>
    <t xml:space="preserve">Services du </t>
  </si>
  <si>
    <t>depuis 2014</t>
  </si>
  <si>
    <t>2023 (4)</t>
  </si>
  <si>
    <t>commandant</t>
  </si>
  <si>
    <t>(4) Nouvelle organisation.</t>
  </si>
  <si>
    <t>2016 (3)</t>
  </si>
  <si>
    <r>
      <t>(3) Prend en compte rétroactivement les changements dus à l'entrée en vigueur de la loi sur la police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mai 2016. </t>
    </r>
  </si>
  <si>
    <t>de police (2)</t>
  </si>
  <si>
    <t>(2) Policiers assermentés en stage.</t>
  </si>
  <si>
    <t>(1) Services issus de la Gendarmerie.</t>
  </si>
  <si>
    <t>secours (1)</t>
  </si>
  <si>
    <t>proximité (1)</t>
  </si>
  <si>
    <t>routière (1)</t>
  </si>
  <si>
    <t>Date de mise à jour : 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</si>
</sst>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2" formatCode="0.0"/>
    <numFmt numFmtId="194" formatCode="#,##0.0"/>
  </numFmts>
  <fonts count="18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9"/>
      <color indexed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vertAlign val="superscript"/>
      <sz val="8"/>
      <name val="Arial Narrow"/>
      <family val="2"/>
    </font>
    <font>
      <b/>
      <sz val="10"/>
      <color rgb="FF3366FF"/>
      <name val="Arial Narrow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3" fontId="14" fillId="0" borderId="1" applyFill="0" applyBorder="0" applyAlignment="0">
      <alignment vertical="center"/>
    </xf>
  </cellStyleXfs>
  <cellXfs count="78">
    <xf numFmtId="0" fontId="0" fillId="0" borderId="0" xfId="0"/>
    <xf numFmtId="3" fontId="3" fillId="0" borderId="0" xfId="0" applyNumberFormat="1" applyFont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0" fontId="0" fillId="0" borderId="0" xfId="0" applyAlignment="1">
      <alignment horizontal="right"/>
    </xf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192" fontId="1" fillId="0" borderId="0" xfId="0" applyNumberFormat="1" applyFont="1" applyBorder="1" applyAlignment="1">
      <alignment horizontal="left"/>
    </xf>
    <xf numFmtId="0" fontId="1" fillId="0" borderId="0" xfId="0" applyFont="1"/>
    <xf numFmtId="1" fontId="9" fillId="0" borderId="0" xfId="0" quotePrefix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3" fontId="2" fillId="0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right" vertical="center"/>
    </xf>
    <xf numFmtId="1" fontId="1" fillId="0" borderId="4" xfId="0" applyNumberFormat="1" applyFont="1" applyBorder="1" applyAlignment="1">
      <alignment horizontal="left" indent="1"/>
    </xf>
    <xf numFmtId="192" fontId="1" fillId="0" borderId="4" xfId="0" applyNumberFormat="1" applyFont="1" applyBorder="1" applyAlignment="1">
      <alignment horizontal="right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194" fontId="0" fillId="0" borderId="4" xfId="0" applyNumberFormat="1" applyBorder="1" applyAlignment="1">
      <alignment horizontal="right"/>
    </xf>
    <xf numFmtId="3" fontId="1" fillId="0" borderId="4" xfId="0" applyNumberFormat="1" applyFont="1" applyBorder="1" applyAlignment="1"/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Fill="1" applyBorder="1" applyAlignment="1"/>
    <xf numFmtId="192" fontId="7" fillId="0" borderId="0" xfId="0" applyNumberFormat="1" applyFont="1" applyFill="1" applyBorder="1" applyAlignment="1">
      <alignment horizontal="left"/>
    </xf>
    <xf numFmtId="3" fontId="12" fillId="0" borderId="0" xfId="0" applyNumberFormat="1" applyFont="1" applyAlignment="1"/>
    <xf numFmtId="3" fontId="12" fillId="0" borderId="0" xfId="0" applyNumberFormat="1" applyFont="1" applyFill="1" applyBorder="1" applyAlignment="1"/>
    <xf numFmtId="0" fontId="12" fillId="0" borderId="0" xfId="0" applyNumberFormat="1" applyFont="1" applyAlignment="1">
      <alignment horizontal="left"/>
    </xf>
    <xf numFmtId="1" fontId="12" fillId="0" borderId="0" xfId="0" applyNumberFormat="1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192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/>
    <xf numFmtId="3" fontId="13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0" fontId="0" fillId="0" borderId="0" xfId="0" applyFont="1"/>
    <xf numFmtId="0" fontId="16" fillId="0" borderId="0" xfId="0" applyFont="1" applyAlignment="1">
      <alignment horizontal="left"/>
    </xf>
    <xf numFmtId="0" fontId="0" fillId="0" borderId="0" xfId="0" applyFill="1"/>
    <xf numFmtId="0" fontId="12" fillId="0" borderId="0" xfId="0" applyFont="1" applyFill="1"/>
    <xf numFmtId="3" fontId="12" fillId="0" borderId="0" xfId="0" applyNumberFormat="1" applyFont="1" applyFill="1" applyAlignment="1"/>
    <xf numFmtId="3" fontId="12" fillId="0" borderId="0" xfId="0" applyNumberFormat="1" applyFont="1"/>
    <xf numFmtId="3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Border="1"/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1" fontId="12" fillId="0" borderId="4" xfId="0" applyNumberFormat="1" applyFont="1" applyBorder="1" applyAlignment="1">
      <alignment horizontal="left" indent="1"/>
    </xf>
    <xf numFmtId="3" fontId="12" fillId="0" borderId="4" xfId="0" applyNumberFormat="1" applyFont="1" applyBorder="1" applyAlignment="1"/>
    <xf numFmtId="0" fontId="0" fillId="0" borderId="0" xfId="0" applyFill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12" fillId="0" borderId="0" xfId="0" applyNumberFormat="1" applyFont="1" applyFill="1"/>
    <xf numFmtId="1" fontId="9" fillId="0" borderId="0" xfId="0" quotePrefix="1" applyNumberFormat="1" applyFont="1" applyFill="1" applyBorder="1" applyAlignment="1">
      <alignment horizontal="left"/>
    </xf>
    <xf numFmtId="3" fontId="17" fillId="0" borderId="0" xfId="0" applyNumberFormat="1" applyFont="1" applyAlignment="1"/>
    <xf numFmtId="3" fontId="12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</cellXfs>
  <cellStyles count="3">
    <cellStyle name="Normal" xfId="0" builtinId="0"/>
    <cellStyle name="Normal 2" xfId="1" xr:uid="{69D3843A-B6BB-479A-8A14-B5F8E9FB1DE0}"/>
    <cellStyle name="texte et données" xfId="2" xr:uid="{1E498504-1027-4A82-A68C-4A102610AC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0</xdr:row>
      <xdr:rowOff>0</xdr:rowOff>
    </xdr:from>
    <xdr:to>
      <xdr:col>16</xdr:col>
      <xdr:colOff>628650</xdr:colOff>
      <xdr:row>1</xdr:row>
      <xdr:rowOff>28575</xdr:rowOff>
    </xdr:to>
    <xdr:pic>
      <xdr:nvPicPr>
        <xdr:cNvPr id="4110" name="Picture 2" descr="logo stat-ge">
          <a:extLst>
            <a:ext uri="{FF2B5EF4-FFF2-40B4-BE49-F238E27FC236}">
              <a16:creationId xmlns:a16="http://schemas.microsoft.com/office/drawing/2014/main" id="{5AD1AF72-2F7F-6DCC-101F-E910286D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0</xdr:rowOff>
    </xdr:from>
    <xdr:to>
      <xdr:col>7</xdr:col>
      <xdr:colOff>704850</xdr:colOff>
      <xdr:row>1</xdr:row>
      <xdr:rowOff>28575</xdr:rowOff>
    </xdr:to>
    <xdr:pic>
      <xdr:nvPicPr>
        <xdr:cNvPr id="1129" name="Picture 2" descr="logo stat-ge">
          <a:extLst>
            <a:ext uri="{FF2B5EF4-FFF2-40B4-BE49-F238E27FC236}">
              <a16:creationId xmlns:a16="http://schemas.microsoft.com/office/drawing/2014/main" id="{BD71D5C9-B48E-1408-B889-65516F02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9A99-7708-4BF9-A2E0-0BBB731DF333}">
  <dimension ref="A1:S33"/>
  <sheetViews>
    <sheetView tabSelected="1" workbookViewId="0">
      <selection activeCell="R1" sqref="R1"/>
    </sheetView>
  </sheetViews>
  <sheetFormatPr baseColWidth="10" defaultColWidth="9.59765625" defaultRowHeight="12" customHeight="1" x14ac:dyDescent="0.25"/>
  <cols>
    <col min="1" max="1" width="8.59765625" style="62" customWidth="1"/>
    <col min="2" max="6" width="12.59765625" style="62" customWidth="1"/>
    <col min="7" max="11" width="12.59765625" style="53" customWidth="1"/>
    <col min="12" max="12" width="13.59765625" style="53" customWidth="1"/>
    <col min="13" max="13" width="2" style="53" customWidth="1"/>
    <col min="14" max="14" width="14.19921875" style="53" customWidth="1"/>
    <col min="15" max="17" width="13.3984375" style="62" customWidth="1"/>
    <col min="18" max="16384" width="9.59765625" style="62"/>
  </cols>
  <sheetData>
    <row r="1" spans="1:17" ht="34.5" customHeight="1" x14ac:dyDescent="0.25">
      <c r="A1" s="58" t="s">
        <v>5</v>
      </c>
      <c r="G1" s="62"/>
      <c r="H1" s="62"/>
      <c r="I1" s="62"/>
      <c r="J1" s="62"/>
      <c r="K1" s="62"/>
      <c r="O1" s="53"/>
      <c r="P1" s="53"/>
      <c r="Q1" s="53"/>
    </row>
    <row r="2" spans="1:17" s="1" customFormat="1" ht="5.0999999999999996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2"/>
      <c r="N2" s="32"/>
      <c r="O2" s="32"/>
      <c r="P2" s="32"/>
      <c r="Q2" s="33"/>
    </row>
    <row r="3" spans="1:17" s="64" customFormat="1" ht="39.950000000000003" customHeight="1" x14ac:dyDescent="0.25">
      <c r="A3" s="14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55"/>
      <c r="O3" s="55"/>
      <c r="P3" s="55"/>
      <c r="Q3" s="63"/>
    </row>
    <row r="4" spans="1:17" s="6" customFormat="1" ht="15" customHeight="1" x14ac:dyDescent="0.2">
      <c r="A4" s="14" t="s">
        <v>44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19"/>
      <c r="P4" s="19"/>
      <c r="Q4" s="19" t="s">
        <v>35</v>
      </c>
    </row>
    <row r="5" spans="1:17" s="7" customFormat="1" ht="15.95" customHeight="1" x14ac:dyDescent="0.25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3"/>
      <c r="P5" s="23"/>
      <c r="Q5" s="23" t="s">
        <v>0</v>
      </c>
    </row>
    <row r="6" spans="1:17" s="64" customFormat="1" ht="3.9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</row>
    <row r="7" spans="1:17" ht="3.9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65"/>
      <c r="P7" s="65"/>
      <c r="Q7" s="65"/>
    </row>
    <row r="8" spans="1:17" ht="12" customHeight="1" x14ac:dyDescent="0.25">
      <c r="A8" s="66"/>
      <c r="B8" s="55"/>
      <c r="C8" s="55"/>
      <c r="D8" s="55"/>
      <c r="E8" s="55"/>
      <c r="F8" s="55"/>
      <c r="G8" s="55"/>
      <c r="H8" s="55"/>
      <c r="I8" s="55"/>
      <c r="J8" s="55"/>
      <c r="K8" s="55"/>
      <c r="L8" s="54" t="s">
        <v>31</v>
      </c>
      <c r="M8" s="54"/>
      <c r="N8" s="76" t="s">
        <v>28</v>
      </c>
      <c r="O8" s="55"/>
      <c r="P8" s="65"/>
      <c r="Q8" s="65"/>
    </row>
    <row r="9" spans="1:17" ht="3.95" customHeight="1" x14ac:dyDescent="0.25">
      <c r="A9" s="21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22"/>
      <c r="N9" s="77"/>
      <c r="O9" s="65"/>
      <c r="P9" s="65"/>
      <c r="Q9" s="65"/>
    </row>
    <row r="10" spans="1:17" ht="3.95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7"/>
      <c r="O10" s="65"/>
      <c r="P10" s="65"/>
      <c r="Q10" s="65"/>
    </row>
    <row r="11" spans="1:17" ht="12" customHeight="1" x14ac:dyDescent="0.25">
      <c r="A11" s="66"/>
      <c r="B11" s="55"/>
      <c r="C11" s="55" t="s">
        <v>37</v>
      </c>
      <c r="D11" s="55" t="s">
        <v>37</v>
      </c>
      <c r="E11" s="55" t="s">
        <v>11</v>
      </c>
      <c r="F11" s="55" t="s">
        <v>11</v>
      </c>
      <c r="G11" s="55" t="s">
        <v>11</v>
      </c>
      <c r="H11" s="55" t="s">
        <v>30</v>
      </c>
      <c r="I11" s="55" t="s">
        <v>39</v>
      </c>
      <c r="J11" s="55" t="s">
        <v>43</v>
      </c>
      <c r="K11" s="55" t="s">
        <v>29</v>
      </c>
      <c r="L11" s="55"/>
      <c r="M11" s="55"/>
      <c r="N11" s="55" t="s">
        <v>22</v>
      </c>
      <c r="O11" s="55" t="s">
        <v>27</v>
      </c>
      <c r="P11" s="65"/>
      <c r="Q11" s="65"/>
    </row>
    <row r="12" spans="1:17" ht="12" customHeight="1" x14ac:dyDescent="0.25">
      <c r="A12" s="66"/>
      <c r="B12" s="54" t="s">
        <v>26</v>
      </c>
      <c r="C12" s="54" t="s">
        <v>53</v>
      </c>
      <c r="D12" s="54" t="s">
        <v>54</v>
      </c>
      <c r="E12" s="54" t="s">
        <v>55</v>
      </c>
      <c r="F12" s="54" t="s">
        <v>25</v>
      </c>
      <c r="G12" s="54" t="s">
        <v>24</v>
      </c>
      <c r="H12" s="54" t="s">
        <v>23</v>
      </c>
      <c r="I12" s="54" t="s">
        <v>50</v>
      </c>
      <c r="J12" s="54" t="s">
        <v>46</v>
      </c>
      <c r="K12" s="54" t="s">
        <v>40</v>
      </c>
      <c r="L12" s="54" t="s">
        <v>20</v>
      </c>
      <c r="M12" s="54"/>
      <c r="N12" s="55" t="s">
        <v>41</v>
      </c>
      <c r="O12" s="54" t="s">
        <v>21</v>
      </c>
      <c r="P12" s="54" t="s">
        <v>42</v>
      </c>
      <c r="Q12" s="54" t="s">
        <v>20</v>
      </c>
    </row>
    <row r="13" spans="1:17" s="53" customFormat="1" ht="3.95" customHeight="1" x14ac:dyDescent="0.25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 s="53" customFormat="1" ht="3.95" customHeight="1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65"/>
      <c r="M14" s="65"/>
      <c r="N14" s="65"/>
      <c r="O14" s="65"/>
      <c r="P14" s="65"/>
      <c r="Q14" s="65"/>
    </row>
    <row r="15" spans="1:17" s="45" customFormat="1" ht="20.100000000000001" customHeight="1" x14ac:dyDescent="0.25">
      <c r="A15" s="72">
        <v>2014</v>
      </c>
      <c r="B15" s="55">
        <v>684</v>
      </c>
      <c r="C15" s="55" t="s">
        <v>36</v>
      </c>
      <c r="D15" s="55" t="s">
        <v>36</v>
      </c>
      <c r="E15" s="55" t="s">
        <v>36</v>
      </c>
      <c r="F15" s="55">
        <v>268</v>
      </c>
      <c r="G15" s="55">
        <v>175</v>
      </c>
      <c r="H15" s="55">
        <v>182</v>
      </c>
      <c r="I15" s="55" t="s">
        <v>36</v>
      </c>
      <c r="J15" s="55" t="s">
        <v>36</v>
      </c>
      <c r="K15" s="55">
        <v>73</v>
      </c>
      <c r="L15" s="55">
        <v>1382</v>
      </c>
      <c r="M15" s="55"/>
      <c r="N15" s="55">
        <v>66</v>
      </c>
      <c r="O15" s="55">
        <v>376</v>
      </c>
      <c r="P15" s="55">
        <v>61</v>
      </c>
      <c r="Q15" s="46">
        <v>1885</v>
      </c>
    </row>
    <row r="16" spans="1:17" s="45" customFormat="1" ht="12" customHeight="1" x14ac:dyDescent="0.25">
      <c r="A16" s="72">
        <v>2015</v>
      </c>
      <c r="B16" s="55">
        <v>759</v>
      </c>
      <c r="C16" s="55" t="s">
        <v>36</v>
      </c>
      <c r="D16" s="55" t="s">
        <v>36</v>
      </c>
      <c r="E16" s="55" t="s">
        <v>36</v>
      </c>
      <c r="F16" s="55">
        <v>277</v>
      </c>
      <c r="G16" s="55">
        <v>172</v>
      </c>
      <c r="H16" s="55">
        <v>123</v>
      </c>
      <c r="I16" s="55" t="s">
        <v>36</v>
      </c>
      <c r="J16" s="55" t="s">
        <v>36</v>
      </c>
      <c r="K16" s="55">
        <v>67</v>
      </c>
      <c r="L16" s="55">
        <v>1398</v>
      </c>
      <c r="M16" s="55"/>
      <c r="N16" s="55">
        <v>91</v>
      </c>
      <c r="O16" s="55">
        <v>359</v>
      </c>
      <c r="P16" s="55">
        <v>75</v>
      </c>
      <c r="Q16" s="46">
        <v>1923</v>
      </c>
    </row>
    <row r="17" spans="1:19" s="45" customFormat="1" ht="12" customHeight="1" x14ac:dyDescent="0.25">
      <c r="A17" s="72" t="s">
        <v>48</v>
      </c>
      <c r="B17" s="55" t="s">
        <v>36</v>
      </c>
      <c r="C17" s="55">
        <v>408</v>
      </c>
      <c r="D17" s="55">
        <v>165</v>
      </c>
      <c r="E17" s="55">
        <v>115</v>
      </c>
      <c r="F17" s="55">
        <v>279</v>
      </c>
      <c r="G17" s="55">
        <v>178</v>
      </c>
      <c r="H17" s="55">
        <v>177</v>
      </c>
      <c r="I17" s="55" t="s">
        <v>36</v>
      </c>
      <c r="J17" s="55" t="s">
        <v>36</v>
      </c>
      <c r="K17" s="55">
        <v>85</v>
      </c>
      <c r="L17" s="55">
        <v>1407</v>
      </c>
      <c r="M17" s="55"/>
      <c r="N17" s="55">
        <v>116</v>
      </c>
      <c r="O17" s="55">
        <v>356</v>
      </c>
      <c r="P17" s="55">
        <v>72</v>
      </c>
      <c r="Q17" s="46">
        <v>1951</v>
      </c>
    </row>
    <row r="18" spans="1:19" s="45" customFormat="1" ht="12" customHeight="1" x14ac:dyDescent="0.25">
      <c r="A18" s="72">
        <v>2017</v>
      </c>
      <c r="B18" s="55" t="s">
        <v>36</v>
      </c>
      <c r="C18" s="55">
        <v>413</v>
      </c>
      <c r="D18" s="55">
        <v>176</v>
      </c>
      <c r="E18" s="55">
        <v>117</v>
      </c>
      <c r="F18" s="61">
        <v>288</v>
      </c>
      <c r="G18" s="61">
        <v>184</v>
      </c>
      <c r="H18" s="61">
        <v>174</v>
      </c>
      <c r="I18" s="55" t="s">
        <v>36</v>
      </c>
      <c r="J18" s="55" t="s">
        <v>36</v>
      </c>
      <c r="K18" s="61">
        <v>83</v>
      </c>
      <c r="L18" s="55">
        <v>1435</v>
      </c>
      <c r="M18" s="55"/>
      <c r="N18" s="55">
        <v>156</v>
      </c>
      <c r="O18" s="55">
        <v>371</v>
      </c>
      <c r="P18" s="55">
        <v>60</v>
      </c>
      <c r="Q18" s="46">
        <v>2022</v>
      </c>
    </row>
    <row r="19" spans="1:19" s="45" customFormat="1" ht="12" customHeight="1" x14ac:dyDescent="0.25">
      <c r="A19" s="72">
        <v>2018</v>
      </c>
      <c r="B19" s="55" t="s">
        <v>36</v>
      </c>
      <c r="C19" s="55">
        <v>391</v>
      </c>
      <c r="D19" s="55">
        <v>166</v>
      </c>
      <c r="E19" s="55">
        <v>113</v>
      </c>
      <c r="F19" s="61">
        <v>276</v>
      </c>
      <c r="G19" s="61">
        <v>168</v>
      </c>
      <c r="H19" s="61">
        <v>184</v>
      </c>
      <c r="I19" s="55">
        <v>58</v>
      </c>
      <c r="J19" s="55" t="s">
        <v>36</v>
      </c>
      <c r="K19" s="61">
        <v>75</v>
      </c>
      <c r="L19" s="55">
        <v>1431</v>
      </c>
      <c r="M19" s="55"/>
      <c r="N19" s="55">
        <v>180</v>
      </c>
      <c r="O19" s="55">
        <v>393</v>
      </c>
      <c r="P19" s="55">
        <v>41</v>
      </c>
      <c r="Q19" s="46">
        <v>2045</v>
      </c>
    </row>
    <row r="20" spans="1:19" s="45" customFormat="1" ht="20.100000000000001" customHeight="1" x14ac:dyDescent="0.25">
      <c r="A20" s="72">
        <v>2019</v>
      </c>
      <c r="B20" s="55" t="s">
        <v>36</v>
      </c>
      <c r="C20" s="55">
        <v>393</v>
      </c>
      <c r="D20" s="55">
        <v>182</v>
      </c>
      <c r="E20" s="55">
        <v>108</v>
      </c>
      <c r="F20" s="55">
        <v>266</v>
      </c>
      <c r="G20" s="55">
        <v>166</v>
      </c>
      <c r="H20" s="55">
        <v>192</v>
      </c>
      <c r="I20" s="55">
        <v>40</v>
      </c>
      <c r="J20" s="55" t="s">
        <v>36</v>
      </c>
      <c r="K20" s="55">
        <v>86</v>
      </c>
      <c r="L20" s="55">
        <v>1433</v>
      </c>
      <c r="M20" s="55"/>
      <c r="N20" s="55">
        <v>177</v>
      </c>
      <c r="O20" s="55">
        <v>378</v>
      </c>
      <c r="P20" s="55">
        <v>101</v>
      </c>
      <c r="Q20" s="46">
        <v>2089</v>
      </c>
    </row>
    <row r="21" spans="1:19" s="45" customFormat="1" ht="12" customHeight="1" x14ac:dyDescent="0.25">
      <c r="A21" s="72">
        <v>2020</v>
      </c>
      <c r="B21" s="55" t="s">
        <v>36</v>
      </c>
      <c r="C21" s="59">
        <v>392</v>
      </c>
      <c r="D21" s="59">
        <v>183</v>
      </c>
      <c r="E21" s="59">
        <v>115</v>
      </c>
      <c r="F21" s="59">
        <v>265</v>
      </c>
      <c r="G21" s="59">
        <v>167</v>
      </c>
      <c r="H21" s="59">
        <v>190</v>
      </c>
      <c r="I21" s="59">
        <v>99</v>
      </c>
      <c r="J21" s="55" t="s">
        <v>36</v>
      </c>
      <c r="K21" s="59">
        <v>84</v>
      </c>
      <c r="L21" s="55">
        <v>1495</v>
      </c>
      <c r="M21" s="55"/>
      <c r="N21" s="55">
        <v>183</v>
      </c>
      <c r="O21" s="55">
        <v>389</v>
      </c>
      <c r="P21" s="55">
        <v>57</v>
      </c>
      <c r="Q21" s="46">
        <v>2124</v>
      </c>
    </row>
    <row r="22" spans="1:19" s="45" customFormat="1" ht="12" customHeight="1" x14ac:dyDescent="0.25">
      <c r="A22" s="72">
        <v>2021</v>
      </c>
      <c r="B22" s="55" t="s">
        <v>36</v>
      </c>
      <c r="C22" s="55">
        <v>412</v>
      </c>
      <c r="D22" s="55">
        <v>200</v>
      </c>
      <c r="E22" s="55">
        <v>121</v>
      </c>
      <c r="F22" s="61">
        <v>281</v>
      </c>
      <c r="G22" s="61">
        <v>169</v>
      </c>
      <c r="H22" s="61">
        <v>193</v>
      </c>
      <c r="I22" s="61">
        <v>51</v>
      </c>
      <c r="J22" s="55" t="s">
        <v>36</v>
      </c>
      <c r="K22" s="61">
        <v>82</v>
      </c>
      <c r="L22" s="55">
        <v>1509</v>
      </c>
      <c r="M22" s="55"/>
      <c r="N22" s="55">
        <v>190</v>
      </c>
      <c r="O22" s="55">
        <v>394</v>
      </c>
      <c r="P22" s="55">
        <v>58</v>
      </c>
      <c r="Q22" s="46">
        <v>2151</v>
      </c>
    </row>
    <row r="23" spans="1:19" s="45" customFormat="1" ht="12" customHeight="1" x14ac:dyDescent="0.25">
      <c r="A23" s="72">
        <v>2022</v>
      </c>
      <c r="B23" s="55" t="s">
        <v>36</v>
      </c>
      <c r="C23" s="55">
        <v>408</v>
      </c>
      <c r="D23" s="55">
        <v>196</v>
      </c>
      <c r="E23" s="55">
        <v>119</v>
      </c>
      <c r="F23" s="61">
        <v>283</v>
      </c>
      <c r="G23" s="61">
        <v>162</v>
      </c>
      <c r="H23" s="61">
        <v>197</v>
      </c>
      <c r="I23" s="61">
        <v>54</v>
      </c>
      <c r="J23" s="55" t="s">
        <v>36</v>
      </c>
      <c r="K23" s="61">
        <v>86</v>
      </c>
      <c r="L23" s="55">
        <v>1505</v>
      </c>
      <c r="M23" s="55"/>
      <c r="N23" s="55">
        <v>190</v>
      </c>
      <c r="O23" s="55">
        <v>395</v>
      </c>
      <c r="P23" s="55">
        <v>29</v>
      </c>
      <c r="Q23" s="46">
        <v>2119</v>
      </c>
    </row>
    <row r="24" spans="1:19" s="45" customFormat="1" ht="12" customHeight="1" x14ac:dyDescent="0.25">
      <c r="A24" s="72" t="s">
        <v>45</v>
      </c>
      <c r="B24" s="55">
        <v>898</v>
      </c>
      <c r="C24" s="55" t="s">
        <v>36</v>
      </c>
      <c r="D24" s="55" t="s">
        <v>36</v>
      </c>
      <c r="E24" s="55" t="s">
        <v>36</v>
      </c>
      <c r="F24" s="61">
        <v>279</v>
      </c>
      <c r="G24" s="55" t="s">
        <v>36</v>
      </c>
      <c r="H24" s="55" t="s">
        <v>36</v>
      </c>
      <c r="I24" s="55" t="s">
        <v>36</v>
      </c>
      <c r="J24" s="61">
        <v>263</v>
      </c>
      <c r="K24" s="61">
        <v>65</v>
      </c>
      <c r="L24" s="55">
        <v>1505</v>
      </c>
      <c r="M24" s="55"/>
      <c r="N24" s="55">
        <v>191</v>
      </c>
      <c r="O24" s="55">
        <v>403</v>
      </c>
      <c r="P24" s="55">
        <v>49</v>
      </c>
      <c r="Q24" s="46">
        <v>2148</v>
      </c>
      <c r="S24" s="75"/>
    </row>
    <row r="25" spans="1:19" s="45" customFormat="1" ht="12" customHeight="1" x14ac:dyDescent="0.25">
      <c r="A25" s="72">
        <v>2024</v>
      </c>
      <c r="B25" s="55">
        <v>917.6</v>
      </c>
      <c r="C25" s="55" t="s">
        <v>36</v>
      </c>
      <c r="D25" s="55" t="s">
        <v>36</v>
      </c>
      <c r="E25" s="55" t="s">
        <v>36</v>
      </c>
      <c r="F25" s="61">
        <v>289.7</v>
      </c>
      <c r="G25" s="55" t="s">
        <v>36</v>
      </c>
      <c r="H25" s="55" t="s">
        <v>36</v>
      </c>
      <c r="I25" s="55" t="s">
        <v>36</v>
      </c>
      <c r="J25" s="61">
        <v>235.8</v>
      </c>
      <c r="K25" s="61">
        <v>69.5</v>
      </c>
      <c r="L25" s="55">
        <v>1512.6</v>
      </c>
      <c r="M25" s="55"/>
      <c r="N25" s="55">
        <v>190</v>
      </c>
      <c r="O25" s="55">
        <v>427</v>
      </c>
      <c r="P25" s="55">
        <v>77</v>
      </c>
      <c r="Q25" s="46">
        <v>2207</v>
      </c>
      <c r="S25" s="75"/>
    </row>
    <row r="26" spans="1:19" s="45" customFormat="1" ht="12" customHeight="1" x14ac:dyDescent="0.25">
      <c r="A26" s="72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46"/>
    </row>
    <row r="27" spans="1:19" ht="12" customHeight="1" x14ac:dyDescent="0.25">
      <c r="A27" s="60" t="s">
        <v>52</v>
      </c>
      <c r="B27" s="55"/>
      <c r="C27" s="55"/>
      <c r="D27" s="55"/>
      <c r="E27" s="55"/>
      <c r="F27" s="55"/>
      <c r="G27" s="55"/>
      <c r="H27" s="55"/>
      <c r="I27" s="65"/>
      <c r="J27" s="65"/>
      <c r="K27" s="65"/>
      <c r="L27" s="73"/>
      <c r="M27" s="73"/>
      <c r="N27" s="73"/>
      <c r="O27" s="73"/>
      <c r="P27" s="73"/>
      <c r="Q27" s="73"/>
    </row>
    <row r="28" spans="1:19" ht="12" customHeight="1" x14ac:dyDescent="0.25">
      <c r="A28" s="60" t="s">
        <v>51</v>
      </c>
      <c r="B28" s="55"/>
      <c r="C28" s="55"/>
      <c r="D28" s="55"/>
      <c r="E28" s="55"/>
      <c r="F28" s="55"/>
      <c r="G28" s="55"/>
      <c r="H28" s="55"/>
      <c r="I28" s="65"/>
      <c r="J28" s="65"/>
      <c r="K28" s="65"/>
      <c r="L28" s="73"/>
      <c r="M28" s="73"/>
      <c r="N28" s="73"/>
      <c r="O28" s="73"/>
      <c r="P28" s="73"/>
      <c r="Q28" s="73"/>
    </row>
    <row r="29" spans="1:19" s="45" customFormat="1" ht="12" customHeight="1" x14ac:dyDescent="0.25">
      <c r="A29" s="60" t="s">
        <v>49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46"/>
    </row>
    <row r="30" spans="1:19" ht="12" customHeight="1" x14ac:dyDescent="0.25">
      <c r="A30" s="60" t="s">
        <v>47</v>
      </c>
      <c r="B30" s="55"/>
      <c r="C30" s="55"/>
      <c r="D30" s="55"/>
      <c r="E30" s="55"/>
      <c r="F30" s="55"/>
      <c r="G30" s="55"/>
      <c r="H30" s="55"/>
      <c r="I30" s="65"/>
      <c r="J30" s="65"/>
      <c r="K30" s="65"/>
      <c r="L30" s="73"/>
      <c r="M30" s="73"/>
      <c r="N30" s="73"/>
      <c r="O30" s="73"/>
      <c r="P30" s="73"/>
      <c r="Q30" s="73"/>
    </row>
    <row r="31" spans="1:19" s="45" customFormat="1" ht="15.95" customHeight="1" x14ac:dyDescent="0.25">
      <c r="A31" s="74" t="s">
        <v>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55"/>
      <c r="O31" s="69"/>
      <c r="P31" s="65"/>
      <c r="Q31" s="65" t="s">
        <v>56</v>
      </c>
    </row>
    <row r="32" spans="1:19" s="45" customFormat="1" ht="3.95" customHeight="1" x14ac:dyDescent="0.25">
      <c r="A32" s="6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7"/>
      <c r="P32" s="38"/>
      <c r="Q32" s="68"/>
    </row>
    <row r="33" ht="3.6" customHeight="1" x14ac:dyDescent="0.25"/>
  </sheetData>
  <mergeCells count="1">
    <mergeCell ref="N8:N10"/>
  </mergeCells>
  <pageMargins left="0.55118110236220474" right="0.55118110236220474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9145-63D9-4B59-8A56-35B9A3DFA7AC}">
  <dimension ref="A1:H36"/>
  <sheetViews>
    <sheetView workbookViewId="0">
      <selection activeCell="I1" sqref="I1"/>
    </sheetView>
  </sheetViews>
  <sheetFormatPr baseColWidth="10" defaultColWidth="9.59765625" defaultRowHeight="9.9499999999999993" customHeight="1" x14ac:dyDescent="0.25"/>
  <cols>
    <col min="1" max="1" width="9" style="5" customWidth="1"/>
    <col min="2" max="2" width="32.59765625" style="5" customWidth="1"/>
    <col min="3" max="3" width="16" style="5" customWidth="1"/>
    <col min="4" max="7" width="16" style="4" customWidth="1"/>
    <col min="8" max="8" width="15" style="4" customWidth="1"/>
    <col min="9" max="16384" width="9.59765625" style="5"/>
  </cols>
  <sheetData>
    <row r="1" spans="1:8" ht="34.5" customHeight="1" x14ac:dyDescent="0.25">
      <c r="A1" s="30" t="s">
        <v>5</v>
      </c>
    </row>
    <row r="2" spans="1:8" s="1" customFormat="1" ht="5.0999999999999996" customHeight="1" thickBot="1" x14ac:dyDescent="0.3">
      <c r="A2" s="31"/>
      <c r="B2" s="31"/>
      <c r="C2" s="31"/>
      <c r="D2" s="32"/>
      <c r="E2" s="32"/>
      <c r="F2" s="32"/>
      <c r="G2" s="32"/>
      <c r="H2" s="33"/>
    </row>
    <row r="3" spans="1:8" s="2" customFormat="1" ht="39.950000000000003" customHeight="1" x14ac:dyDescent="0.25">
      <c r="A3" s="14" t="s">
        <v>1</v>
      </c>
      <c r="C3" s="15"/>
      <c r="D3" s="15"/>
      <c r="E3" s="16"/>
      <c r="F3" s="16"/>
      <c r="G3" s="16"/>
      <c r="H3" s="17"/>
    </row>
    <row r="4" spans="1:8" s="6" customFormat="1" ht="15" customHeight="1" x14ac:dyDescent="0.2">
      <c r="A4" s="14" t="s">
        <v>32</v>
      </c>
      <c r="C4" s="18"/>
      <c r="D4" s="18"/>
      <c r="E4" s="19"/>
      <c r="F4" s="19"/>
      <c r="G4" s="19"/>
      <c r="H4" s="19" t="s">
        <v>35</v>
      </c>
    </row>
    <row r="5" spans="1:8" s="7" customFormat="1" ht="15.95" customHeight="1" x14ac:dyDescent="0.25">
      <c r="A5" s="20" t="s">
        <v>2</v>
      </c>
      <c r="B5" s="20"/>
      <c r="C5" s="21"/>
      <c r="D5" s="21"/>
      <c r="E5" s="22"/>
      <c r="F5" s="23"/>
      <c r="G5" s="23"/>
      <c r="H5" s="23" t="s">
        <v>0</v>
      </c>
    </row>
    <row r="6" spans="1:8" s="2" customFormat="1" ht="3.95" customHeight="1" x14ac:dyDescent="0.25">
      <c r="A6" s="24"/>
      <c r="B6" s="24"/>
      <c r="C6" s="24"/>
      <c r="D6" s="24"/>
      <c r="E6" s="25"/>
      <c r="F6" s="25"/>
      <c r="G6" s="25"/>
      <c r="H6" s="25"/>
    </row>
    <row r="7" spans="1:8" ht="3.95" customHeight="1" x14ac:dyDescent="0.25">
      <c r="A7" s="7"/>
      <c r="B7" s="7"/>
      <c r="C7" s="8"/>
      <c r="D7" s="8"/>
      <c r="E7" s="8"/>
    </row>
    <row r="8" spans="1:8" ht="12" customHeight="1" x14ac:dyDescent="0.25">
      <c r="A8" s="2"/>
      <c r="B8" s="2"/>
      <c r="C8" s="3"/>
      <c r="D8" s="3"/>
      <c r="E8" s="3"/>
      <c r="F8" s="4" t="s">
        <v>11</v>
      </c>
    </row>
    <row r="9" spans="1:8" ht="12" customHeight="1" x14ac:dyDescent="0.25">
      <c r="A9" s="2"/>
      <c r="B9" s="2"/>
      <c r="C9" s="3" t="s">
        <v>6</v>
      </c>
      <c r="D9" s="3"/>
      <c r="E9" s="3" t="s">
        <v>8</v>
      </c>
      <c r="F9" s="4" t="s">
        <v>12</v>
      </c>
      <c r="G9" s="4" t="s">
        <v>10</v>
      </c>
    </row>
    <row r="10" spans="1:8" ht="12" customHeight="1" x14ac:dyDescent="0.25">
      <c r="A10" s="2"/>
      <c r="B10" s="2"/>
      <c r="C10" s="40" t="s">
        <v>7</v>
      </c>
      <c r="D10" s="40" t="s">
        <v>3</v>
      </c>
      <c r="E10" s="40" t="s">
        <v>9</v>
      </c>
      <c r="F10" s="40" t="s">
        <v>13</v>
      </c>
      <c r="G10" s="40" t="s">
        <v>15</v>
      </c>
      <c r="H10" s="41" t="s">
        <v>14</v>
      </c>
    </row>
    <row r="11" spans="1:8" s="4" customFormat="1" ht="3.95" customHeight="1" x14ac:dyDescent="0.25">
      <c r="A11" s="9"/>
      <c r="B11" s="9"/>
      <c r="C11" s="26"/>
      <c r="D11" s="26"/>
      <c r="E11" s="26"/>
      <c r="F11" s="26"/>
      <c r="G11" s="26"/>
      <c r="H11" s="26"/>
    </row>
    <row r="12" spans="1:8" s="4" customFormat="1" ht="3.95" customHeight="1" x14ac:dyDescent="0.25">
      <c r="A12" s="3"/>
      <c r="B12" s="3"/>
      <c r="C12" s="3"/>
    </row>
    <row r="13" spans="1:8" s="10" customFormat="1" ht="20.100000000000001" customHeight="1" x14ac:dyDescent="0.25">
      <c r="A13" s="42">
        <v>1997</v>
      </c>
      <c r="B13" s="27"/>
      <c r="C13" s="3">
        <v>10</v>
      </c>
      <c r="D13" s="3">
        <v>782</v>
      </c>
      <c r="E13" s="3">
        <v>275</v>
      </c>
      <c r="F13" s="3">
        <v>131</v>
      </c>
      <c r="G13" s="3">
        <v>349</v>
      </c>
      <c r="H13" s="43">
        <v>1547</v>
      </c>
    </row>
    <row r="14" spans="1:8" s="10" customFormat="1" ht="12" customHeight="1" x14ac:dyDescent="0.25">
      <c r="A14" s="42">
        <v>1998</v>
      </c>
      <c r="B14" s="27"/>
      <c r="C14" s="3">
        <v>10</v>
      </c>
      <c r="D14" s="3">
        <v>777</v>
      </c>
      <c r="E14" s="3">
        <v>279</v>
      </c>
      <c r="F14" s="3">
        <v>153</v>
      </c>
      <c r="G14" s="3">
        <v>315</v>
      </c>
      <c r="H14" s="43">
        <v>1534</v>
      </c>
    </row>
    <row r="15" spans="1:8" s="10" customFormat="1" ht="12" customHeight="1" x14ac:dyDescent="0.25">
      <c r="A15" s="42">
        <v>1999</v>
      </c>
      <c r="B15" s="27"/>
      <c r="C15" s="4">
        <v>10</v>
      </c>
      <c r="D15" s="4">
        <v>774</v>
      </c>
      <c r="E15" s="4">
        <v>279</v>
      </c>
      <c r="F15" s="4">
        <v>165</v>
      </c>
      <c r="G15" s="4">
        <v>302</v>
      </c>
      <c r="H15" s="43">
        <v>1530</v>
      </c>
    </row>
    <row r="16" spans="1:8" s="10" customFormat="1" ht="20.100000000000001" customHeight="1" x14ac:dyDescent="0.25">
      <c r="A16" s="42">
        <v>2000</v>
      </c>
      <c r="B16" s="27"/>
      <c r="C16" s="4">
        <v>10</v>
      </c>
      <c r="D16" s="4">
        <v>772</v>
      </c>
      <c r="E16" s="4">
        <v>284</v>
      </c>
      <c r="F16" s="4">
        <v>180</v>
      </c>
      <c r="G16" s="4">
        <v>298</v>
      </c>
      <c r="H16" s="43">
        <v>1544</v>
      </c>
    </row>
    <row r="17" spans="1:8" s="10" customFormat="1" ht="12" customHeight="1" x14ac:dyDescent="0.25">
      <c r="A17" s="42">
        <v>2001</v>
      </c>
      <c r="B17" s="27"/>
      <c r="C17" s="4">
        <v>10</v>
      </c>
      <c r="D17" s="4">
        <v>763</v>
      </c>
      <c r="E17" s="4">
        <v>277</v>
      </c>
      <c r="F17" s="4">
        <v>167</v>
      </c>
      <c r="G17" s="4">
        <v>295</v>
      </c>
      <c r="H17" s="43">
        <v>1512</v>
      </c>
    </row>
    <row r="18" spans="1:8" s="10" customFormat="1" ht="12" customHeight="1" x14ac:dyDescent="0.25">
      <c r="A18" s="42">
        <v>2002</v>
      </c>
      <c r="B18" s="44"/>
      <c r="C18" s="45">
        <v>10</v>
      </c>
      <c r="D18" s="45">
        <v>758</v>
      </c>
      <c r="E18" s="45">
        <v>277</v>
      </c>
      <c r="F18" s="45">
        <v>170</v>
      </c>
      <c r="G18" s="45">
        <v>355</v>
      </c>
      <c r="H18" s="46">
        <v>1570</v>
      </c>
    </row>
    <row r="19" spans="1:8" s="10" customFormat="1" ht="12" customHeight="1" x14ac:dyDescent="0.25">
      <c r="A19" s="47">
        <v>2003</v>
      </c>
      <c r="B19" s="44"/>
      <c r="C19" s="45">
        <v>12</v>
      </c>
      <c r="D19" s="45">
        <v>759</v>
      </c>
      <c r="E19" s="45">
        <v>277</v>
      </c>
      <c r="F19" s="45">
        <v>191</v>
      </c>
      <c r="G19" s="45">
        <v>345</v>
      </c>
      <c r="H19" s="46">
        <v>1584</v>
      </c>
    </row>
    <row r="20" spans="1:8" s="10" customFormat="1" ht="12" customHeight="1" x14ac:dyDescent="0.25">
      <c r="A20" s="47">
        <v>2004</v>
      </c>
      <c r="B20" s="44"/>
      <c r="C20" s="45">
        <v>12</v>
      </c>
      <c r="D20" s="45">
        <v>755</v>
      </c>
      <c r="E20" s="45">
        <v>281</v>
      </c>
      <c r="F20" s="45">
        <v>210</v>
      </c>
      <c r="G20" s="45">
        <v>372</v>
      </c>
      <c r="H20" s="46">
        <v>1630</v>
      </c>
    </row>
    <row r="21" spans="1:8" s="10" customFormat="1" ht="20.100000000000001" customHeight="1" x14ac:dyDescent="0.25">
      <c r="A21" s="47">
        <v>2005</v>
      </c>
      <c r="B21" s="44"/>
      <c r="C21" s="45">
        <v>12</v>
      </c>
      <c r="D21" s="45">
        <v>770</v>
      </c>
      <c r="E21" s="45">
        <v>286</v>
      </c>
      <c r="F21" s="45">
        <v>198</v>
      </c>
      <c r="G21" s="45">
        <v>388</v>
      </c>
      <c r="H21" s="46">
        <v>1654</v>
      </c>
    </row>
    <row r="22" spans="1:8" s="10" customFormat="1" ht="12" customHeight="1" x14ac:dyDescent="0.25">
      <c r="A22" s="48">
        <v>2006</v>
      </c>
      <c r="B22" s="44"/>
      <c r="C22" s="45">
        <v>14</v>
      </c>
      <c r="D22" s="45">
        <v>774</v>
      </c>
      <c r="E22" s="45">
        <v>292</v>
      </c>
      <c r="F22" s="45">
        <v>198</v>
      </c>
      <c r="G22" s="45">
        <v>381</v>
      </c>
      <c r="H22" s="46">
        <v>1659</v>
      </c>
    </row>
    <row r="23" spans="1:8" s="10" customFormat="1" ht="12" customHeight="1" x14ac:dyDescent="0.25">
      <c r="A23" s="48">
        <v>2007</v>
      </c>
      <c r="B23" s="44"/>
      <c r="C23" s="46">
        <v>13</v>
      </c>
      <c r="D23" s="46">
        <v>776</v>
      </c>
      <c r="E23" s="46">
        <v>291</v>
      </c>
      <c r="F23" s="46">
        <v>198</v>
      </c>
      <c r="G23" s="46">
        <v>379</v>
      </c>
      <c r="H23" s="45">
        <v>1657</v>
      </c>
    </row>
    <row r="24" spans="1:8" s="52" customFormat="1" ht="12" customHeight="1" x14ac:dyDescent="0.25">
      <c r="A24" s="49">
        <v>2008</v>
      </c>
      <c r="B24" s="50"/>
      <c r="C24" s="51">
        <v>13</v>
      </c>
      <c r="D24" s="51">
        <v>777</v>
      </c>
      <c r="E24" s="51">
        <v>301</v>
      </c>
      <c r="F24" s="51">
        <v>197</v>
      </c>
      <c r="G24" s="51">
        <v>383</v>
      </c>
      <c r="H24" s="52">
        <v>1671</v>
      </c>
    </row>
    <row r="25" spans="1:8" s="52" customFormat="1" ht="12" customHeight="1" x14ac:dyDescent="0.25">
      <c r="A25" s="49">
        <v>2009</v>
      </c>
      <c r="B25" s="50"/>
      <c r="C25" s="51">
        <v>13</v>
      </c>
      <c r="D25" s="51">
        <v>791</v>
      </c>
      <c r="E25" s="51">
        <v>299</v>
      </c>
      <c r="F25" s="51">
        <v>208</v>
      </c>
      <c r="G25" s="51">
        <v>354</v>
      </c>
      <c r="H25" s="52">
        <v>1665</v>
      </c>
    </row>
    <row r="26" spans="1:8" s="10" customFormat="1" ht="20.100000000000001" customHeight="1" x14ac:dyDescent="0.25">
      <c r="A26" s="48">
        <v>2010</v>
      </c>
      <c r="B26" s="44"/>
      <c r="C26" s="51">
        <v>13</v>
      </c>
      <c r="D26" s="51">
        <v>824</v>
      </c>
      <c r="E26" s="51">
        <v>297</v>
      </c>
      <c r="F26" s="51">
        <v>200</v>
      </c>
      <c r="G26" s="51">
        <v>387</v>
      </c>
      <c r="H26" s="52">
        <v>1721</v>
      </c>
    </row>
    <row r="27" spans="1:8" s="10" customFormat="1" ht="12.75" customHeight="1" x14ac:dyDescent="0.25">
      <c r="A27" s="48">
        <v>2011</v>
      </c>
      <c r="B27" s="44"/>
      <c r="C27" s="51">
        <v>13</v>
      </c>
      <c r="D27" s="51">
        <v>871</v>
      </c>
      <c r="E27" s="51">
        <v>305</v>
      </c>
      <c r="F27" s="51">
        <v>190</v>
      </c>
      <c r="G27" s="51">
        <v>425</v>
      </c>
      <c r="H27" s="52">
        <v>1804</v>
      </c>
    </row>
    <row r="28" spans="1:8" s="10" customFormat="1" ht="12.75" customHeight="1" x14ac:dyDescent="0.25">
      <c r="A28" s="48">
        <v>2012</v>
      </c>
      <c r="B28" s="44"/>
      <c r="C28" s="51">
        <v>13</v>
      </c>
      <c r="D28" s="51">
        <v>875</v>
      </c>
      <c r="E28" s="51">
        <v>297</v>
      </c>
      <c r="F28" s="51">
        <v>192</v>
      </c>
      <c r="G28" s="51">
        <v>446</v>
      </c>
      <c r="H28" s="52">
        <f>SUM(C28:G28)</f>
        <v>1823</v>
      </c>
    </row>
    <row r="29" spans="1:8" s="10" customFormat="1" ht="12.75" customHeight="1" x14ac:dyDescent="0.25">
      <c r="A29" s="48" t="s">
        <v>18</v>
      </c>
      <c r="B29" s="44"/>
      <c r="C29" s="51">
        <v>21</v>
      </c>
      <c r="D29" s="51">
        <v>894</v>
      </c>
      <c r="E29" s="51">
        <v>318</v>
      </c>
      <c r="F29" s="51">
        <v>190</v>
      </c>
      <c r="G29" s="51">
        <v>474</v>
      </c>
      <c r="H29" s="52">
        <v>1897</v>
      </c>
    </row>
    <row r="30" spans="1:8" s="10" customFormat="1" ht="12.75" customHeight="1" x14ac:dyDescent="0.25">
      <c r="A30" s="48"/>
      <c r="B30" s="44"/>
      <c r="C30" s="51"/>
      <c r="D30" s="51"/>
      <c r="E30" s="51"/>
      <c r="F30" s="51"/>
      <c r="G30" s="51"/>
      <c r="H30" s="52"/>
    </row>
    <row r="31" spans="1:8" ht="14.1" customHeight="1" x14ac:dyDescent="0.25">
      <c r="A31" s="28" t="s">
        <v>16</v>
      </c>
      <c r="B31" s="2"/>
      <c r="C31" s="3"/>
      <c r="D31" s="3"/>
      <c r="E31" s="3"/>
      <c r="F31" s="3"/>
      <c r="H31" s="5"/>
    </row>
    <row r="32" spans="1:8" ht="12" customHeight="1" x14ac:dyDescent="0.25">
      <c r="A32" s="28" t="s">
        <v>17</v>
      </c>
      <c r="B32" s="2"/>
      <c r="C32" s="3"/>
      <c r="D32" s="3"/>
      <c r="E32" s="3"/>
      <c r="F32" s="3"/>
      <c r="H32" s="5"/>
    </row>
    <row r="33" spans="1:8" ht="14.1" customHeight="1" x14ac:dyDescent="0.25">
      <c r="A33" s="57" t="s">
        <v>33</v>
      </c>
      <c r="B33" s="2"/>
      <c r="C33" s="3"/>
      <c r="D33" s="3"/>
      <c r="E33" s="3"/>
      <c r="F33" s="3"/>
      <c r="H33" s="5"/>
    </row>
    <row r="34" spans="1:8" ht="14.1" customHeight="1" x14ac:dyDescent="0.25">
      <c r="A34" s="57" t="s">
        <v>34</v>
      </c>
      <c r="B34" s="2"/>
      <c r="C34" s="3"/>
      <c r="D34" s="3"/>
      <c r="E34" s="3"/>
      <c r="F34" s="3"/>
      <c r="H34" s="5"/>
    </row>
    <row r="35" spans="1:8" s="10" customFormat="1" ht="15.95" customHeight="1" x14ac:dyDescent="0.25">
      <c r="A35" s="29" t="s">
        <v>4</v>
      </c>
      <c r="B35" s="11"/>
      <c r="C35" s="12"/>
      <c r="D35" s="12"/>
      <c r="E35" s="3"/>
      <c r="F35" s="13"/>
      <c r="G35" s="4"/>
      <c r="H35" s="53" t="s">
        <v>19</v>
      </c>
    </row>
    <row r="36" spans="1:8" s="10" customFormat="1" ht="3.95" customHeight="1" x14ac:dyDescent="0.25">
      <c r="A36" s="34"/>
      <c r="B36" s="35"/>
      <c r="C36" s="36"/>
      <c r="D36" s="36"/>
      <c r="E36" s="37"/>
      <c r="F36" s="37"/>
      <c r="G36" s="38"/>
      <c r="H36" s="39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2014-...</vt:lpstr>
      <vt:lpstr>1997-2013</vt:lpstr>
      <vt:lpstr>'1997-2013'!Zone_d_impression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2024-04-10T09:22:16Z</cp:lastPrinted>
  <dcterms:created xsi:type="dcterms:W3CDTF">2007-02-12T16:07:39Z</dcterms:created>
  <dcterms:modified xsi:type="dcterms:W3CDTF">2026-01-13T11:19:06Z</dcterms:modified>
</cp:coreProperties>
</file>