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1PJ\"/>
    </mc:Choice>
  </mc:AlternateContent>
  <xr:revisionPtr revIDLastSave="0" documentId="8_{AEE4F924-F10B-4F3F-9610-2020056CA541}" xr6:coauthVersionLast="47" xr6:coauthVersionMax="47" xr10:uidLastSave="{00000000-0000-0000-0000-000000000000}"/>
  <bookViews>
    <workbookView xWindow="-120" yWindow="-120" windowWidth="29040" windowHeight="15720" xr2:uid="{E91EEB3C-50A5-4958-9331-00318AD399BF}"/>
  </bookViews>
  <sheets>
    <sheet name="1993-..." sheetId="4" r:id="rId1"/>
  </sheets>
  <definedNames>
    <definedName name="_xlnm.Print_Area" localSheetId="0">'1993-...'!$A$1:$K$49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4" l="1"/>
  <c r="J44" i="4"/>
</calcChain>
</file>

<file path=xl/sharedStrings.xml><?xml version="1.0" encoding="utf-8"?>
<sst xmlns="http://schemas.openxmlformats.org/spreadsheetml/2006/main" count="65" uniqueCount="17">
  <si>
    <t>Canton de Genève</t>
  </si>
  <si>
    <t>Total</t>
  </si>
  <si>
    <t>Hommes</t>
  </si>
  <si>
    <t>Femmes</t>
  </si>
  <si>
    <t>Juges représentant les employeurs</t>
  </si>
  <si>
    <t>Juges représentant les salariés</t>
  </si>
  <si>
    <t>Office cantonal de la statistique - OCSTAT</t>
  </si>
  <si>
    <t>dont</t>
  </si>
  <si>
    <t>femmes en %</t>
  </si>
  <si>
    <t>Ensemble des juges</t>
  </si>
  <si>
    <t>Juges prud'hommes selon le sexe,</t>
  </si>
  <si>
    <t>depuis 1993</t>
  </si>
  <si>
    <r>
      <t>Source</t>
    </r>
    <r>
      <rPr>
        <i/>
        <sz val="8"/>
        <rFont val="Arial Narrow"/>
        <family val="2"/>
      </rPr>
      <t xml:space="preserve"> : Tribunal des prud'hommes - pouvoir judiciaire</t>
    </r>
  </si>
  <si>
    <t>…</t>
  </si>
  <si>
    <t>T 19.02.1.05</t>
  </si>
  <si>
    <t>Date de mise à jour : 09.04.2025</t>
  </si>
  <si>
    <t>Situation en fin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</si>
</sst>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0.0"/>
    <numFmt numFmtId="186" formatCode="#,##0.0"/>
    <numFmt numFmtId="196" formatCode="#,##0.000"/>
  </numFmts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3" fontId="1" fillId="0" borderId="0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/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Alignment="1">
      <alignment horizontal="right"/>
    </xf>
    <xf numFmtId="3" fontId="3" fillId="0" borderId="0" xfId="0" applyNumberFormat="1" applyFont="1" applyAlignment="1"/>
    <xf numFmtId="3" fontId="3" fillId="0" borderId="1" xfId="0" applyNumberFormat="1" applyFont="1" applyBorder="1"/>
    <xf numFmtId="3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/>
    <xf numFmtId="3" fontId="5" fillId="0" borderId="0" xfId="0" applyNumberFormat="1" applyFont="1" applyAlignment="1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3" fontId="5" fillId="0" borderId="1" xfId="0" applyNumberFormat="1" applyFont="1" applyBorder="1" applyAlignment="1"/>
    <xf numFmtId="3" fontId="6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right"/>
    </xf>
    <xf numFmtId="0" fontId="0" fillId="0" borderId="2" xfId="0" applyBorder="1"/>
    <xf numFmtId="1" fontId="9" fillId="0" borderId="3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/>
    </xf>
    <xf numFmtId="0" fontId="0" fillId="0" borderId="3" xfId="0" applyBorder="1"/>
    <xf numFmtId="0" fontId="5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3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86" fontId="5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 applyFill="1" applyAlignment="1">
      <alignment horizontal="right"/>
    </xf>
    <xf numFmtId="186" fontId="5" fillId="0" borderId="0" xfId="0" applyNumberFormat="1" applyFont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84" fontId="5" fillId="0" borderId="0" xfId="1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Alignment="1">
      <alignment horizontal="right"/>
    </xf>
    <xf numFmtId="184" fontId="5" fillId="0" borderId="0" xfId="1" applyNumberFormat="1" applyFont="1" applyFill="1" applyAlignment="1">
      <alignment horizontal="right"/>
    </xf>
    <xf numFmtId="196" fontId="5" fillId="0" borderId="0" xfId="0" applyNumberFormat="1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752475</xdr:colOff>
      <xdr:row>1</xdr:row>
      <xdr:rowOff>28575</xdr:rowOff>
    </xdr:to>
    <xdr:pic>
      <xdr:nvPicPr>
        <xdr:cNvPr id="5209" name="Picture 2" descr="logo stat-ge">
          <a:extLst>
            <a:ext uri="{FF2B5EF4-FFF2-40B4-BE49-F238E27FC236}">
              <a16:creationId xmlns:a16="http://schemas.microsoft.com/office/drawing/2014/main" id="{91D8D995-D68E-8DE9-DDEB-0788588B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70CD-BD54-4E24-8EC8-8B5636854CFB}">
  <dimension ref="A1:L50"/>
  <sheetViews>
    <sheetView tabSelected="1" zoomScaleNormal="100" workbookViewId="0">
      <pane ySplit="14" topLeftCell="A37" activePane="bottomLeft" state="frozen"/>
      <selection pane="bottomLeft" activeCell="L1" sqref="L1"/>
    </sheetView>
  </sheetViews>
  <sheetFormatPr baseColWidth="10" defaultColWidth="16" defaultRowHeight="9.9499999999999993" customHeight="1" x14ac:dyDescent="0.25"/>
  <cols>
    <col min="1" max="1" width="33" style="2" customWidth="1"/>
    <col min="2" max="2" width="10" style="2" customWidth="1"/>
    <col min="3" max="4" width="12" style="2" customWidth="1"/>
    <col min="5" max="5" width="5" style="2" customWidth="1"/>
    <col min="6" max="6" width="10" style="2" customWidth="1"/>
    <col min="7" max="8" width="12" style="2" customWidth="1"/>
    <col min="9" max="9" width="5" style="2" customWidth="1"/>
    <col min="10" max="10" width="10" style="2" customWidth="1"/>
    <col min="11" max="11" width="16" style="2" customWidth="1"/>
    <col min="12" max="16384" width="16" style="2"/>
  </cols>
  <sheetData>
    <row r="1" spans="1:11" s="3" customFormat="1" ht="34.5" customHeight="1" x14ac:dyDescent="0.25">
      <c r="A1" s="30" t="s">
        <v>6</v>
      </c>
      <c r="B1" s="22"/>
      <c r="C1" s="22"/>
      <c r="D1" s="22"/>
      <c r="E1"/>
      <c r="F1"/>
      <c r="G1"/>
      <c r="H1"/>
      <c r="I1"/>
      <c r="J1"/>
      <c r="K1"/>
    </row>
    <row r="2" spans="1:11" s="3" customFormat="1" ht="5.0999999999999996" customHeight="1" thickBot="1" x14ac:dyDescent="0.3">
      <c r="A2" s="31"/>
      <c r="B2" s="32"/>
      <c r="C2" s="32"/>
      <c r="D2" s="32"/>
      <c r="E2" s="33"/>
      <c r="F2" s="33"/>
      <c r="G2" s="33"/>
      <c r="H2" s="33"/>
      <c r="I2" s="33"/>
      <c r="J2" s="33"/>
      <c r="K2" s="33"/>
    </row>
    <row r="3" spans="1:11" s="3" customFormat="1" ht="39.950000000000003" customHeight="1" x14ac:dyDescent="0.25">
      <c r="A3" s="4" t="s">
        <v>10</v>
      </c>
      <c r="B3" s="1"/>
      <c r="C3" s="1"/>
      <c r="D3" s="2"/>
      <c r="E3"/>
      <c r="F3"/>
      <c r="G3"/>
      <c r="H3"/>
      <c r="I3"/>
      <c r="J3"/>
      <c r="K3"/>
    </row>
    <row r="4" spans="1:11" s="3" customFormat="1" ht="15" customHeight="1" x14ac:dyDescent="0.25">
      <c r="A4" s="4" t="s">
        <v>11</v>
      </c>
      <c r="B4" s="5"/>
      <c r="C4" s="6"/>
      <c r="D4" s="7"/>
      <c r="E4"/>
      <c r="F4"/>
      <c r="G4"/>
      <c r="H4"/>
      <c r="I4"/>
      <c r="J4"/>
      <c r="K4" s="56" t="s">
        <v>14</v>
      </c>
    </row>
    <row r="5" spans="1:11" s="3" customFormat="1" ht="15.95" customHeight="1" x14ac:dyDescent="0.25">
      <c r="A5" s="8" t="s">
        <v>16</v>
      </c>
      <c r="B5" s="9"/>
      <c r="C5" s="9"/>
      <c r="D5" s="10"/>
      <c r="E5"/>
      <c r="F5"/>
      <c r="G5"/>
      <c r="H5"/>
      <c r="I5"/>
      <c r="J5"/>
      <c r="K5" s="11" t="s">
        <v>0</v>
      </c>
    </row>
    <row r="6" spans="1:11" s="3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3" customFormat="1" ht="3.95" customHeight="1" x14ac:dyDescent="0.25">
      <c r="A7" s="9"/>
      <c r="B7"/>
      <c r="C7" s="9"/>
      <c r="D7" s="9"/>
      <c r="E7" s="9"/>
      <c r="F7" s="9"/>
      <c r="G7" s="10"/>
      <c r="H7" s="10"/>
      <c r="I7" s="10"/>
      <c r="J7" s="10"/>
      <c r="K7"/>
    </row>
    <row r="8" spans="1:11" s="3" customFormat="1" ht="12" customHeight="1" x14ac:dyDescent="0.25">
      <c r="A8" s="9"/>
      <c r="B8" s="39"/>
      <c r="C8" s="38"/>
      <c r="D8" s="19" t="s">
        <v>4</v>
      </c>
      <c r="E8" s="38"/>
      <c r="F8" s="38"/>
      <c r="G8" s="40"/>
      <c r="H8" s="19" t="s">
        <v>5</v>
      </c>
      <c r="I8" s="38"/>
      <c r="J8" s="38"/>
      <c r="K8" s="18" t="s">
        <v>9</v>
      </c>
    </row>
    <row r="9" spans="1:11" s="3" customFormat="1" ht="3.95" customHeight="1" x14ac:dyDescent="0.25">
      <c r="A9" s="9"/>
      <c r="B9" s="41"/>
      <c r="C9" s="42"/>
      <c r="D9" s="42"/>
      <c r="E9" s="38"/>
      <c r="F9" s="42"/>
      <c r="G9" s="42"/>
      <c r="H9" s="41"/>
      <c r="I9" s="38"/>
      <c r="J9" s="42"/>
      <c r="K9" s="48"/>
    </row>
    <row r="10" spans="1:11" s="3" customFormat="1" ht="3.95" customHeight="1" x14ac:dyDescent="0.25">
      <c r="A10" s="9"/>
      <c r="B10" s="39"/>
      <c r="C10" s="38"/>
      <c r="D10" s="38"/>
      <c r="E10" s="38"/>
      <c r="F10" s="38"/>
      <c r="G10" s="40"/>
      <c r="H10" s="39"/>
      <c r="I10" s="38"/>
      <c r="J10" s="38"/>
      <c r="K10" s="18"/>
    </row>
    <row r="11" spans="1:11" s="3" customFormat="1" ht="12" customHeight="1" x14ac:dyDescent="0.25">
      <c r="A11" s="9"/>
      <c r="B11" s="39"/>
      <c r="C11" s="38"/>
      <c r="D11" s="38"/>
      <c r="E11" s="38"/>
      <c r="F11" s="38"/>
      <c r="G11" s="40"/>
      <c r="H11" s="39"/>
      <c r="I11" s="38"/>
      <c r="J11" s="38"/>
      <c r="K11" s="49" t="s">
        <v>7</v>
      </c>
    </row>
    <row r="12" spans="1:11" s="3" customFormat="1" ht="12" customHeight="1" x14ac:dyDescent="0.25">
      <c r="A12" s="14"/>
      <c r="B12" s="43" t="s">
        <v>2</v>
      </c>
      <c r="C12" s="44" t="s">
        <v>3</v>
      </c>
      <c r="D12" s="44" t="s">
        <v>1</v>
      </c>
      <c r="E12" s="44"/>
      <c r="F12" s="43" t="s">
        <v>2</v>
      </c>
      <c r="G12" s="44" t="s">
        <v>3</v>
      </c>
      <c r="H12" s="44" t="s">
        <v>1</v>
      </c>
      <c r="I12" s="47"/>
      <c r="J12" s="47" t="s">
        <v>1</v>
      </c>
      <c r="K12" s="18" t="s">
        <v>8</v>
      </c>
    </row>
    <row r="13" spans="1:11" s="25" customFormat="1" ht="3.95" customHeight="1" x14ac:dyDescent="0.25">
      <c r="A13" s="17"/>
      <c r="B13" s="24"/>
      <c r="C13" s="17"/>
      <c r="D13" s="17"/>
      <c r="E13" s="24"/>
      <c r="F13" s="24"/>
      <c r="G13" s="17"/>
      <c r="H13" s="17"/>
      <c r="I13" s="17"/>
      <c r="J13" s="17"/>
      <c r="K13" s="17"/>
    </row>
    <row r="14" spans="1:11" s="25" customFormat="1" ht="3.95" customHeight="1" x14ac:dyDescent="0.25">
      <c r="A14" s="19"/>
      <c r="B14" s="26"/>
      <c r="C14"/>
      <c r="D14"/>
      <c r="E14" s="16"/>
      <c r="F14" s="26"/>
      <c r="G14"/>
      <c r="H14"/>
      <c r="I14"/>
      <c r="J14"/>
      <c r="K14"/>
    </row>
    <row r="15" spans="1:11" s="25" customFormat="1" ht="20.100000000000001" customHeight="1" x14ac:dyDescent="0.25">
      <c r="A15" s="45">
        <v>1993</v>
      </c>
      <c r="B15" s="18">
        <v>243</v>
      </c>
      <c r="C15" s="18">
        <v>36</v>
      </c>
      <c r="D15" s="18">
        <v>279</v>
      </c>
      <c r="E15" s="37"/>
      <c r="F15" s="18">
        <v>199</v>
      </c>
      <c r="G15" s="18">
        <v>42</v>
      </c>
      <c r="H15" s="18">
        <v>241</v>
      </c>
      <c r="I15" s="28"/>
      <c r="J15" s="27">
        <v>520</v>
      </c>
      <c r="K15" s="53">
        <v>15</v>
      </c>
    </row>
    <row r="16" spans="1:11" s="25" customFormat="1" ht="12" customHeight="1" x14ac:dyDescent="0.25">
      <c r="A16" s="46">
        <v>1994</v>
      </c>
      <c r="B16" s="18">
        <v>241</v>
      </c>
      <c r="C16" s="18">
        <v>35</v>
      </c>
      <c r="D16" s="18">
        <v>276</v>
      </c>
      <c r="E16" s="29"/>
      <c r="F16" s="18">
        <v>204</v>
      </c>
      <c r="G16" s="18">
        <v>40</v>
      </c>
      <c r="H16" s="18">
        <v>244</v>
      </c>
      <c r="I16" s="28"/>
      <c r="J16" s="20">
        <v>520</v>
      </c>
      <c r="K16" s="53">
        <v>14.4</v>
      </c>
    </row>
    <row r="17" spans="1:11" s="25" customFormat="1" ht="20.100000000000001" customHeight="1" x14ac:dyDescent="0.25">
      <c r="A17" s="45">
        <v>1995</v>
      </c>
      <c r="B17" s="18">
        <v>230</v>
      </c>
      <c r="C17" s="18">
        <v>34</v>
      </c>
      <c r="D17" s="18">
        <v>264</v>
      </c>
      <c r="E17" s="37"/>
      <c r="F17" s="18">
        <v>200</v>
      </c>
      <c r="G17" s="18">
        <v>40</v>
      </c>
      <c r="H17" s="18">
        <v>240</v>
      </c>
      <c r="I17" s="28"/>
      <c r="J17" s="27">
        <v>504</v>
      </c>
      <c r="K17" s="53">
        <v>14.7</v>
      </c>
    </row>
    <row r="18" spans="1:11" s="25" customFormat="1" ht="12" customHeight="1" x14ac:dyDescent="0.25">
      <c r="A18" s="46">
        <v>1996</v>
      </c>
      <c r="B18" s="18">
        <v>224</v>
      </c>
      <c r="C18" s="18">
        <v>33</v>
      </c>
      <c r="D18" s="18">
        <v>257</v>
      </c>
      <c r="E18" s="37"/>
      <c r="F18" s="18">
        <v>204</v>
      </c>
      <c r="G18" s="18">
        <v>42</v>
      </c>
      <c r="H18" s="18">
        <v>246</v>
      </c>
      <c r="I18" s="28"/>
      <c r="J18" s="27">
        <v>503</v>
      </c>
      <c r="K18" s="53">
        <v>14.9</v>
      </c>
    </row>
    <row r="19" spans="1:11" s="25" customFormat="1" ht="12" customHeight="1" x14ac:dyDescent="0.25">
      <c r="A19" s="45">
        <v>1997</v>
      </c>
      <c r="B19" s="18">
        <v>210</v>
      </c>
      <c r="C19" s="18">
        <v>33</v>
      </c>
      <c r="D19" s="18">
        <v>243</v>
      </c>
      <c r="E19" s="29"/>
      <c r="F19" s="18">
        <v>202</v>
      </c>
      <c r="G19" s="18">
        <v>39</v>
      </c>
      <c r="H19" s="18">
        <v>241</v>
      </c>
      <c r="I19" s="28"/>
      <c r="J19" s="27">
        <v>484</v>
      </c>
      <c r="K19" s="53">
        <v>14.9</v>
      </c>
    </row>
    <row r="20" spans="1:11" s="25" customFormat="1" ht="12" customHeight="1" x14ac:dyDescent="0.25">
      <c r="A20" s="46">
        <v>1998</v>
      </c>
      <c r="B20" s="18">
        <v>205</v>
      </c>
      <c r="C20" s="18">
        <v>33</v>
      </c>
      <c r="D20" s="18">
        <v>238</v>
      </c>
      <c r="E20" s="37"/>
      <c r="F20" s="18">
        <v>196</v>
      </c>
      <c r="G20" s="18">
        <v>39</v>
      </c>
      <c r="H20" s="18">
        <v>235</v>
      </c>
      <c r="I20" s="28"/>
      <c r="J20" s="20">
        <v>473</v>
      </c>
      <c r="K20" s="53">
        <v>15.2</v>
      </c>
    </row>
    <row r="21" spans="1:11" s="3" customFormat="1" ht="12" customHeight="1" x14ac:dyDescent="0.25">
      <c r="A21" s="45">
        <v>1999</v>
      </c>
      <c r="B21" s="18">
        <v>202</v>
      </c>
      <c r="C21" s="18">
        <v>31</v>
      </c>
      <c r="D21" s="18">
        <v>233</v>
      </c>
      <c r="E21" s="37"/>
      <c r="F21" s="18">
        <v>187</v>
      </c>
      <c r="G21" s="18">
        <v>37</v>
      </c>
      <c r="H21" s="18">
        <v>224</v>
      </c>
      <c r="I21" s="28"/>
      <c r="J21" s="27">
        <v>457</v>
      </c>
      <c r="K21" s="53">
        <v>14.9</v>
      </c>
    </row>
    <row r="22" spans="1:11" s="12" customFormat="1" ht="20.100000000000001" customHeight="1" x14ac:dyDescent="0.25">
      <c r="A22" s="46">
        <v>2000</v>
      </c>
      <c r="B22" s="18">
        <v>171</v>
      </c>
      <c r="C22" s="18">
        <v>44</v>
      </c>
      <c r="D22" s="18">
        <v>215</v>
      </c>
      <c r="E22" s="37"/>
      <c r="F22" s="18">
        <v>147</v>
      </c>
      <c r="G22" s="18">
        <v>58</v>
      </c>
      <c r="H22" s="18">
        <v>205</v>
      </c>
      <c r="I22" s="28"/>
      <c r="J22" s="20">
        <v>420</v>
      </c>
      <c r="K22" s="53">
        <v>24.3</v>
      </c>
    </row>
    <row r="23" spans="1:11" s="3" customFormat="1" ht="12" customHeight="1" x14ac:dyDescent="0.25">
      <c r="A23" s="45">
        <v>2001</v>
      </c>
      <c r="B23" s="18">
        <v>167</v>
      </c>
      <c r="C23" s="18">
        <v>45</v>
      </c>
      <c r="D23" s="18">
        <v>212</v>
      </c>
      <c r="E23" s="29"/>
      <c r="F23" s="18">
        <v>138</v>
      </c>
      <c r="G23" s="18">
        <v>57</v>
      </c>
      <c r="H23" s="18">
        <v>195</v>
      </c>
      <c r="I23" s="28"/>
      <c r="J23" s="27">
        <v>407</v>
      </c>
      <c r="K23" s="53">
        <v>25.1</v>
      </c>
    </row>
    <row r="24" spans="1:11" s="3" customFormat="1" ht="12" customHeight="1" x14ac:dyDescent="0.25">
      <c r="A24" s="46">
        <v>2002</v>
      </c>
      <c r="B24" s="18">
        <v>167</v>
      </c>
      <c r="C24" s="18">
        <v>44</v>
      </c>
      <c r="D24" s="18">
        <v>211</v>
      </c>
      <c r="E24" s="37"/>
      <c r="F24" s="18">
        <v>135</v>
      </c>
      <c r="G24" s="18">
        <v>50</v>
      </c>
      <c r="H24" s="18">
        <v>185</v>
      </c>
      <c r="I24" s="28"/>
      <c r="J24" s="27">
        <v>396</v>
      </c>
      <c r="K24" s="53">
        <v>23.7</v>
      </c>
    </row>
    <row r="25" spans="1:11" s="3" customFormat="1" ht="12" customHeight="1" x14ac:dyDescent="0.25">
      <c r="A25" s="45">
        <v>2003</v>
      </c>
      <c r="B25" s="18">
        <v>159</v>
      </c>
      <c r="C25" s="18">
        <v>40</v>
      </c>
      <c r="D25" s="18">
        <v>199</v>
      </c>
      <c r="E25" s="37"/>
      <c r="F25" s="18">
        <v>131</v>
      </c>
      <c r="G25" s="18">
        <v>47</v>
      </c>
      <c r="H25" s="18">
        <v>178</v>
      </c>
      <c r="I25" s="28"/>
      <c r="J25" s="28">
        <v>377</v>
      </c>
      <c r="K25" s="53">
        <v>23.1</v>
      </c>
    </row>
    <row r="26" spans="1:11" s="16" customFormat="1" ht="12" customHeight="1" x14ac:dyDescent="0.25">
      <c r="A26" s="46">
        <v>2004</v>
      </c>
      <c r="B26" s="18">
        <v>158</v>
      </c>
      <c r="C26" s="18">
        <v>38</v>
      </c>
      <c r="D26" s="18">
        <v>196</v>
      </c>
      <c r="E26" s="29"/>
      <c r="F26" s="18">
        <v>125</v>
      </c>
      <c r="G26" s="18">
        <v>46</v>
      </c>
      <c r="H26" s="18">
        <v>171</v>
      </c>
      <c r="I26" s="28"/>
      <c r="J26" s="28">
        <v>367</v>
      </c>
      <c r="K26" s="53">
        <v>22.9</v>
      </c>
    </row>
    <row r="27" spans="1:11" s="16" customFormat="1" ht="20.100000000000001" customHeight="1" x14ac:dyDescent="0.25">
      <c r="A27" s="45">
        <v>2005</v>
      </c>
      <c r="B27" s="18">
        <v>145</v>
      </c>
      <c r="C27" s="18">
        <v>37</v>
      </c>
      <c r="D27" s="18">
        <v>182</v>
      </c>
      <c r="E27" s="37"/>
      <c r="F27" s="18">
        <v>117</v>
      </c>
      <c r="G27" s="18">
        <v>42</v>
      </c>
      <c r="H27" s="18">
        <v>159</v>
      </c>
      <c r="I27" s="28"/>
      <c r="J27" s="28">
        <v>341</v>
      </c>
      <c r="K27" s="53">
        <v>23.2</v>
      </c>
    </row>
    <row r="28" spans="1:11" s="18" customFormat="1" ht="12" customHeight="1" x14ac:dyDescent="0.25">
      <c r="A28" s="46">
        <v>2006</v>
      </c>
      <c r="B28" s="18">
        <v>147</v>
      </c>
      <c r="C28" s="18">
        <v>44</v>
      </c>
      <c r="D28" s="18">
        <v>191</v>
      </c>
      <c r="E28" s="21"/>
      <c r="F28" s="18">
        <v>130</v>
      </c>
      <c r="G28" s="18">
        <v>53</v>
      </c>
      <c r="H28" s="18">
        <v>183</v>
      </c>
      <c r="I28" s="21"/>
      <c r="J28" s="37">
        <v>374</v>
      </c>
      <c r="K28" s="53">
        <v>25.9</v>
      </c>
    </row>
    <row r="29" spans="1:11" s="18" customFormat="1" ht="12" customHeight="1" x14ac:dyDescent="0.25">
      <c r="A29" s="45">
        <v>2007</v>
      </c>
      <c r="B29" s="18" t="s">
        <v>13</v>
      </c>
      <c r="C29" s="18" t="s">
        <v>13</v>
      </c>
      <c r="D29" s="18">
        <v>178</v>
      </c>
      <c r="E29" s="29"/>
      <c r="F29" s="18" t="s">
        <v>13</v>
      </c>
      <c r="G29" s="18" t="s">
        <v>13</v>
      </c>
      <c r="H29" s="18">
        <v>178</v>
      </c>
      <c r="I29" s="28"/>
      <c r="J29" s="28">
        <v>356</v>
      </c>
      <c r="K29" s="53" t="s">
        <v>13</v>
      </c>
    </row>
    <row r="30" spans="1:11" s="3" customFormat="1" ht="12" customHeight="1" x14ac:dyDescent="0.25">
      <c r="A30" s="46">
        <v>2008</v>
      </c>
      <c r="B30" s="28" t="s">
        <v>13</v>
      </c>
      <c r="C30" s="28" t="s">
        <v>13</v>
      </c>
      <c r="D30" s="28">
        <v>169</v>
      </c>
      <c r="E30" s="37"/>
      <c r="F30" s="28" t="s">
        <v>13</v>
      </c>
      <c r="G30" s="28" t="s">
        <v>13</v>
      </c>
      <c r="H30" s="28">
        <v>177</v>
      </c>
      <c r="I30" s="28"/>
      <c r="J30" s="28">
        <v>346</v>
      </c>
      <c r="K30" s="53" t="s">
        <v>13</v>
      </c>
    </row>
    <row r="31" spans="1:11" s="3" customFormat="1" ht="12" customHeight="1" x14ac:dyDescent="0.25">
      <c r="A31" s="46">
        <v>2009</v>
      </c>
      <c r="B31" s="54" t="s">
        <v>13</v>
      </c>
      <c r="C31" s="44" t="s">
        <v>13</v>
      </c>
      <c r="D31" s="44">
        <v>181</v>
      </c>
      <c r="E31" s="55"/>
      <c r="F31" s="22" t="s">
        <v>13</v>
      </c>
      <c r="G31" s="18" t="s">
        <v>13</v>
      </c>
      <c r="H31" s="18">
        <v>166</v>
      </c>
      <c r="I31" s="44"/>
      <c r="J31" s="18">
        <v>347</v>
      </c>
      <c r="K31" s="53" t="s">
        <v>13</v>
      </c>
    </row>
    <row r="32" spans="1:11" s="3" customFormat="1" ht="20.100000000000001" customHeight="1" x14ac:dyDescent="0.25">
      <c r="A32" s="46">
        <v>2010</v>
      </c>
      <c r="B32" s="22" t="s">
        <v>13</v>
      </c>
      <c r="C32" s="18" t="s">
        <v>13</v>
      </c>
      <c r="D32" s="18">
        <v>172</v>
      </c>
      <c r="E32" s="55"/>
      <c r="F32" s="22" t="s">
        <v>13</v>
      </c>
      <c r="G32" s="18" t="s">
        <v>13</v>
      </c>
      <c r="H32" s="18">
        <v>164</v>
      </c>
      <c r="I32" s="44"/>
      <c r="J32" s="18">
        <v>336</v>
      </c>
      <c r="K32" s="53" t="s">
        <v>13</v>
      </c>
    </row>
    <row r="33" spans="1:12" s="3" customFormat="1" ht="12" customHeight="1" x14ac:dyDescent="0.25">
      <c r="A33" s="46">
        <v>2011</v>
      </c>
      <c r="B33" s="18" t="s">
        <v>13</v>
      </c>
      <c r="C33" s="55" t="s">
        <v>13</v>
      </c>
      <c r="D33" s="18">
        <v>176</v>
      </c>
      <c r="E33" s="18"/>
      <c r="F33" s="18" t="s">
        <v>13</v>
      </c>
      <c r="G33" s="18" t="s">
        <v>13</v>
      </c>
      <c r="H33" s="18">
        <v>130</v>
      </c>
      <c r="I33" s="44"/>
      <c r="J33" s="18">
        <v>306</v>
      </c>
      <c r="K33" s="53" t="s">
        <v>13</v>
      </c>
    </row>
    <row r="34" spans="1:12" s="3" customFormat="1" ht="12" customHeight="1" x14ac:dyDescent="0.25">
      <c r="A34" s="46">
        <v>2012</v>
      </c>
      <c r="B34" s="18" t="s">
        <v>13</v>
      </c>
      <c r="C34" s="55" t="s">
        <v>13</v>
      </c>
      <c r="D34" s="18">
        <v>176</v>
      </c>
      <c r="E34" s="18"/>
      <c r="F34" s="18" t="s">
        <v>13</v>
      </c>
      <c r="G34" s="18" t="s">
        <v>13</v>
      </c>
      <c r="H34" s="18">
        <v>130</v>
      </c>
      <c r="I34" s="44"/>
      <c r="J34" s="18">
        <v>306</v>
      </c>
      <c r="K34" s="53" t="s">
        <v>13</v>
      </c>
    </row>
    <row r="35" spans="1:12" s="3" customFormat="1" ht="12" customHeight="1" x14ac:dyDescent="0.25">
      <c r="A35" s="46">
        <v>2013</v>
      </c>
      <c r="B35" s="18" t="s">
        <v>13</v>
      </c>
      <c r="C35" s="55" t="s">
        <v>13</v>
      </c>
      <c r="D35" s="18">
        <v>176</v>
      </c>
      <c r="E35" s="18"/>
      <c r="F35" s="18" t="s">
        <v>13</v>
      </c>
      <c r="G35" s="18" t="s">
        <v>13</v>
      </c>
      <c r="H35" s="18">
        <v>130</v>
      </c>
      <c r="I35" s="44"/>
      <c r="J35" s="18">
        <v>306</v>
      </c>
      <c r="K35" s="53" t="s">
        <v>13</v>
      </c>
    </row>
    <row r="36" spans="1:12" s="3" customFormat="1" ht="12" customHeight="1" x14ac:dyDescent="0.25">
      <c r="A36" s="46">
        <v>2014</v>
      </c>
      <c r="B36" s="18" t="s">
        <v>13</v>
      </c>
      <c r="C36" s="55" t="s">
        <v>13</v>
      </c>
      <c r="D36" s="18">
        <v>162</v>
      </c>
      <c r="E36" s="18"/>
      <c r="F36" s="18" t="s">
        <v>13</v>
      </c>
      <c r="G36" s="18" t="s">
        <v>13</v>
      </c>
      <c r="H36" s="18">
        <v>123</v>
      </c>
      <c r="I36" s="44"/>
      <c r="J36" s="18">
        <v>285</v>
      </c>
      <c r="K36" s="53" t="s">
        <v>13</v>
      </c>
    </row>
    <row r="37" spans="1:12" s="3" customFormat="1" ht="20.100000000000001" customHeight="1" x14ac:dyDescent="0.25">
      <c r="A37" s="46">
        <v>2015</v>
      </c>
      <c r="B37" s="18" t="s">
        <v>13</v>
      </c>
      <c r="C37" s="55" t="s">
        <v>13</v>
      </c>
      <c r="D37" s="18">
        <v>155</v>
      </c>
      <c r="E37" s="18"/>
      <c r="F37" s="18" t="s">
        <v>13</v>
      </c>
      <c r="G37" s="18" t="s">
        <v>13</v>
      </c>
      <c r="H37" s="18">
        <v>122</v>
      </c>
      <c r="I37" s="44"/>
      <c r="J37" s="18">
        <v>277</v>
      </c>
      <c r="K37" s="53" t="s">
        <v>13</v>
      </c>
    </row>
    <row r="38" spans="1:12" s="3" customFormat="1" ht="12" customHeight="1" x14ac:dyDescent="0.25">
      <c r="A38" s="46">
        <v>2016</v>
      </c>
      <c r="B38" s="18">
        <v>87</v>
      </c>
      <c r="C38" s="55">
        <v>50</v>
      </c>
      <c r="D38" s="18">
        <v>137</v>
      </c>
      <c r="E38" s="18"/>
      <c r="F38" s="18">
        <v>64</v>
      </c>
      <c r="G38" s="18">
        <v>38</v>
      </c>
      <c r="H38" s="18">
        <v>102</v>
      </c>
      <c r="I38" s="44"/>
      <c r="J38" s="18">
        <v>239</v>
      </c>
      <c r="K38" s="57">
        <v>36.820083682008367</v>
      </c>
    </row>
    <row r="39" spans="1:12" s="3" customFormat="1" ht="12" customHeight="1" x14ac:dyDescent="0.25">
      <c r="A39" s="46">
        <v>2017</v>
      </c>
      <c r="B39" s="18">
        <v>87</v>
      </c>
      <c r="C39" s="55">
        <v>49</v>
      </c>
      <c r="D39" s="18">
        <v>136</v>
      </c>
      <c r="E39" s="18"/>
      <c r="F39" s="18">
        <v>64</v>
      </c>
      <c r="G39" s="18">
        <v>38</v>
      </c>
      <c r="H39" s="18">
        <v>102</v>
      </c>
      <c r="I39" s="44"/>
      <c r="J39" s="18">
        <v>238</v>
      </c>
      <c r="K39" s="57">
        <v>36.554621848739494</v>
      </c>
    </row>
    <row r="40" spans="1:12" s="3" customFormat="1" ht="12" customHeight="1" x14ac:dyDescent="0.25">
      <c r="A40" s="46">
        <v>2018</v>
      </c>
      <c r="B40" s="18">
        <v>61</v>
      </c>
      <c r="C40" s="55">
        <v>41</v>
      </c>
      <c r="D40" s="18">
        <v>102</v>
      </c>
      <c r="E40" s="18"/>
      <c r="F40" s="18">
        <v>56</v>
      </c>
      <c r="G40" s="18">
        <v>38</v>
      </c>
      <c r="H40" s="18">
        <v>94</v>
      </c>
      <c r="I40" s="44"/>
      <c r="J40" s="18">
        <v>196</v>
      </c>
      <c r="K40" s="57">
        <v>40.306122448979593</v>
      </c>
    </row>
    <row r="41" spans="1:12" s="3" customFormat="1" ht="12" customHeight="1" x14ac:dyDescent="0.25">
      <c r="A41" s="46">
        <v>2019</v>
      </c>
      <c r="B41" s="58">
        <v>58</v>
      </c>
      <c r="C41" s="54">
        <v>41</v>
      </c>
      <c r="D41" s="18">
        <v>99</v>
      </c>
      <c r="E41" s="18"/>
      <c r="F41" s="58">
        <v>55</v>
      </c>
      <c r="G41" s="58">
        <v>38</v>
      </c>
      <c r="H41" s="18">
        <v>93</v>
      </c>
      <c r="I41" s="44"/>
      <c r="J41" s="18">
        <v>192</v>
      </c>
      <c r="K41" s="57">
        <v>41.145833333333336</v>
      </c>
    </row>
    <row r="42" spans="1:12" s="3" customFormat="1" ht="20.100000000000001" customHeight="1" x14ac:dyDescent="0.25">
      <c r="A42" s="46">
        <v>2020</v>
      </c>
      <c r="B42" s="58">
        <v>60</v>
      </c>
      <c r="C42" s="54">
        <v>42</v>
      </c>
      <c r="D42" s="18">
        <v>102</v>
      </c>
      <c r="E42" s="18"/>
      <c r="F42" s="58">
        <v>56</v>
      </c>
      <c r="G42" s="58">
        <v>40</v>
      </c>
      <c r="H42" s="18">
        <v>96</v>
      </c>
      <c r="I42" s="44"/>
      <c r="J42" s="18">
        <v>198</v>
      </c>
      <c r="K42" s="57">
        <v>41.4</v>
      </c>
    </row>
    <row r="43" spans="1:12" s="16" customFormat="1" ht="12" customHeight="1" x14ac:dyDescent="0.25">
      <c r="A43" s="59">
        <v>2021</v>
      </c>
      <c r="B43" s="28">
        <v>60</v>
      </c>
      <c r="C43" s="54">
        <v>37</v>
      </c>
      <c r="D43" s="28">
        <v>97</v>
      </c>
      <c r="E43" s="28"/>
      <c r="F43" s="28">
        <v>56</v>
      </c>
      <c r="G43" s="28">
        <v>36</v>
      </c>
      <c r="H43" s="28">
        <v>92</v>
      </c>
      <c r="I43" s="60"/>
      <c r="J43" s="28">
        <v>189</v>
      </c>
      <c r="K43" s="61">
        <v>38.624338624338627</v>
      </c>
    </row>
    <row r="44" spans="1:12" s="16" customFormat="1" ht="12" customHeight="1" x14ac:dyDescent="0.25">
      <c r="A44" s="59">
        <v>2022</v>
      </c>
      <c r="B44" s="28">
        <v>56</v>
      </c>
      <c r="C44" s="54">
        <v>37</v>
      </c>
      <c r="D44" s="28">
        <v>93</v>
      </c>
      <c r="E44" s="28"/>
      <c r="F44" s="28">
        <v>51</v>
      </c>
      <c r="G44" s="28">
        <v>38</v>
      </c>
      <c r="H44" s="28">
        <v>89</v>
      </c>
      <c r="I44" s="60"/>
      <c r="J44" s="28">
        <f>D44+H44</f>
        <v>182</v>
      </c>
      <c r="K44" s="61">
        <v>41.208791208791212</v>
      </c>
    </row>
    <row r="45" spans="1:12" s="16" customFormat="1" ht="12" customHeight="1" x14ac:dyDescent="0.25">
      <c r="A45" s="59">
        <v>2023</v>
      </c>
      <c r="B45" s="28">
        <v>53</v>
      </c>
      <c r="C45" s="54">
        <v>36</v>
      </c>
      <c r="D45" s="28">
        <v>89</v>
      </c>
      <c r="E45" s="28"/>
      <c r="F45" s="28">
        <v>51</v>
      </c>
      <c r="G45" s="28">
        <v>37</v>
      </c>
      <c r="H45" s="28">
        <v>88</v>
      </c>
      <c r="I45" s="60"/>
      <c r="J45" s="28">
        <v>177</v>
      </c>
      <c r="K45" s="61">
        <v>41.242937853107343</v>
      </c>
    </row>
    <row r="46" spans="1:12" s="16" customFormat="1" ht="12" customHeight="1" x14ac:dyDescent="0.25">
      <c r="A46" s="59">
        <v>2024</v>
      </c>
      <c r="B46" s="28">
        <v>53</v>
      </c>
      <c r="C46" s="54">
        <v>42</v>
      </c>
      <c r="D46" s="28">
        <v>95</v>
      </c>
      <c r="E46" s="28"/>
      <c r="F46" s="28">
        <v>44</v>
      </c>
      <c r="G46" s="28">
        <v>51</v>
      </c>
      <c r="H46" s="28">
        <v>95</v>
      </c>
      <c r="I46" s="60"/>
      <c r="J46" s="28">
        <v>190</v>
      </c>
      <c r="K46" s="61">
        <f>(C46+G46)*100/J46</f>
        <v>48.94736842105263</v>
      </c>
      <c r="L46" s="62"/>
    </row>
    <row r="47" spans="1:12" s="3" customFormat="1" ht="12" customHeight="1" x14ac:dyDescent="0.25">
      <c r="A47" s="46"/>
      <c r="C47" s="15"/>
      <c r="I47" s="51"/>
      <c r="K47" s="50"/>
    </row>
    <row r="48" spans="1:12" s="3" customFormat="1" ht="15.95" customHeight="1" x14ac:dyDescent="0.25">
      <c r="A48" s="23" t="s">
        <v>12</v>
      </c>
      <c r="B48" s="22"/>
      <c r="C48"/>
      <c r="D48" s="22"/>
      <c r="E48"/>
      <c r="F48"/>
      <c r="G48"/>
      <c r="H48"/>
      <c r="I48"/>
      <c r="J48"/>
      <c r="K48" s="52" t="s">
        <v>15</v>
      </c>
    </row>
    <row r="49" spans="1:11" s="3" customFormat="1" ht="3.95" customHeight="1" x14ac:dyDescent="0.25">
      <c r="A49" s="34"/>
      <c r="B49" s="35"/>
      <c r="C49" s="36"/>
      <c r="D49" s="35"/>
      <c r="E49" s="36"/>
      <c r="F49" s="36"/>
      <c r="G49" s="36"/>
      <c r="H49" s="36"/>
      <c r="I49" s="36"/>
      <c r="J49" s="36"/>
      <c r="K49" s="36"/>
    </row>
    <row r="50" spans="1:11" ht="3.6" customHeight="1" x14ac:dyDescent="0.25"/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1993-...</vt:lpstr>
      <vt:lpstr>'1993-...'!Zone_d_impression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2024-03-25T10:02:11Z</cp:lastPrinted>
  <dcterms:created xsi:type="dcterms:W3CDTF">2007-02-12T15:26:31Z</dcterms:created>
  <dcterms:modified xsi:type="dcterms:W3CDTF">2026-01-13T11:16:38Z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-1291120493</vt:i4>
  </property>
  <property fmtid="{D5CDD505-2E9C-101B-9397-08002B2CF9AE}" pid="3" name="_NewReviewCycle">
    <vt:lpwstr/>
  </property>
  <property fmtid="{D5CDD505-2E9C-101B-9397-08002B2CF9AE}" pid="4" name="_EmailSubject">
    <vt:lpwstr>Compte rendu de l'activité du PJ 2020</vt:lpwstr>
  </property>
  <property fmtid="{D5CDD505-2E9C-101B-9397-08002B2CF9AE}" pid="5" name="_AuthorEmail">
    <vt:lpwstr>zofia.swinarski-huber@justice.ge.ch</vt:lpwstr>
  </property>
  <property fmtid="{D5CDD505-2E9C-101B-9397-08002B2CF9AE}" pid="6" name="_AuthorEmailDisplayName">
    <vt:lpwstr>Swinarski Huber Zofia (PJ)</vt:lpwstr>
  </property>
  <property fmtid="{D5CDD505-2E9C-101B-9397-08002B2CF9AE}" pid="7" name="_PreviousAdHocReviewCycleID">
    <vt:i4>1128262527</vt:i4>
  </property>
  <property fmtid="{D5CDD505-2E9C-101B-9397-08002B2CF9AE}" pid="8" name="_ReviewingToolsShownOnce">
    <vt:lpwstr/>
  </property>
</Properties>
</file>