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communales\2007\"/>
    </mc:Choice>
  </mc:AlternateContent>
  <xr:revisionPtr revIDLastSave="0" documentId="8_{CF660251-FC74-4D1D-924D-13E2B1FFC1D3}" xr6:coauthVersionLast="47" xr6:coauthVersionMax="47" xr10:uidLastSave="{00000000-0000-0000-0000-000000000000}"/>
  <bookViews>
    <workbookView xWindow="-120" yWindow="-120" windowWidth="29040" windowHeight="15720" tabRatio="689" xr2:uid="{F754317F-0D30-4126-AEC6-64D7AB135D4E}"/>
  </bookViews>
  <sheets>
    <sheet name="T 17.02.2.01.2007" sheetId="8" r:id="rId1"/>
  </sheets>
  <definedNames>
    <definedName name="_xlnm.Print_Area" localSheetId="0">'T 17.02.2.01.2007'!$A$1:$N$68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8" l="1"/>
  <c r="N22" i="8"/>
  <c r="I22" i="8"/>
  <c r="I15" i="8"/>
</calcChain>
</file>

<file path=xl/sharedStrings.xml><?xml version="1.0" encoding="utf-8"?>
<sst xmlns="http://schemas.openxmlformats.org/spreadsheetml/2006/main" count="75" uniqueCount="70">
  <si>
    <t>Office cantonal de la statistique - OCSTAT</t>
  </si>
  <si>
    <t>Canton de Genève</t>
  </si>
  <si>
    <t>Total</t>
  </si>
  <si>
    <t>Aire-la-Ville</t>
  </si>
  <si>
    <t>Anières</t>
  </si>
  <si>
    <t>Avully</t>
  </si>
  <si>
    <t>Bardonnex</t>
  </si>
  <si>
    <t>Bellevue</t>
  </si>
  <si>
    <t>Bernex</t>
  </si>
  <si>
    <t>Carouge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</si>
  <si>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</si>
  <si>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</si>
  <si>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</si>
  <si>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</si>
  <si>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</si>
  <si>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</si>
  <si>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</si>
  <si>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</si>
  <si>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Corsier</t>
  </si>
  <si>
    <t>Genève</t>
  </si>
  <si>
    <t>Genthod</t>
  </si>
  <si>
    <t>Grand-Saconnex</t>
  </si>
  <si>
    <t>Gy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</si>
  <si>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</si>
  <si>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</si>
  <si>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</si>
  <si>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</si>
  <si>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</si>
  <si>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</si>
  <si>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</si>
  <si>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</si>
  <si>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</si>
  <si>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</si>
  <si>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</si>
  <si>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</si>
  <si>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</si>
  <si>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</si>
  <si>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</si>
  <si>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</si>
  <si>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</si>
  <si>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</si>
  <si>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</si>
  <si>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Hommes</t>
  </si>
  <si>
    <t>Femmes</t>
  </si>
  <si>
    <t>femmes</t>
  </si>
  <si>
    <t>Ensemble des communes</t>
  </si>
  <si>
    <t>Population résidante, candidats et élus aux conseils municipaux selon le sexe, par commune</t>
  </si>
  <si>
    <t>Candidats</t>
  </si>
  <si>
    <t>Elus</t>
  </si>
  <si>
    <t>% de</t>
  </si>
  <si>
    <t xml:space="preserve">Cartigny </t>
  </si>
  <si>
    <t>Dardagny</t>
  </si>
  <si>
    <r>
      <t>Source</t>
    </r>
    <r>
      <rPr>
        <i/>
        <sz val="8"/>
        <rFont val="Arial Narrow"/>
        <family val="2"/>
      </rPr>
      <t xml:space="preserve"> : Chancellerie d'Etat / Office cantonal de la statistique</t>
    </r>
  </si>
  <si>
    <t>Presinge (3)</t>
  </si>
  <si>
    <t>Confignon (3)</t>
  </si>
  <si>
    <t>Population</t>
  </si>
  <si>
    <t>à fin 2006 (1)</t>
  </si>
  <si>
    <t>Conseillers</t>
  </si>
  <si>
    <t>à élire</t>
  </si>
  <si>
    <t>Elections communales de 2007</t>
  </si>
  <si>
    <t>Communes à …</t>
  </si>
  <si>
    <t>Avusy (3)</t>
  </si>
  <si>
    <t>Hermance (3)</t>
  </si>
  <si>
    <t>Pregny-Chambésy (3)</t>
  </si>
  <si>
    <r>
      <t>Système majoritaire</t>
    </r>
    <r>
      <rPr>
        <sz val="8"/>
        <rFont val="Arial Narrow"/>
        <family val="2"/>
      </rPr>
      <t xml:space="preserve"> (2)</t>
    </r>
  </si>
  <si>
    <r>
      <t>Représentation proportionnelle</t>
    </r>
    <r>
      <rPr>
        <sz val="8"/>
        <rFont val="Arial Narrow"/>
        <family val="2"/>
      </rPr>
      <t xml:space="preserve"> (4)</t>
    </r>
  </si>
  <si>
    <t xml:space="preserve">(3) Faute de candidats sur 5 listes, 6 sièges n'ont pas été attribués lors de cette élection : 1 à Avusy, 2 à Confignon, 1 à Hermance, 1 à Pregny-Chambésy </t>
  </si>
  <si>
    <t xml:space="preserve">      et 1 à Presinge.  (4) Communes de plus de 800 habitants.</t>
  </si>
  <si>
    <t>(1) Population servant à fixer le nombre de conseillers municipaux à élire.  (2) Communes jusqu'à 800 habitants.</t>
  </si>
  <si>
    <t>T 17.02.2.01.2007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</si>
</sst>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87" formatCode="#,##0.0"/>
  </numFmts>
  <fonts count="13" x14ac:knownFonts="1">
    <font>
      <sz val="8"/>
      <name val="Arial Narrow"/>
    </font>
    <font>
      <b/>
      <sz val="10"/>
      <name val="Arial Narrow"/>
      <family val="2"/>
    </font>
    <font>
      <b/>
      <sz val="10"/>
      <name val="Arial Narrow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i/>
      <sz val="9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71">
    <xf numFmtId="0" fontId="0" fillId="0" borderId="0" xfId="0"/>
    <xf numFmtId="3" fontId="2" fillId="0" borderId="0" xfId="0" applyNumberFormat="1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3" fontId="0" fillId="0" borderId="0" xfId="0" applyNumberFormat="1"/>
    <xf numFmtId="3" fontId="4" fillId="0" borderId="0" xfId="0" applyNumberFormat="1" applyFont="1" applyProtection="1">
      <protection locked="0"/>
    </xf>
    <xf numFmtId="0" fontId="4" fillId="0" borderId="0" xfId="0" applyFont="1"/>
    <xf numFmtId="170" fontId="4" fillId="0" borderId="0" xfId="0" applyNumberFormat="1" applyFont="1" applyProtection="1">
      <protection locked="0"/>
    </xf>
    <xf numFmtId="3" fontId="5" fillId="0" borderId="0" xfId="0" applyNumberFormat="1" applyFont="1" applyProtection="1"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/>
    <xf numFmtId="170" fontId="5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6" fillId="0" borderId="0" xfId="0" applyNumberFormat="1" applyFont="1" applyProtection="1">
      <protection locked="0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9" fillId="0" borderId="0" xfId="0" applyNumberFormat="1" applyFont="1" applyProtection="1">
      <protection locked="0"/>
    </xf>
    <xf numFmtId="3" fontId="9" fillId="0" borderId="0" xfId="0" applyNumberFormat="1" applyFont="1" applyAlignment="1" applyProtection="1">
      <alignment horizontal="right"/>
      <protection locked="0"/>
    </xf>
    <xf numFmtId="0" fontId="1" fillId="0" borderId="0" xfId="0" quotePrefix="1" applyNumberFormat="1" applyFont="1" applyAlignment="1">
      <alignment horizontal="left"/>
    </xf>
    <xf numFmtId="0" fontId="9" fillId="0" borderId="0" xfId="0" applyFont="1"/>
    <xf numFmtId="3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/>
    <xf numFmtId="0" fontId="10" fillId="0" borderId="0" xfId="0" applyNumberFormat="1" applyFont="1"/>
    <xf numFmtId="3" fontId="11" fillId="0" borderId="0" xfId="0" applyNumberFormat="1" applyFont="1" applyAlignment="1" applyProtection="1">
      <alignment horizontal="right"/>
      <protection locked="0"/>
    </xf>
    <xf numFmtId="0" fontId="10" fillId="0" borderId="2" xfId="0" applyNumberFormat="1" applyFont="1" applyBorder="1"/>
    <xf numFmtId="3" fontId="10" fillId="0" borderId="2" xfId="0" applyNumberFormat="1" applyFont="1" applyBorder="1"/>
    <xf numFmtId="3" fontId="4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3" fontId="4" fillId="0" borderId="0" xfId="0" quotePrefix="1" applyNumberFormat="1" applyFont="1" applyBorder="1" applyAlignment="1" applyProtection="1">
      <alignment horizontal="right"/>
      <protection locked="0"/>
    </xf>
    <xf numFmtId="3" fontId="3" fillId="0" borderId="0" xfId="0" applyNumberFormat="1" applyFont="1" applyProtection="1"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4" fillId="0" borderId="1" xfId="0" quotePrefix="1" applyNumberFormat="1" applyFont="1" applyBorder="1" applyAlignment="1" applyProtection="1">
      <alignment horizontal="right"/>
      <protection locked="0"/>
    </xf>
    <xf numFmtId="0" fontId="4" fillId="0" borderId="0" xfId="0" applyNumberFormat="1" applyFont="1" applyProtection="1">
      <protection locked="0"/>
    </xf>
    <xf numFmtId="3" fontId="4" fillId="0" borderId="0" xfId="0" quotePrefix="1" applyNumberFormat="1" applyFont="1" applyAlignment="1" applyProtection="1">
      <alignment horizontal="righ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1" fontId="4" fillId="0" borderId="0" xfId="0" quotePrefix="1" applyNumberFormat="1" applyFont="1" applyAlignment="1" applyProtection="1">
      <alignment horizontal="right"/>
      <protection locked="0"/>
    </xf>
    <xf numFmtId="3" fontId="10" fillId="0" borderId="1" xfId="0" applyNumberFormat="1" applyFont="1" applyBorder="1" applyProtection="1">
      <protection locked="0"/>
    </xf>
    <xf numFmtId="3" fontId="10" fillId="0" borderId="1" xfId="0" applyNumberFormat="1" applyFont="1" applyBorder="1" applyAlignment="1" applyProtection="1">
      <alignment horizontal="right"/>
      <protection locked="0"/>
    </xf>
    <xf numFmtId="3" fontId="10" fillId="0" borderId="0" xfId="0" applyNumberFormat="1" applyFont="1" applyProtection="1">
      <protection locked="0"/>
    </xf>
    <xf numFmtId="3" fontId="10" fillId="0" borderId="0" xfId="0" applyNumberFormat="1" applyFont="1" applyBorder="1" applyProtection="1">
      <protection locked="0"/>
    </xf>
    <xf numFmtId="3" fontId="10" fillId="0" borderId="0" xfId="0" applyNumberFormat="1" applyFont="1" applyBorder="1" applyAlignment="1" applyProtection="1">
      <alignment horizontal="right"/>
      <protection locked="0"/>
    </xf>
    <xf numFmtId="3" fontId="7" fillId="0" borderId="0" xfId="0" applyNumberFormat="1" applyFont="1" applyProtection="1">
      <protection locked="0"/>
    </xf>
    <xf numFmtId="170" fontId="4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Protection="1">
      <protection locked="0"/>
    </xf>
    <xf numFmtId="3" fontId="4" fillId="0" borderId="0" xfId="0" applyNumberFormat="1" applyFont="1" applyFill="1" applyProtection="1">
      <protection locked="0"/>
    </xf>
    <xf numFmtId="3" fontId="0" fillId="0" borderId="0" xfId="0" applyNumberFormat="1" applyFill="1"/>
    <xf numFmtId="0" fontId="0" fillId="0" borderId="0" xfId="0" applyFill="1"/>
    <xf numFmtId="170" fontId="4" fillId="0" borderId="0" xfId="0" applyNumberFormat="1" applyFont="1" applyFill="1" applyAlignment="1" applyProtection="1">
      <alignment horizontal="right"/>
      <protection locked="0"/>
    </xf>
    <xf numFmtId="3" fontId="3" fillId="0" borderId="0" xfId="0" applyNumberFormat="1" applyFont="1" applyFill="1" applyProtection="1">
      <protection locked="0"/>
    </xf>
    <xf numFmtId="0" fontId="4" fillId="0" borderId="0" xfId="0" quotePrefix="1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6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 applyProtection="1">
      <protection locked="0"/>
    </xf>
    <xf numFmtId="0" fontId="10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3" fontId="4" fillId="0" borderId="1" xfId="0" applyNumberFormat="1" applyFont="1" applyBorder="1" applyProtection="1">
      <protection locked="0"/>
    </xf>
    <xf numFmtId="0" fontId="12" fillId="0" borderId="0" xfId="0" applyFont="1"/>
    <xf numFmtId="3" fontId="4" fillId="0" borderId="0" xfId="0" applyNumberFormat="1" applyFont="1"/>
    <xf numFmtId="0" fontId="4" fillId="0" borderId="3" xfId="0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0" fontId="6" fillId="0" borderId="1" xfId="0" applyNumberFormat="1" applyFont="1" applyBorder="1"/>
    <xf numFmtId="0" fontId="4" fillId="0" borderId="1" xfId="0" quotePrefix="1" applyNumberFormat="1" applyFont="1" applyBorder="1" applyAlignment="1">
      <alignment horizontal="left"/>
    </xf>
    <xf numFmtId="170" fontId="4" fillId="0" borderId="1" xfId="0" applyNumberFormat="1" applyFont="1" applyBorder="1" applyProtection="1">
      <protection locked="0"/>
    </xf>
    <xf numFmtId="0" fontId="4" fillId="0" borderId="1" xfId="0" applyFont="1" applyBorder="1"/>
    <xf numFmtId="187" fontId="5" fillId="0" borderId="0" xfId="0" applyNumberFormat="1" applyFont="1"/>
    <xf numFmtId="187" fontId="5" fillId="0" borderId="0" xfId="0" applyNumberFormat="1" applyFont="1" applyProtection="1">
      <protection locked="0"/>
    </xf>
    <xf numFmtId="3" fontId="5" fillId="0" borderId="0" xfId="0" applyNumberFormat="1" applyFont="1" applyFill="1" applyProtection="1">
      <protection locked="0"/>
    </xf>
    <xf numFmtId="3" fontId="5" fillId="0" borderId="0" xfId="0" applyNumberFormat="1" applyFont="1" applyFill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19050</xdr:rowOff>
    </xdr:from>
    <xdr:to>
      <xdr:col>13</xdr:col>
      <xdr:colOff>400050</xdr:colOff>
      <xdr:row>1</xdr:row>
      <xdr:rowOff>47625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987C9DC3-7588-5983-4414-16A8728A6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9050"/>
          <a:ext cx="828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B524-ACE2-40F8-B979-B5B170F1DEB3}">
  <dimension ref="A1:P101"/>
  <sheetViews>
    <sheetView tabSelected="1" zoomScaleNormal="100" workbookViewId="0">
      <selection activeCell="O1" sqref="O1"/>
    </sheetView>
  </sheetViews>
  <sheetFormatPr baseColWidth="10" defaultRowHeight="12.75" x14ac:dyDescent="0.25"/>
  <cols>
    <col min="1" max="1" width="7.59765625" style="38" customWidth="1"/>
    <col min="2" max="2" width="27.59765625" style="38" customWidth="1"/>
    <col min="3" max="3" width="10" style="38" customWidth="1"/>
    <col min="4" max="4" width="11" style="38" customWidth="1"/>
    <col min="5" max="5" width="3" style="38" customWidth="1"/>
    <col min="6" max="6" width="7.59765625" style="38" customWidth="1"/>
    <col min="7" max="9" width="9" style="38" customWidth="1"/>
    <col min="10" max="10" width="3" style="38" customWidth="1"/>
    <col min="11" max="11" width="8" style="38" customWidth="1"/>
    <col min="12" max="14" width="9" style="38" customWidth="1"/>
    <col min="16" max="16384" width="11.19921875" style="38"/>
  </cols>
  <sheetData>
    <row r="1" spans="1:16" s="6" customFormat="1" ht="34.5" customHeight="1" x14ac:dyDescent="0.25">
      <c r="A1" s="57" t="s">
        <v>0</v>
      </c>
      <c r="C1" s="58"/>
      <c r="D1" s="58"/>
      <c r="E1" s="58"/>
      <c r="I1" s="58"/>
      <c r="J1" s="58"/>
      <c r="K1" s="58"/>
      <c r="O1" s="62"/>
      <c r="P1" s="62"/>
    </row>
    <row r="2" spans="1:16" s="6" customFormat="1" ht="5.0999999999999996" customHeight="1" thickBot="1" x14ac:dyDescent="0.3">
      <c r="A2" s="59"/>
      <c r="B2" s="59"/>
      <c r="C2" s="60"/>
      <c r="D2" s="60"/>
      <c r="E2" s="60"/>
      <c r="F2" s="59"/>
      <c r="G2" s="59"/>
      <c r="H2" s="59"/>
      <c r="I2" s="60"/>
      <c r="J2" s="60"/>
      <c r="K2" s="60"/>
      <c r="L2" s="60"/>
      <c r="M2" s="60"/>
      <c r="N2" s="60"/>
      <c r="O2" s="61"/>
      <c r="P2" s="61"/>
    </row>
    <row r="3" spans="1:16" s="16" customFormat="1" ht="39.950000000000003" customHeight="1" x14ac:dyDescent="0.2">
      <c r="A3" s="1" t="s">
        <v>59</v>
      </c>
      <c r="G3" s="17"/>
      <c r="H3" s="17"/>
      <c r="I3" s="17"/>
      <c r="J3" s="17"/>
      <c r="K3" s="17"/>
      <c r="L3" s="17"/>
      <c r="M3" s="17"/>
      <c r="N3" s="19"/>
    </row>
    <row r="4" spans="1:16" s="16" customFormat="1" ht="15" customHeight="1" x14ac:dyDescent="0.2">
      <c r="A4" s="18" t="s">
        <v>46</v>
      </c>
      <c r="G4" s="17"/>
      <c r="H4" s="17"/>
      <c r="J4" s="17"/>
      <c r="K4" s="17"/>
      <c r="L4" s="17"/>
      <c r="M4" s="17"/>
      <c r="N4" s="55" t="s">
        <v>69</v>
      </c>
    </row>
    <row r="5" spans="1:16" s="21" customFormat="1" ht="15.95" customHeight="1" x14ac:dyDescent="0.25">
      <c r="A5" s="20" t="s">
        <v>45</v>
      </c>
      <c r="N5" s="2" t="s">
        <v>1</v>
      </c>
    </row>
    <row r="6" spans="1:16" s="22" customFormat="1" ht="3.95" customHeight="1" x14ac:dyDescent="0.25">
      <c r="N6" s="23"/>
    </row>
    <row r="7" spans="1:16" s="22" customFormat="1" ht="3.95" customHeight="1" x14ac:dyDescent="0.1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6" s="29" customFormat="1" ht="12" customHeight="1" x14ac:dyDescent="0.25">
      <c r="A8" s="5"/>
      <c r="B8" s="5"/>
      <c r="C8" s="9"/>
      <c r="D8" s="9"/>
      <c r="E8" s="9"/>
      <c r="F8" s="26"/>
      <c r="G8" s="26"/>
      <c r="H8" s="26"/>
      <c r="I8" s="27" t="s">
        <v>47</v>
      </c>
      <c r="J8" s="14"/>
      <c r="K8" s="26"/>
      <c r="L8" s="26"/>
      <c r="M8" s="26"/>
      <c r="N8" s="28" t="s">
        <v>48</v>
      </c>
    </row>
    <row r="9" spans="1:16" s="29" customFormat="1" ht="3.95" customHeight="1" x14ac:dyDescent="0.25">
      <c r="A9" s="5"/>
      <c r="B9" s="5"/>
      <c r="C9" s="3"/>
      <c r="D9" s="3"/>
      <c r="E9" s="9"/>
      <c r="F9" s="30"/>
      <c r="G9" s="30"/>
      <c r="H9" s="30"/>
      <c r="I9" s="15"/>
      <c r="J9" s="27"/>
      <c r="K9" s="30"/>
      <c r="L9" s="30"/>
      <c r="M9" s="30"/>
      <c r="N9" s="31"/>
    </row>
    <row r="10" spans="1:16" s="29" customFormat="1" ht="3.95" customHeight="1" x14ac:dyDescent="0.25">
      <c r="A10" s="5"/>
      <c r="B10" s="5"/>
      <c r="C10" s="3"/>
      <c r="D10" s="3"/>
      <c r="E10" s="9"/>
      <c r="F10" s="26"/>
      <c r="G10" s="26"/>
      <c r="H10" s="26"/>
      <c r="I10" s="27"/>
      <c r="J10" s="14"/>
      <c r="K10" s="26"/>
      <c r="L10" s="26"/>
      <c r="M10" s="26"/>
      <c r="N10" s="28"/>
    </row>
    <row r="11" spans="1:16" s="29" customFormat="1" ht="12" customHeight="1" x14ac:dyDescent="0.25">
      <c r="A11" s="32"/>
      <c r="B11" s="32"/>
      <c r="C11" s="9" t="s">
        <v>55</v>
      </c>
      <c r="D11" s="3" t="s">
        <v>57</v>
      </c>
      <c r="E11" s="33"/>
      <c r="F11" s="26"/>
      <c r="G11" s="26"/>
      <c r="H11" s="26"/>
      <c r="I11" s="26" t="s">
        <v>49</v>
      </c>
      <c r="J11" s="26"/>
      <c r="K11" s="26"/>
      <c r="L11" s="26"/>
      <c r="M11" s="26"/>
      <c r="N11" s="26" t="s">
        <v>49</v>
      </c>
    </row>
    <row r="12" spans="1:16" s="29" customFormat="1" ht="12" customHeight="1" x14ac:dyDescent="0.25">
      <c r="A12" s="8" t="s">
        <v>60</v>
      </c>
      <c r="B12" s="5"/>
      <c r="C12" s="9" t="s">
        <v>56</v>
      </c>
      <c r="D12" s="3" t="s">
        <v>58</v>
      </c>
      <c r="E12" s="33"/>
      <c r="F12" s="9" t="s">
        <v>42</v>
      </c>
      <c r="G12" s="34" t="s">
        <v>43</v>
      </c>
      <c r="H12" s="34" t="s">
        <v>2</v>
      </c>
      <c r="I12" s="35" t="s">
        <v>44</v>
      </c>
      <c r="J12" s="34"/>
      <c r="K12" s="34" t="s">
        <v>42</v>
      </c>
      <c r="L12" s="34" t="s">
        <v>43</v>
      </c>
      <c r="M12" s="34" t="s">
        <v>2</v>
      </c>
      <c r="N12" s="34" t="s">
        <v>44</v>
      </c>
    </row>
    <row r="13" spans="1:16" ht="3.95" customHeight="1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  <c r="L13" s="37"/>
      <c r="M13" s="37"/>
      <c r="N13" s="37"/>
    </row>
    <row r="14" spans="1:16" ht="3.95" customHeight="1" x14ac:dyDescent="0.25">
      <c r="A14" s="39"/>
      <c r="B14" s="39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</row>
    <row r="15" spans="1:16" s="41" customFormat="1" ht="20.100000000000001" customHeight="1" x14ac:dyDescent="0.25">
      <c r="A15" s="8" t="s">
        <v>64</v>
      </c>
      <c r="B15" s="13"/>
      <c r="C15" s="10">
        <v>3358</v>
      </c>
      <c r="D15" s="10">
        <v>62</v>
      </c>
      <c r="E15" s="10"/>
      <c r="F15" s="10">
        <v>56</v>
      </c>
      <c r="G15" s="10">
        <v>17</v>
      </c>
      <c r="H15" s="10">
        <v>73</v>
      </c>
      <c r="I15" s="67">
        <f>G15/H15*100</f>
        <v>23.287671232876711</v>
      </c>
      <c r="J15" s="10"/>
      <c r="K15" s="10">
        <v>46</v>
      </c>
      <c r="L15" s="10">
        <v>15</v>
      </c>
      <c r="M15" s="10">
        <v>61</v>
      </c>
      <c r="N15" s="67">
        <f>L15/M15*100</f>
        <v>24.590163934426229</v>
      </c>
      <c r="P15" s="29"/>
    </row>
    <row r="16" spans="1:16" s="29" customFormat="1" ht="15.95" customHeight="1" x14ac:dyDescent="0.25">
      <c r="A16" s="5" t="s">
        <v>10</v>
      </c>
      <c r="B16" s="5"/>
      <c r="C16" s="4">
        <v>640</v>
      </c>
      <c r="D16" s="5">
        <v>11</v>
      </c>
      <c r="E16" s="5"/>
      <c r="F16">
        <v>8</v>
      </c>
      <c r="G16">
        <v>3</v>
      </c>
      <c r="H16" s="9">
        <v>11</v>
      </c>
      <c r="I16" s="42">
        <v>27.27272727272727</v>
      </c>
      <c r="J16" s="42"/>
      <c r="K16">
        <v>8</v>
      </c>
      <c r="L16">
        <v>3</v>
      </c>
      <c r="M16">
        <v>11</v>
      </c>
      <c r="N16" s="42">
        <v>27.27272727272727</v>
      </c>
    </row>
    <row r="17" spans="1:14" s="29" customFormat="1" ht="12" customHeight="1" x14ac:dyDescent="0.25">
      <c r="A17" s="5" t="s">
        <v>22</v>
      </c>
      <c r="B17" s="5"/>
      <c r="C17" s="4">
        <v>401</v>
      </c>
      <c r="D17" s="5">
        <v>9</v>
      </c>
      <c r="E17" s="5"/>
      <c r="F17">
        <v>7</v>
      </c>
      <c r="G17">
        <v>2</v>
      </c>
      <c r="H17" s="9">
        <v>9</v>
      </c>
      <c r="I17" s="42">
        <v>22.222222222222221</v>
      </c>
      <c r="J17" s="42"/>
      <c r="K17">
        <v>7</v>
      </c>
      <c r="L17">
        <v>2</v>
      </c>
      <c r="M17">
        <v>9</v>
      </c>
      <c r="N17" s="42">
        <v>22.222222222222221</v>
      </c>
    </row>
    <row r="18" spans="1:14" s="29" customFormat="1" ht="12" customHeight="1" x14ac:dyDescent="0.25">
      <c r="A18" s="5" t="s">
        <v>24</v>
      </c>
      <c r="B18" s="5"/>
      <c r="C18" s="4">
        <v>617</v>
      </c>
      <c r="D18" s="5">
        <v>11</v>
      </c>
      <c r="E18" s="5"/>
      <c r="F18">
        <v>10</v>
      </c>
      <c r="G18">
        <v>4</v>
      </c>
      <c r="H18" s="9">
        <v>14</v>
      </c>
      <c r="I18" s="42">
        <v>28.571428571428569</v>
      </c>
      <c r="J18" s="42"/>
      <c r="K18" s="46">
        <v>8</v>
      </c>
      <c r="L18" s="46">
        <v>3</v>
      </c>
      <c r="M18" s="46">
        <v>11</v>
      </c>
      <c r="N18" s="42">
        <v>27.27272727272727</v>
      </c>
    </row>
    <row r="19" spans="1:14" s="29" customFormat="1" ht="12" customHeight="1" x14ac:dyDescent="0.25">
      <c r="A19" s="5" t="s">
        <v>53</v>
      </c>
      <c r="B19" s="5"/>
      <c r="C19" s="4">
        <v>630</v>
      </c>
      <c r="D19" s="5">
        <v>11</v>
      </c>
      <c r="E19" s="5"/>
      <c r="F19">
        <v>10</v>
      </c>
      <c r="G19">
        <v>1</v>
      </c>
      <c r="H19" s="9">
        <v>11</v>
      </c>
      <c r="I19" s="42">
        <v>9.0909090909090917</v>
      </c>
      <c r="J19" s="42"/>
      <c r="K19">
        <v>9</v>
      </c>
      <c r="L19">
        <v>1</v>
      </c>
      <c r="M19">
        <v>10</v>
      </c>
      <c r="N19" s="42">
        <v>10</v>
      </c>
    </row>
    <row r="20" spans="1:14" s="29" customFormat="1" ht="12" customHeight="1" x14ac:dyDescent="0.25">
      <c r="A20" s="5" t="s">
        <v>32</v>
      </c>
      <c r="B20" s="5"/>
      <c r="C20" s="4">
        <v>405</v>
      </c>
      <c r="D20" s="5">
        <v>9</v>
      </c>
      <c r="E20" s="5"/>
      <c r="F20">
        <v>6</v>
      </c>
      <c r="G20">
        <v>4</v>
      </c>
      <c r="H20" s="9">
        <v>10</v>
      </c>
      <c r="I20" s="42">
        <v>40</v>
      </c>
      <c r="J20" s="42"/>
      <c r="K20" s="46">
        <v>6</v>
      </c>
      <c r="L20" s="46">
        <v>3</v>
      </c>
      <c r="M20" s="46">
        <v>9</v>
      </c>
      <c r="N20" s="42">
        <v>33.333333333333329</v>
      </c>
    </row>
    <row r="21" spans="1:14" s="29" customFormat="1" ht="12" customHeight="1" x14ac:dyDescent="0.25">
      <c r="A21" s="5" t="s">
        <v>34</v>
      </c>
      <c r="B21" s="5"/>
      <c r="C21" s="4">
        <v>665</v>
      </c>
      <c r="D21" s="5">
        <v>11</v>
      </c>
      <c r="E21" s="5"/>
      <c r="F21">
        <v>15</v>
      </c>
      <c r="G21">
        <v>3</v>
      </c>
      <c r="H21" s="9">
        <v>18</v>
      </c>
      <c r="I21" s="42">
        <v>16.666666666666664</v>
      </c>
      <c r="J21" s="42"/>
      <c r="K21">
        <v>8</v>
      </c>
      <c r="L21">
        <v>3</v>
      </c>
      <c r="M21">
        <v>11</v>
      </c>
      <c r="N21" s="42">
        <v>27.27272727272727</v>
      </c>
    </row>
    <row r="22" spans="1:14" s="29" customFormat="1" ht="20.100000000000001" customHeight="1" x14ac:dyDescent="0.25">
      <c r="A22" s="8" t="s">
        <v>65</v>
      </c>
      <c r="B22" s="5"/>
      <c r="C22" s="10">
        <v>441948</v>
      </c>
      <c r="D22" s="10">
        <v>834</v>
      </c>
      <c r="E22" s="10"/>
      <c r="F22" s="10">
        <v>1088</v>
      </c>
      <c r="G22" s="10">
        <v>598</v>
      </c>
      <c r="H22" s="10">
        <v>1686</v>
      </c>
      <c r="I22" s="67">
        <f>G22/H22*100</f>
        <v>35.468564650059314</v>
      </c>
      <c r="J22" s="10"/>
      <c r="K22" s="10">
        <v>527</v>
      </c>
      <c r="L22" s="10">
        <v>302</v>
      </c>
      <c r="M22" s="10">
        <v>829</v>
      </c>
      <c r="N22" s="67">
        <f>L22/M22*100</f>
        <v>36.429433051869722</v>
      </c>
    </row>
    <row r="23" spans="1:14" s="29" customFormat="1" ht="15.95" customHeight="1" x14ac:dyDescent="0.25">
      <c r="A23" s="5" t="s">
        <v>3</v>
      </c>
      <c r="B23" s="5"/>
      <c r="C23" s="4">
        <v>909</v>
      </c>
      <c r="D23" s="5">
        <v>13</v>
      </c>
      <c r="E23" s="5"/>
      <c r="F23">
        <v>8</v>
      </c>
      <c r="G23">
        <v>5</v>
      </c>
      <c r="H23" s="9">
        <v>13</v>
      </c>
      <c r="I23" s="42">
        <v>38.461538461538467</v>
      </c>
      <c r="J23" s="42"/>
      <c r="K23">
        <v>8</v>
      </c>
      <c r="L23" s="6">
        <v>5</v>
      </c>
      <c r="M23">
        <v>13</v>
      </c>
      <c r="N23" s="42">
        <v>38.461538461538467</v>
      </c>
    </row>
    <row r="24" spans="1:14" s="29" customFormat="1" ht="12" customHeight="1" x14ac:dyDescent="0.25">
      <c r="A24" s="5" t="s">
        <v>4</v>
      </c>
      <c r="B24" s="5"/>
      <c r="C24" s="4">
        <v>2422</v>
      </c>
      <c r="D24" s="5">
        <v>17</v>
      </c>
      <c r="E24" s="5"/>
      <c r="F24">
        <v>16</v>
      </c>
      <c r="G24">
        <v>12</v>
      </c>
      <c r="H24" s="9">
        <v>28</v>
      </c>
      <c r="I24" s="42">
        <v>42.857142857142854</v>
      </c>
      <c r="J24" s="42"/>
      <c r="K24">
        <v>8</v>
      </c>
      <c r="L24">
        <v>9</v>
      </c>
      <c r="M24">
        <v>17</v>
      </c>
      <c r="N24" s="42">
        <v>52.941176470588239</v>
      </c>
    </row>
    <row r="25" spans="1:14" s="29" customFormat="1" ht="12" customHeight="1" x14ac:dyDescent="0.25">
      <c r="A25" s="5" t="s">
        <v>5</v>
      </c>
      <c r="B25" s="5"/>
      <c r="C25" s="4">
        <v>1740</v>
      </c>
      <c r="D25" s="5">
        <v>15</v>
      </c>
      <c r="E25" s="5"/>
      <c r="F25">
        <v>15</v>
      </c>
      <c r="G25">
        <v>13</v>
      </c>
      <c r="H25" s="9">
        <v>28</v>
      </c>
      <c r="I25" s="42">
        <v>46.428571428571431</v>
      </c>
      <c r="J25" s="42"/>
      <c r="K25">
        <v>8</v>
      </c>
      <c r="L25">
        <v>7</v>
      </c>
      <c r="M25">
        <v>15</v>
      </c>
      <c r="N25" s="42">
        <v>46.666666666666664</v>
      </c>
    </row>
    <row r="26" spans="1:14" s="29" customFormat="1" ht="12" customHeight="1" x14ac:dyDescent="0.25">
      <c r="A26" s="5" t="s">
        <v>61</v>
      </c>
      <c r="B26" s="5"/>
      <c r="C26" s="4">
        <v>1303</v>
      </c>
      <c r="D26" s="5">
        <v>13</v>
      </c>
      <c r="E26" s="5"/>
      <c r="F26">
        <v>11</v>
      </c>
      <c r="G26">
        <v>4</v>
      </c>
      <c r="H26" s="9">
        <v>15</v>
      </c>
      <c r="I26" s="42">
        <v>26.666666666666668</v>
      </c>
      <c r="J26" s="42"/>
      <c r="K26">
        <v>8</v>
      </c>
      <c r="L26">
        <v>4</v>
      </c>
      <c r="M26">
        <v>12</v>
      </c>
      <c r="N26" s="42">
        <v>33.333333333333329</v>
      </c>
    </row>
    <row r="27" spans="1:14" s="29" customFormat="1" ht="12" customHeight="1" x14ac:dyDescent="0.25">
      <c r="A27" s="5" t="s">
        <v>6</v>
      </c>
      <c r="B27" s="5"/>
      <c r="C27" s="4">
        <v>2108</v>
      </c>
      <c r="D27" s="5">
        <v>17</v>
      </c>
      <c r="E27" s="5"/>
      <c r="F27">
        <v>18</v>
      </c>
      <c r="G27">
        <v>8</v>
      </c>
      <c r="H27" s="9">
        <v>26</v>
      </c>
      <c r="I27" s="42">
        <v>30.76923076923077</v>
      </c>
      <c r="J27" s="42"/>
      <c r="K27">
        <v>12</v>
      </c>
      <c r="L27">
        <v>5</v>
      </c>
      <c r="M27">
        <v>17</v>
      </c>
      <c r="N27" s="42">
        <v>29.411764705882355</v>
      </c>
    </row>
    <row r="28" spans="1:14" s="29" customFormat="1" ht="15.95" customHeight="1" x14ac:dyDescent="0.25">
      <c r="A28" s="5" t="s">
        <v>7</v>
      </c>
      <c r="B28" s="5"/>
      <c r="C28" s="4">
        <v>2892</v>
      </c>
      <c r="D28" s="5">
        <v>17</v>
      </c>
      <c r="E28" s="5"/>
      <c r="F28">
        <v>18</v>
      </c>
      <c r="G28">
        <v>8</v>
      </c>
      <c r="H28" s="9">
        <v>26</v>
      </c>
      <c r="I28" s="42">
        <v>30.76923076923077</v>
      </c>
      <c r="J28" s="42"/>
      <c r="K28">
        <v>11</v>
      </c>
      <c r="L28">
        <v>6</v>
      </c>
      <c r="M28">
        <v>17</v>
      </c>
      <c r="N28" s="42">
        <v>35.294117647058826</v>
      </c>
    </row>
    <row r="29" spans="1:14" s="29" customFormat="1" ht="12" customHeight="1" x14ac:dyDescent="0.25">
      <c r="A29" s="5" t="s">
        <v>8</v>
      </c>
      <c r="B29" s="5"/>
      <c r="C29" s="4">
        <v>9439</v>
      </c>
      <c r="D29" s="5">
        <v>23</v>
      </c>
      <c r="E29" s="5"/>
      <c r="F29">
        <v>33</v>
      </c>
      <c r="G29">
        <v>18</v>
      </c>
      <c r="H29" s="9">
        <v>51</v>
      </c>
      <c r="I29" s="42">
        <v>35.294117647058826</v>
      </c>
      <c r="J29" s="42"/>
      <c r="K29">
        <v>16</v>
      </c>
      <c r="L29">
        <v>7</v>
      </c>
      <c r="M29">
        <v>23</v>
      </c>
      <c r="N29" s="42">
        <v>30.434782608695656</v>
      </c>
    </row>
    <row r="30" spans="1:14" s="29" customFormat="1" ht="12" customHeight="1" x14ac:dyDescent="0.25">
      <c r="A30" s="5" t="s">
        <v>9</v>
      </c>
      <c r="B30" s="5"/>
      <c r="C30" s="4">
        <v>19155</v>
      </c>
      <c r="D30" s="5">
        <v>31</v>
      </c>
      <c r="E30" s="5"/>
      <c r="F30">
        <v>60</v>
      </c>
      <c r="G30">
        <v>28</v>
      </c>
      <c r="H30" s="9">
        <v>88</v>
      </c>
      <c r="I30" s="42">
        <v>31.818181818181817</v>
      </c>
      <c r="J30" s="42"/>
      <c r="K30">
        <v>20</v>
      </c>
      <c r="L30">
        <v>11</v>
      </c>
      <c r="M30">
        <v>31</v>
      </c>
      <c r="N30" s="42">
        <v>35.483870967741936</v>
      </c>
    </row>
    <row r="31" spans="1:14" s="29" customFormat="1" ht="12" customHeight="1" x14ac:dyDescent="0.25">
      <c r="A31" s="5" t="s">
        <v>50</v>
      </c>
      <c r="B31" s="5"/>
      <c r="C31" s="4">
        <v>817</v>
      </c>
      <c r="D31" s="5">
        <v>13</v>
      </c>
      <c r="E31" s="5"/>
      <c r="F31">
        <v>8</v>
      </c>
      <c r="G31">
        <v>9</v>
      </c>
      <c r="H31" s="9">
        <v>17</v>
      </c>
      <c r="I31" s="42">
        <v>52.941176470588239</v>
      </c>
      <c r="J31" s="42"/>
      <c r="K31">
        <v>7</v>
      </c>
      <c r="L31">
        <v>6</v>
      </c>
      <c r="M31">
        <v>13</v>
      </c>
      <c r="N31" s="42">
        <v>46.153846153846153</v>
      </c>
    </row>
    <row r="32" spans="1:14" s="29" customFormat="1" ht="12" customHeight="1" x14ac:dyDescent="0.25">
      <c r="A32" s="5" t="s">
        <v>11</v>
      </c>
      <c r="B32" s="5"/>
      <c r="C32" s="4">
        <v>1023</v>
      </c>
      <c r="D32" s="5">
        <v>13</v>
      </c>
      <c r="E32" s="5"/>
      <c r="F32">
        <v>22</v>
      </c>
      <c r="G32">
        <v>13</v>
      </c>
      <c r="H32" s="9">
        <v>35</v>
      </c>
      <c r="I32" s="42">
        <v>37.142857142857146</v>
      </c>
      <c r="J32" s="42"/>
      <c r="K32">
        <v>9</v>
      </c>
      <c r="L32">
        <v>4</v>
      </c>
      <c r="M32">
        <v>13</v>
      </c>
      <c r="N32" s="42">
        <v>30.76923076923077</v>
      </c>
    </row>
    <row r="33" spans="1:16" s="29" customFormat="1" ht="15.95" customHeight="1" x14ac:dyDescent="0.25">
      <c r="A33" s="5" t="s">
        <v>12</v>
      </c>
      <c r="B33" s="5"/>
      <c r="C33" s="4">
        <v>10189</v>
      </c>
      <c r="D33" s="5">
        <v>25</v>
      </c>
      <c r="E33" s="5"/>
      <c r="F33">
        <v>24</v>
      </c>
      <c r="G33">
        <v>19</v>
      </c>
      <c r="H33" s="9">
        <v>43</v>
      </c>
      <c r="I33" s="42">
        <v>44.186046511627907</v>
      </c>
      <c r="J33" s="42"/>
      <c r="K33">
        <v>14</v>
      </c>
      <c r="L33">
        <v>11</v>
      </c>
      <c r="M33">
        <v>25</v>
      </c>
      <c r="N33" s="42">
        <v>44</v>
      </c>
    </row>
    <row r="34" spans="1:16" s="29" customFormat="1" ht="12" customHeight="1" x14ac:dyDescent="0.25">
      <c r="A34" s="5" t="s">
        <v>13</v>
      </c>
      <c r="B34" s="5"/>
      <c r="C34" s="4">
        <v>7835</v>
      </c>
      <c r="D34" s="5">
        <v>21</v>
      </c>
      <c r="E34" s="5"/>
      <c r="F34">
        <v>24</v>
      </c>
      <c r="G34">
        <v>18</v>
      </c>
      <c r="H34" s="9">
        <v>42</v>
      </c>
      <c r="I34" s="42">
        <v>42.857142857142854</v>
      </c>
      <c r="J34" s="42"/>
      <c r="K34">
        <v>11</v>
      </c>
      <c r="L34">
        <v>10</v>
      </c>
      <c r="M34">
        <v>21</v>
      </c>
      <c r="N34" s="42">
        <v>47.619047619047613</v>
      </c>
    </row>
    <row r="35" spans="1:16" s="29" customFormat="1" ht="12" customHeight="1" x14ac:dyDescent="0.25">
      <c r="A35" s="5" t="s">
        <v>14</v>
      </c>
      <c r="B35" s="5"/>
      <c r="C35" s="4">
        <v>965</v>
      </c>
      <c r="D35" s="5">
        <v>13</v>
      </c>
      <c r="E35" s="5"/>
      <c r="F35">
        <v>9</v>
      </c>
      <c r="G35">
        <v>8</v>
      </c>
      <c r="H35" s="9">
        <v>17</v>
      </c>
      <c r="I35" s="42">
        <v>47.058823529411761</v>
      </c>
      <c r="J35" s="42"/>
      <c r="K35">
        <v>7</v>
      </c>
      <c r="L35">
        <v>6</v>
      </c>
      <c r="M35">
        <v>13</v>
      </c>
      <c r="N35" s="42">
        <v>46.153846153846153</v>
      </c>
    </row>
    <row r="36" spans="1:16" s="29" customFormat="1" ht="12" customHeight="1" x14ac:dyDescent="0.25">
      <c r="A36" s="5" t="s">
        <v>15</v>
      </c>
      <c r="B36" s="5"/>
      <c r="C36" s="4">
        <v>1560</v>
      </c>
      <c r="D36" s="5">
        <v>15</v>
      </c>
      <c r="E36" s="5"/>
      <c r="F36">
        <v>14</v>
      </c>
      <c r="G36">
        <v>11</v>
      </c>
      <c r="H36" s="9">
        <v>25</v>
      </c>
      <c r="I36" s="42">
        <v>44</v>
      </c>
      <c r="J36" s="42"/>
      <c r="K36">
        <v>8</v>
      </c>
      <c r="L36">
        <v>7</v>
      </c>
      <c r="M36">
        <v>15</v>
      </c>
      <c r="N36" s="42">
        <v>46.666666666666664</v>
      </c>
    </row>
    <row r="37" spans="1:16" s="29" customFormat="1" ht="12" customHeight="1" x14ac:dyDescent="0.25">
      <c r="A37" s="5" t="s">
        <v>16</v>
      </c>
      <c r="B37" s="5"/>
      <c r="C37" s="4">
        <v>7187</v>
      </c>
      <c r="D37" s="5">
        <v>21</v>
      </c>
      <c r="E37" s="5"/>
      <c r="F37">
        <v>21</v>
      </c>
      <c r="G37">
        <v>17</v>
      </c>
      <c r="H37" s="9">
        <v>38</v>
      </c>
      <c r="I37" s="42">
        <v>44.736842105263158</v>
      </c>
      <c r="J37" s="42"/>
      <c r="K37">
        <v>10</v>
      </c>
      <c r="L37">
        <v>11</v>
      </c>
      <c r="M37">
        <v>21</v>
      </c>
      <c r="N37" s="42">
        <v>52.380952380952387</v>
      </c>
    </row>
    <row r="38" spans="1:16" s="29" customFormat="1" ht="15.95" customHeight="1" x14ac:dyDescent="0.25">
      <c r="A38" s="5" t="s">
        <v>17</v>
      </c>
      <c r="B38" s="5"/>
      <c r="C38" s="4">
        <v>4886</v>
      </c>
      <c r="D38" s="5">
        <v>19</v>
      </c>
      <c r="E38" s="5"/>
      <c r="F38">
        <v>23</v>
      </c>
      <c r="G38">
        <v>11</v>
      </c>
      <c r="H38" s="9">
        <v>34</v>
      </c>
      <c r="I38" s="42">
        <v>32.352941176470587</v>
      </c>
      <c r="J38" s="42"/>
      <c r="K38">
        <v>13</v>
      </c>
      <c r="L38">
        <v>6</v>
      </c>
      <c r="M38">
        <v>19</v>
      </c>
      <c r="N38" s="42">
        <v>31.578947368421051</v>
      </c>
    </row>
    <row r="39" spans="1:16" s="29" customFormat="1" ht="12" customHeight="1" x14ac:dyDescent="0.25">
      <c r="A39" s="5" t="s">
        <v>54</v>
      </c>
      <c r="B39" s="5"/>
      <c r="C39" s="4">
        <v>3759</v>
      </c>
      <c r="D39" s="5">
        <v>19</v>
      </c>
      <c r="E39" s="5"/>
      <c r="F39">
        <v>19</v>
      </c>
      <c r="G39">
        <v>6</v>
      </c>
      <c r="H39" s="9">
        <v>25</v>
      </c>
      <c r="I39" s="42">
        <v>24</v>
      </c>
      <c r="J39" s="42"/>
      <c r="K39">
        <v>11</v>
      </c>
      <c r="L39">
        <v>6</v>
      </c>
      <c r="M39">
        <v>17</v>
      </c>
      <c r="N39" s="42">
        <v>35.294117647058826</v>
      </c>
    </row>
    <row r="40" spans="1:16" s="29" customFormat="1" ht="12" customHeight="1" x14ac:dyDescent="0.25">
      <c r="A40" s="5" t="s">
        <v>18</v>
      </c>
      <c r="B40" s="5"/>
      <c r="C40" s="4">
        <v>1741</v>
      </c>
      <c r="D40" s="5">
        <v>15</v>
      </c>
      <c r="E40" s="5"/>
      <c r="F40">
        <v>17</v>
      </c>
      <c r="G40">
        <v>10</v>
      </c>
      <c r="H40" s="9">
        <v>27</v>
      </c>
      <c r="I40" s="42">
        <v>37.037037037037038</v>
      </c>
      <c r="J40" s="42"/>
      <c r="K40">
        <v>10</v>
      </c>
      <c r="L40">
        <v>5</v>
      </c>
      <c r="M40">
        <v>15</v>
      </c>
      <c r="N40" s="42">
        <v>33.333333333333329</v>
      </c>
    </row>
    <row r="41" spans="1:16" s="29" customFormat="1" ht="12" customHeight="1" x14ac:dyDescent="0.25">
      <c r="A41" s="5" t="s">
        <v>51</v>
      </c>
      <c r="B41" s="5"/>
      <c r="C41" s="4">
        <v>1292</v>
      </c>
      <c r="D41" s="5">
        <v>13</v>
      </c>
      <c r="E41" s="5"/>
      <c r="F41">
        <v>15</v>
      </c>
      <c r="G41">
        <v>7</v>
      </c>
      <c r="H41" s="9">
        <v>22</v>
      </c>
      <c r="I41" s="42">
        <v>31.818181818181817</v>
      </c>
      <c r="J41" s="42"/>
      <c r="K41">
        <v>10</v>
      </c>
      <c r="L41">
        <v>3</v>
      </c>
      <c r="M41">
        <v>13</v>
      </c>
      <c r="N41" s="42">
        <v>23.076923076923077</v>
      </c>
    </row>
    <row r="42" spans="1:16" s="43" customFormat="1" ht="12" customHeight="1" x14ac:dyDescent="0.25">
      <c r="A42" s="5" t="s">
        <v>19</v>
      </c>
      <c r="B42" s="5"/>
      <c r="C42" s="4">
        <v>185893</v>
      </c>
      <c r="D42" s="5">
        <v>80</v>
      </c>
      <c r="E42" s="5"/>
      <c r="F42">
        <v>153</v>
      </c>
      <c r="G42">
        <v>100</v>
      </c>
      <c r="H42" s="9">
        <v>253</v>
      </c>
      <c r="I42" s="42">
        <v>39.525691699604742</v>
      </c>
      <c r="J42" s="42"/>
      <c r="K42">
        <v>35</v>
      </c>
      <c r="L42">
        <v>45</v>
      </c>
      <c r="M42">
        <v>80</v>
      </c>
      <c r="N42" s="42">
        <v>56.25</v>
      </c>
      <c r="P42" s="29"/>
    </row>
    <row r="43" spans="1:16" ht="15.95" customHeight="1" x14ac:dyDescent="0.25">
      <c r="A43" s="5" t="s">
        <v>20</v>
      </c>
      <c r="B43" s="5"/>
      <c r="C43" s="4">
        <v>2672</v>
      </c>
      <c r="D43" s="5">
        <v>17</v>
      </c>
      <c r="E43" s="5"/>
      <c r="F43">
        <v>17</v>
      </c>
      <c r="G43">
        <v>11</v>
      </c>
      <c r="H43" s="9">
        <v>28</v>
      </c>
      <c r="I43" s="42">
        <v>39.285714285714285</v>
      </c>
      <c r="J43" s="42"/>
      <c r="K43">
        <v>11</v>
      </c>
      <c r="L43">
        <v>6</v>
      </c>
      <c r="M43">
        <v>17</v>
      </c>
      <c r="N43" s="42">
        <v>35.294117647058826</v>
      </c>
      <c r="P43" s="29"/>
    </row>
    <row r="44" spans="1:16" s="29" customFormat="1" ht="12" customHeight="1" x14ac:dyDescent="0.25">
      <c r="A44" s="5" t="s">
        <v>21</v>
      </c>
      <c r="B44" s="5"/>
      <c r="C44" s="4">
        <v>10402</v>
      </c>
      <c r="D44" s="5">
        <v>25</v>
      </c>
      <c r="E44" s="5"/>
      <c r="F44">
        <v>38</v>
      </c>
      <c r="G44">
        <v>29</v>
      </c>
      <c r="H44" s="9">
        <v>67</v>
      </c>
      <c r="I44" s="42">
        <v>43.283582089552233</v>
      </c>
      <c r="J44" s="42"/>
      <c r="K44">
        <v>17</v>
      </c>
      <c r="L44">
        <v>8</v>
      </c>
      <c r="M44">
        <v>25</v>
      </c>
      <c r="N44" s="42">
        <v>32</v>
      </c>
    </row>
    <row r="45" spans="1:16" s="29" customFormat="1" ht="12" customHeight="1" x14ac:dyDescent="0.25">
      <c r="A45" s="5" t="s">
        <v>62</v>
      </c>
      <c r="B45" s="5"/>
      <c r="C45" s="4">
        <v>900</v>
      </c>
      <c r="D45" s="5">
        <v>13</v>
      </c>
      <c r="E45" s="5"/>
      <c r="F45">
        <v>9</v>
      </c>
      <c r="G45">
        <v>6</v>
      </c>
      <c r="H45" s="9">
        <v>15</v>
      </c>
      <c r="I45" s="42">
        <v>40</v>
      </c>
      <c r="J45" s="42"/>
      <c r="K45">
        <v>8</v>
      </c>
      <c r="L45">
        <v>4</v>
      </c>
      <c r="M45">
        <v>12</v>
      </c>
      <c r="N45" s="42">
        <v>33.333333333333329</v>
      </c>
    </row>
    <row r="46" spans="1:16" s="29" customFormat="1" ht="12" customHeight="1" x14ac:dyDescent="0.25">
      <c r="A46" s="5" t="s">
        <v>23</v>
      </c>
      <c r="B46" s="5"/>
      <c r="C46" s="4">
        <v>1243</v>
      </c>
      <c r="D46" s="5">
        <v>13</v>
      </c>
      <c r="E46" s="5"/>
      <c r="F46">
        <v>14</v>
      </c>
      <c r="G46">
        <v>6</v>
      </c>
      <c r="H46" s="9">
        <v>20</v>
      </c>
      <c r="I46" s="42">
        <v>30</v>
      </c>
      <c r="J46" s="42"/>
      <c r="K46">
        <v>9</v>
      </c>
      <c r="L46">
        <v>4</v>
      </c>
      <c r="M46">
        <v>13</v>
      </c>
      <c r="N46" s="42">
        <v>30.76923076923077</v>
      </c>
    </row>
    <row r="47" spans="1:16" s="48" customFormat="1" ht="12" customHeight="1" x14ac:dyDescent="0.25">
      <c r="A47" s="44" t="s">
        <v>25</v>
      </c>
      <c r="B47" s="44"/>
      <c r="C47" s="45">
        <v>27492</v>
      </c>
      <c r="D47" s="44">
        <v>35</v>
      </c>
      <c r="E47" s="44"/>
      <c r="F47" s="46">
        <v>46</v>
      </c>
      <c r="G47" s="46">
        <v>25</v>
      </c>
      <c r="H47" s="9">
        <v>71</v>
      </c>
      <c r="I47" s="42">
        <v>35.2112676056338</v>
      </c>
      <c r="J47" s="47"/>
      <c r="K47" s="46">
        <v>24</v>
      </c>
      <c r="L47" s="46">
        <v>11</v>
      </c>
      <c r="M47">
        <v>35</v>
      </c>
      <c r="N47" s="42">
        <v>31.428571428571427</v>
      </c>
      <c r="P47" s="29"/>
    </row>
    <row r="48" spans="1:16" s="29" customFormat="1" ht="15.95" customHeight="1" x14ac:dyDescent="0.25">
      <c r="A48" s="5" t="s">
        <v>26</v>
      </c>
      <c r="B48" s="5"/>
      <c r="C48" s="4">
        <v>1810</v>
      </c>
      <c r="D48" s="5">
        <v>15</v>
      </c>
      <c r="E48" s="5"/>
      <c r="F48">
        <v>10</v>
      </c>
      <c r="G48">
        <v>6</v>
      </c>
      <c r="H48" s="9">
        <v>16</v>
      </c>
      <c r="I48" s="42">
        <v>37.5</v>
      </c>
      <c r="J48" s="42"/>
      <c r="K48">
        <v>10</v>
      </c>
      <c r="L48">
        <v>5</v>
      </c>
      <c r="M48">
        <v>15</v>
      </c>
      <c r="N48" s="42">
        <v>33.333333333333329</v>
      </c>
    </row>
    <row r="49" spans="1:16" s="29" customFormat="1" ht="12" customHeight="1" x14ac:dyDescent="0.25">
      <c r="A49" s="5" t="s">
        <v>27</v>
      </c>
      <c r="B49" s="5"/>
      <c r="C49" s="4">
        <v>20670</v>
      </c>
      <c r="D49" s="5">
        <v>31</v>
      </c>
      <c r="E49" s="5"/>
      <c r="F49">
        <v>59</v>
      </c>
      <c r="G49">
        <v>23</v>
      </c>
      <c r="H49" s="9">
        <v>82</v>
      </c>
      <c r="I49" s="42">
        <v>28.04878048780488</v>
      </c>
      <c r="J49" s="42"/>
      <c r="K49">
        <v>22</v>
      </c>
      <c r="L49">
        <v>9</v>
      </c>
      <c r="M49">
        <v>31</v>
      </c>
      <c r="N49" s="42">
        <v>29.032258064516132</v>
      </c>
    </row>
    <row r="50" spans="1:16" s="29" customFormat="1" ht="12" customHeight="1" x14ac:dyDescent="0.25">
      <c r="A50" s="5" t="s">
        <v>28</v>
      </c>
      <c r="B50" s="5"/>
      <c r="C50" s="4">
        <v>17380</v>
      </c>
      <c r="D50" s="5">
        <v>29</v>
      </c>
      <c r="E50" s="5"/>
      <c r="F50">
        <v>48</v>
      </c>
      <c r="G50">
        <v>23</v>
      </c>
      <c r="H50" s="9">
        <v>71</v>
      </c>
      <c r="I50" s="42">
        <v>32.394366197183103</v>
      </c>
      <c r="J50" s="42"/>
      <c r="K50">
        <v>20</v>
      </c>
      <c r="L50">
        <v>9</v>
      </c>
      <c r="M50">
        <v>29</v>
      </c>
      <c r="N50" s="42">
        <v>31.03448275862069</v>
      </c>
    </row>
    <row r="51" spans="1:16" s="29" customFormat="1" ht="12" customHeight="1" x14ac:dyDescent="0.25">
      <c r="A51" s="5" t="s">
        <v>29</v>
      </c>
      <c r="B51" s="5"/>
      <c r="C51" s="4">
        <v>2832</v>
      </c>
      <c r="D51" s="5">
        <v>17</v>
      </c>
      <c r="E51" s="5"/>
      <c r="F51">
        <v>17</v>
      </c>
      <c r="G51">
        <v>6</v>
      </c>
      <c r="H51" s="9">
        <v>23</v>
      </c>
      <c r="I51" s="42">
        <v>26.086956521739129</v>
      </c>
      <c r="J51" s="42"/>
      <c r="K51">
        <v>11</v>
      </c>
      <c r="L51">
        <v>6</v>
      </c>
      <c r="M51">
        <v>17</v>
      </c>
      <c r="N51" s="42">
        <v>35.294117647058826</v>
      </c>
    </row>
    <row r="52" spans="1:16" s="29" customFormat="1" ht="12" customHeight="1" x14ac:dyDescent="0.25">
      <c r="A52" s="5" t="s">
        <v>30</v>
      </c>
      <c r="B52" s="5"/>
      <c r="C52" s="4">
        <v>9015</v>
      </c>
      <c r="D52" s="5">
        <v>23</v>
      </c>
      <c r="E52" s="5"/>
      <c r="F52">
        <v>27</v>
      </c>
      <c r="G52">
        <v>18</v>
      </c>
      <c r="H52" s="9">
        <v>45</v>
      </c>
      <c r="I52" s="42">
        <v>40</v>
      </c>
      <c r="J52" s="42"/>
      <c r="K52">
        <v>14</v>
      </c>
      <c r="L52">
        <v>9</v>
      </c>
      <c r="M52">
        <v>23</v>
      </c>
      <c r="N52" s="42">
        <v>39.130434782608695</v>
      </c>
    </row>
    <row r="53" spans="1:16" s="29" customFormat="1" ht="15.95" customHeight="1" x14ac:dyDescent="0.25">
      <c r="A53" s="5" t="s">
        <v>63</v>
      </c>
      <c r="B53" s="5"/>
      <c r="C53" s="4">
        <v>3545</v>
      </c>
      <c r="D53" s="5">
        <v>19</v>
      </c>
      <c r="E53" s="5"/>
      <c r="F53">
        <v>26</v>
      </c>
      <c r="G53">
        <v>5</v>
      </c>
      <c r="H53" s="9">
        <v>31</v>
      </c>
      <c r="I53" s="42">
        <v>16.129032258064516</v>
      </c>
      <c r="J53" s="42"/>
      <c r="K53">
        <v>15</v>
      </c>
      <c r="L53">
        <v>3</v>
      </c>
      <c r="M53">
        <v>18</v>
      </c>
      <c r="N53" s="42">
        <v>16.666666666666664</v>
      </c>
    </row>
    <row r="54" spans="1:16" s="29" customFormat="1" ht="12" customHeight="1" x14ac:dyDescent="0.25">
      <c r="A54" s="5" t="s">
        <v>31</v>
      </c>
      <c r="B54" s="5"/>
      <c r="C54" s="4">
        <v>2107</v>
      </c>
      <c r="D54" s="5">
        <v>17</v>
      </c>
      <c r="E54" s="5"/>
      <c r="F54">
        <v>23</v>
      </c>
      <c r="G54">
        <v>15</v>
      </c>
      <c r="H54" s="9">
        <v>38</v>
      </c>
      <c r="I54" s="42">
        <v>39.473684210526315</v>
      </c>
      <c r="J54" s="42"/>
      <c r="K54">
        <v>12</v>
      </c>
      <c r="L54">
        <v>5</v>
      </c>
      <c r="M54">
        <v>17</v>
      </c>
      <c r="N54" s="42">
        <v>29.411764705882355</v>
      </c>
    </row>
    <row r="55" spans="1:16" s="29" customFormat="1" ht="12" customHeight="1" x14ac:dyDescent="0.25">
      <c r="A55" s="5" t="s">
        <v>33</v>
      </c>
      <c r="B55" s="5"/>
      <c r="C55" s="4">
        <v>3060</v>
      </c>
      <c r="D55" s="5">
        <v>19</v>
      </c>
      <c r="E55" s="5"/>
      <c r="F55">
        <v>30</v>
      </c>
      <c r="G55">
        <v>10</v>
      </c>
      <c r="H55" s="9">
        <v>40</v>
      </c>
      <c r="I55" s="42">
        <v>25</v>
      </c>
      <c r="J55" s="42"/>
      <c r="K55">
        <v>14</v>
      </c>
      <c r="L55">
        <v>5</v>
      </c>
      <c r="M55">
        <v>19</v>
      </c>
      <c r="N55" s="42">
        <v>26.315789473684209</v>
      </c>
    </row>
    <row r="56" spans="1:16" s="29" customFormat="1" ht="12" customHeight="1" x14ac:dyDescent="0.25">
      <c r="A56" s="5" t="s">
        <v>35</v>
      </c>
      <c r="B56" s="5"/>
      <c r="C56" s="4">
        <v>13229</v>
      </c>
      <c r="D56" s="5">
        <v>27</v>
      </c>
      <c r="E56" s="5"/>
      <c r="F56">
        <v>38</v>
      </c>
      <c r="G56">
        <v>19</v>
      </c>
      <c r="H56" s="9">
        <v>57</v>
      </c>
      <c r="I56" s="42">
        <v>33.333333333333329</v>
      </c>
      <c r="J56" s="42"/>
      <c r="K56">
        <v>18</v>
      </c>
      <c r="L56">
        <v>9</v>
      </c>
      <c r="M56">
        <v>27</v>
      </c>
      <c r="N56" s="42">
        <v>33.333333333333329</v>
      </c>
    </row>
    <row r="57" spans="1:16" s="29" customFormat="1" ht="12" customHeight="1" x14ac:dyDescent="0.25">
      <c r="A57" s="5" t="s">
        <v>36</v>
      </c>
      <c r="B57" s="5"/>
      <c r="C57" s="4">
        <v>2145</v>
      </c>
      <c r="D57" s="5">
        <v>17</v>
      </c>
      <c r="E57" s="5"/>
      <c r="F57">
        <v>21</v>
      </c>
      <c r="G57">
        <v>4</v>
      </c>
      <c r="H57" s="9">
        <v>25</v>
      </c>
      <c r="I57" s="42">
        <v>16</v>
      </c>
      <c r="J57" s="42"/>
      <c r="K57">
        <v>15</v>
      </c>
      <c r="L57">
        <v>2</v>
      </c>
      <c r="M57">
        <v>17</v>
      </c>
      <c r="N57" s="42">
        <v>11.76470588235294</v>
      </c>
    </row>
    <row r="58" spans="1:16" s="29" customFormat="1" ht="15.95" customHeight="1" x14ac:dyDescent="0.25">
      <c r="A58" s="5" t="s">
        <v>37</v>
      </c>
      <c r="B58" s="5"/>
      <c r="C58" s="4">
        <v>2601</v>
      </c>
      <c r="D58" s="5">
        <v>17</v>
      </c>
      <c r="E58" s="5"/>
      <c r="F58">
        <v>19</v>
      </c>
      <c r="G58">
        <v>14</v>
      </c>
      <c r="H58" s="9">
        <v>33</v>
      </c>
      <c r="I58" s="42">
        <v>42.424242424242422</v>
      </c>
      <c r="J58" s="42"/>
      <c r="K58">
        <v>12</v>
      </c>
      <c r="L58">
        <v>5</v>
      </c>
      <c r="M58">
        <v>17</v>
      </c>
      <c r="N58" s="42">
        <v>29.411764705882355</v>
      </c>
    </row>
    <row r="59" spans="1:16" s="29" customFormat="1" ht="12" customHeight="1" x14ac:dyDescent="0.25">
      <c r="A59" s="5" t="s">
        <v>38</v>
      </c>
      <c r="B59" s="5"/>
      <c r="C59" s="4">
        <v>31824</v>
      </c>
      <c r="D59" s="5">
        <v>37</v>
      </c>
      <c r="E59" s="5"/>
      <c r="F59">
        <v>55</v>
      </c>
      <c r="G59">
        <v>26</v>
      </c>
      <c r="H59" s="9">
        <v>81</v>
      </c>
      <c r="I59" s="42">
        <v>32.098765432098766</v>
      </c>
      <c r="J59" s="42"/>
      <c r="K59">
        <v>22</v>
      </c>
      <c r="L59">
        <v>15</v>
      </c>
      <c r="M59">
        <v>37</v>
      </c>
      <c r="N59" s="42">
        <v>40.54054054054054</v>
      </c>
    </row>
    <row r="60" spans="1:16" s="29" customFormat="1" ht="12" customHeight="1" x14ac:dyDescent="0.25">
      <c r="A60" s="5" t="s">
        <v>39</v>
      </c>
      <c r="B60" s="5"/>
      <c r="C60" s="4">
        <v>12217</v>
      </c>
      <c r="D60" s="5">
        <v>27</v>
      </c>
      <c r="E60" s="5"/>
      <c r="F60" s="46">
        <v>33</v>
      </c>
      <c r="G60" s="46">
        <v>18</v>
      </c>
      <c r="H60" s="9">
        <v>51</v>
      </c>
      <c r="I60" s="42">
        <v>35.294117647058826</v>
      </c>
      <c r="J60" s="42"/>
      <c r="K60">
        <v>20</v>
      </c>
      <c r="L60">
        <v>7</v>
      </c>
      <c r="M60">
        <v>27</v>
      </c>
      <c r="N60" s="42">
        <v>25.925925925925924</v>
      </c>
    </row>
    <row r="61" spans="1:16" s="5" customFormat="1" ht="12" customHeight="1" x14ac:dyDescent="0.25">
      <c r="A61" s="5" t="s">
        <v>40</v>
      </c>
      <c r="C61" s="4">
        <v>9689</v>
      </c>
      <c r="D61" s="5">
        <v>23</v>
      </c>
      <c r="F61" s="6">
        <v>30</v>
      </c>
      <c r="G61" s="6">
        <v>9</v>
      </c>
      <c r="H61" s="9">
        <v>39</v>
      </c>
      <c r="I61" s="42">
        <v>23.076923076923077</v>
      </c>
      <c r="J61" s="42"/>
      <c r="K61" s="6">
        <v>17</v>
      </c>
      <c r="L61" s="6">
        <v>6</v>
      </c>
      <c r="M61">
        <v>23</v>
      </c>
      <c r="N61" s="42">
        <v>26.086956521739129</v>
      </c>
      <c r="P61" s="29"/>
    </row>
    <row r="62" spans="1:16" s="8" customFormat="1" ht="20.100000000000001" customHeight="1" x14ac:dyDescent="0.25">
      <c r="A62" s="8" t="s">
        <v>41</v>
      </c>
      <c r="C62" s="8">
        <v>445306</v>
      </c>
      <c r="D62" s="8">
        <v>896</v>
      </c>
      <c r="F62" s="8">
        <v>1144</v>
      </c>
      <c r="G62" s="8">
        <v>615</v>
      </c>
      <c r="H62" s="8">
        <v>1759</v>
      </c>
      <c r="I62" s="11">
        <v>34.963047185901083</v>
      </c>
      <c r="J62" s="11"/>
      <c r="K62" s="8">
        <v>573</v>
      </c>
      <c r="L62" s="8">
        <v>317</v>
      </c>
      <c r="M62" s="8">
        <v>890</v>
      </c>
      <c r="N62" s="68">
        <v>35.617977528089888</v>
      </c>
      <c r="P62" s="29"/>
    </row>
    <row r="63" spans="1:16" s="8" customFormat="1" ht="12" customHeight="1" x14ac:dyDescent="0.25">
      <c r="I63" s="11"/>
      <c r="J63" s="11"/>
      <c r="N63" s="68"/>
      <c r="P63" s="29"/>
    </row>
    <row r="64" spans="1:16" s="8" customFormat="1" ht="15.95" customHeight="1" x14ac:dyDescent="0.25">
      <c r="A64" s="49" t="s">
        <v>68</v>
      </c>
      <c r="G64" s="12"/>
      <c r="I64" s="11"/>
      <c r="J64" s="11"/>
      <c r="K64" s="69"/>
      <c r="L64" s="70"/>
      <c r="M64" s="70"/>
      <c r="N64" s="11"/>
      <c r="P64" s="29"/>
    </row>
    <row r="65" spans="1:16" s="8" customFormat="1" ht="12" customHeight="1" x14ac:dyDescent="0.25">
      <c r="A65" s="50" t="s">
        <v>66</v>
      </c>
      <c r="G65" s="12"/>
      <c r="I65" s="11"/>
      <c r="J65" s="11"/>
      <c r="L65" s="12"/>
      <c r="M65" s="12"/>
      <c r="N65" s="11"/>
      <c r="P65" s="5"/>
    </row>
    <row r="66" spans="1:16" s="8" customFormat="1" ht="12" customHeight="1" x14ac:dyDescent="0.25">
      <c r="A66" s="50" t="s">
        <v>67</v>
      </c>
      <c r="G66" s="12"/>
      <c r="I66" s="11"/>
      <c r="J66" s="11"/>
      <c r="L66" s="12"/>
      <c r="M66" s="12"/>
      <c r="N66" s="11"/>
      <c r="P66" s="5"/>
    </row>
    <row r="67" spans="1:16" s="5" customFormat="1" ht="15.95" customHeight="1" x14ac:dyDescent="0.25">
      <c r="A67" s="51" t="s">
        <v>52</v>
      </c>
      <c r="B67" s="49"/>
      <c r="I67" s="7"/>
      <c r="J67" s="7"/>
      <c r="N67" s="6"/>
    </row>
    <row r="68" spans="1:16" s="5" customFormat="1" ht="5.0999999999999996" customHeight="1" x14ac:dyDescent="0.25">
      <c r="A68" s="63"/>
      <c r="B68" s="64"/>
      <c r="C68" s="56"/>
      <c r="D68" s="56"/>
      <c r="E68" s="56"/>
      <c r="F68" s="56"/>
      <c r="G68" s="56"/>
      <c r="H68" s="56"/>
      <c r="I68" s="65"/>
      <c r="J68" s="65"/>
      <c r="K68" s="56"/>
      <c r="L68" s="56"/>
      <c r="M68" s="56"/>
      <c r="N68" s="66"/>
    </row>
    <row r="69" spans="1:16" s="5" customFormat="1" ht="3.95" customHeight="1" x14ac:dyDescent="0.25">
      <c r="A69" s="52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</row>
    <row r="70" spans="1:16" ht="12" customHeight="1" x14ac:dyDescent="0.25"/>
    <row r="71" spans="1:16" ht="12" customHeight="1" x14ac:dyDescent="0.25">
      <c r="C71" s="8"/>
      <c r="D71" s="8"/>
      <c r="E71" s="8"/>
      <c r="F71" s="8"/>
      <c r="G71" s="8"/>
      <c r="H71" s="12"/>
      <c r="I71" s="8"/>
      <c r="J71" s="11"/>
      <c r="K71" s="11"/>
    </row>
    <row r="72" spans="1:16" ht="12" customHeight="1" x14ac:dyDescent="0.25"/>
    <row r="73" spans="1:16" ht="12" customHeight="1" x14ac:dyDescent="0.25"/>
    <row r="74" spans="1:16" ht="12" customHeight="1" x14ac:dyDescent="0.25"/>
    <row r="75" spans="1:16" ht="12" customHeight="1" x14ac:dyDescent="0.25"/>
    <row r="76" spans="1:16" ht="12" customHeight="1" x14ac:dyDescent="0.25"/>
    <row r="77" spans="1:16" ht="12" customHeight="1" x14ac:dyDescent="0.25"/>
    <row r="78" spans="1:16" ht="12" customHeight="1" x14ac:dyDescent="0.25"/>
    <row r="79" spans="1:16" ht="12" customHeight="1" x14ac:dyDescent="0.25"/>
    <row r="80" spans="1:16" ht="12" customHeight="1" x14ac:dyDescent="0.25"/>
    <row r="81" spans="14:14" ht="12" customHeight="1" x14ac:dyDescent="0.25"/>
    <row r="82" spans="14:14" s="54" customFormat="1" ht="12" customHeight="1" x14ac:dyDescent="0.15">
      <c r="N82" s="38"/>
    </row>
    <row r="83" spans="14:14" ht="12" customHeight="1" x14ac:dyDescent="0.25"/>
    <row r="84" spans="14:14" ht="12" customHeight="1" x14ac:dyDescent="0.25"/>
    <row r="85" spans="14:14" ht="12" customHeight="1" x14ac:dyDescent="0.25"/>
    <row r="86" spans="14:14" ht="12" customHeight="1" x14ac:dyDescent="0.25"/>
    <row r="87" spans="14:14" ht="12" customHeight="1" x14ac:dyDescent="0.25"/>
    <row r="88" spans="14:14" ht="12" customHeight="1" x14ac:dyDescent="0.25"/>
    <row r="89" spans="14:14" ht="12" customHeight="1" x14ac:dyDescent="0.25"/>
    <row r="90" spans="14:14" ht="12" customHeight="1" x14ac:dyDescent="0.25"/>
    <row r="91" spans="14:14" ht="12" customHeight="1" x14ac:dyDescent="0.25"/>
    <row r="92" spans="14:14" ht="12" customHeight="1" x14ac:dyDescent="0.25"/>
    <row r="93" spans="14:14" ht="12" customHeight="1" x14ac:dyDescent="0.25"/>
    <row r="94" spans="14:14" ht="12" customHeight="1" x14ac:dyDescent="0.25"/>
    <row r="95" spans="14:14" ht="12" customHeight="1" x14ac:dyDescent="0.25"/>
    <row r="96" spans="14:14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</sheetData>
  <phoneticPr fontId="0" type="noConversion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17.02.2.01.2007</vt:lpstr>
      <vt:lpstr>'T 17.02.2.01.2007'!Zone_d_impression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2009-11-04T09:58:07Z</cp:lastPrinted>
  <dcterms:created xsi:type="dcterms:W3CDTF">2007-07-13T09:18:54Z</dcterms:created>
  <dcterms:modified xsi:type="dcterms:W3CDTF">2026-01-13T10:18:10Z</dcterms:modified>
</cp:coreProperties>
</file>