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antonales\2023_GC\"/>
    </mc:Choice>
  </mc:AlternateContent>
  <xr:revisionPtr revIDLastSave="0" documentId="8_{4C169A7D-B720-434A-AF2A-1B6AD455FDB1}" xr6:coauthVersionLast="47" xr6:coauthVersionMax="47" xr10:uidLastSave="{00000000-0000-0000-0000-000000000000}"/>
  <bookViews>
    <workbookView xWindow="-120" yWindow="-120" windowWidth="29040" windowHeight="15720" xr2:uid="{814FF0FF-43E9-4367-8E43-C469C4D5A3C2}"/>
  </bookViews>
  <sheets>
    <sheet name="T 17.02.1.04.2023" sheetId="18" r:id="rId1"/>
  </sheets>
  <definedNames>
    <definedName name="_xlnm.Print_Titles" localSheetId="0">'T 17.02.1.04.2023'!$1:$13</definedName>
    <definedName name="_xlnm.Print_Area" localSheetId="0">'T 17.02.1.04.2023'!$A$1:$M$90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8" l="1"/>
  <c r="I84" i="18"/>
  <c r="G84" i="18"/>
  <c r="D84" i="18"/>
  <c r="E84" i="18"/>
  <c r="C84" i="18"/>
</calcChain>
</file>

<file path=xl/sharedStrings.xml><?xml version="1.0" encoding="utf-8"?>
<sst xmlns="http://schemas.openxmlformats.org/spreadsheetml/2006/main" count="102" uniqueCount="89">
  <si>
    <t>Office cantonal de la statistique - OCSTAT</t>
  </si>
  <si>
    <t>Canton de Genève</t>
  </si>
  <si>
    <t xml:space="preserve"> </t>
  </si>
  <si>
    <t>Hommes</t>
  </si>
  <si>
    <t>Femmes</t>
  </si>
  <si>
    <t>Total</t>
  </si>
  <si>
    <t>Arrondissements électoraux</t>
  </si>
  <si>
    <t>Cité-Rive</t>
  </si>
  <si>
    <t>Pâquis</t>
  </si>
  <si>
    <t>Acacias</t>
  </si>
  <si>
    <t>Saint-Jean</t>
  </si>
  <si>
    <t>Les Crêts</t>
  </si>
  <si>
    <t>Vieusseux</t>
  </si>
  <si>
    <t>Champel</t>
  </si>
  <si>
    <t>Ville de 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</si>
  <si>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</si>
  <si>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</si>
  <si>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</si>
  <si>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</si>
  <si>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</si>
  <si>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</si>
  <si>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</si>
  <si>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</si>
  <si>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</si>
  <si>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</si>
  <si>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</si>
  <si>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 1 (Centre)</t>
  </si>
  <si>
    <t>Chêne-Bougeries 2 (Conches)</t>
  </si>
  <si>
    <t>Total Chêne-Bougeries</t>
  </si>
  <si>
    <t>Chêne-Bourg</t>
  </si>
  <si>
    <t>Choulex</t>
  </si>
  <si>
    <t>Collex-Bossy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</si>
  <si>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</si>
  <si>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</si>
  <si>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</si>
  <si>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</si>
  <si>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</si>
  <si>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</si>
  <si>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</si>
  <si>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</si>
  <si>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</si>
  <si>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</si>
  <si>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 1 (Grand-Lancy)</t>
  </si>
  <si>
    <t>Lancy 2 (Petit-Lancy)</t>
  </si>
  <si>
    <t>Total 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</si>
  <si>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</si>
  <si>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</si>
  <si>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</si>
  <si>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</si>
  <si>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</si>
  <si>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</si>
  <si>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</si>
  <si>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</si>
  <si>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</si>
  <si>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</si>
  <si>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</si>
  <si>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</si>
  <si>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</si>
  <si>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</si>
  <si>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 1 (Village)</t>
  </si>
  <si>
    <t>Vernier 2 (Châtelaine)</t>
  </si>
  <si>
    <t>Vernier 3 (Aïre)</t>
  </si>
  <si>
    <t>Vernier 4 (Avanchet)</t>
  </si>
  <si>
    <t>Total Vernier</t>
  </si>
  <si>
    <t>Versoix</t>
  </si>
  <si>
    <t>Veyrier</t>
  </si>
  <si>
    <t>Canton</t>
  </si>
  <si>
    <t>Saint-Gervais</t>
  </si>
  <si>
    <t>Prairie - Délices</t>
  </si>
  <si>
    <t>Eaux-Vives - Lac</t>
  </si>
  <si>
    <t>Eaux-Vives - Frontenex</t>
  </si>
  <si>
    <t>Florissant - Malagnou</t>
  </si>
  <si>
    <t>Cluse - Roseraie</t>
  </si>
  <si>
    <t>Mail - Jonction</t>
  </si>
  <si>
    <t>Servette - Grand-Pré</t>
  </si>
  <si>
    <t>Prieuré - Sécheron</t>
  </si>
  <si>
    <t>Cropettes - Vidollet</t>
  </si>
  <si>
    <t>Collonge-Bellerive</t>
  </si>
  <si>
    <t>Electeurs</t>
  </si>
  <si>
    <t>Votants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</si>
  <si>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</si>
  <si>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Electeurs, votants et taux de participation, selon le sexe, par arrondissement électoral</t>
  </si>
  <si>
    <t>Taux de participation, en % (1)</t>
  </si>
  <si>
    <t>(1) Cartes enregistrées en % du total des électeurs inscrits.</t>
  </si>
  <si>
    <t>Suisses de l'étranger</t>
  </si>
  <si>
    <t>Election du Grand Conseil 2023 - Premier tour de l'élection du Conseil d'Etat 2023</t>
  </si>
  <si>
    <t>T 17.02.1.04.2023</t>
  </si>
  <si>
    <t>Election du 2 avril 2023</t>
  </si>
  <si>
    <t>Date de mise à jour : 17.04.2023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</si>
</sst>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89" formatCode="#\ ##0"/>
  </numFmts>
  <fonts count="1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8"/>
      <name val="Arial Narrow"/>
    </font>
    <font>
      <b/>
      <sz val="10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/>
      <diagonal/>
    </border>
    <border>
      <left/>
      <right/>
      <top/>
      <bottom style="medium">
        <color rgb="FF3366FF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0" xfId="0" applyNumberFormat="1"/>
    <xf numFmtId="0" fontId="0" fillId="0" borderId="2" xfId="0" applyBorder="1"/>
    <xf numFmtId="177" fontId="1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3" fontId="8" fillId="0" borderId="0" xfId="0" applyNumberFormat="1" applyFont="1"/>
    <xf numFmtId="3" fontId="5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189" fontId="1" fillId="0" borderId="0" xfId="0" applyNumberFormat="1" applyFont="1" applyAlignment="1" applyProtection="1">
      <alignment horizontal="right"/>
      <protection locked="0"/>
    </xf>
    <xf numFmtId="0" fontId="9" fillId="0" borderId="0" xfId="0" applyNumberFormat="1" applyFont="1"/>
    <xf numFmtId="189" fontId="4" fillId="0" borderId="0" xfId="0" applyNumberFormat="1" applyFont="1" applyAlignment="1" applyProtection="1">
      <alignment horizontal="right"/>
      <protection locked="0"/>
    </xf>
    <xf numFmtId="189" fontId="1" fillId="0" borderId="1" xfId="0" applyNumberFormat="1" applyFont="1" applyBorder="1" applyProtection="1"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189" fontId="1" fillId="0" borderId="1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189" fontId="1" fillId="0" borderId="2" xfId="0" applyNumberFormat="1" applyFont="1" applyBorder="1" applyAlignment="1" applyProtection="1">
      <alignment horizontal="right"/>
      <protection locked="0"/>
    </xf>
    <xf numFmtId="189" fontId="1" fillId="0" borderId="0" xfId="0" applyNumberFormat="1" applyFont="1" applyProtection="1">
      <protection locked="0"/>
    </xf>
    <xf numFmtId="189" fontId="1" fillId="0" borderId="0" xfId="0" applyNumberFormat="1" applyFont="1" applyBorder="1" applyAlignment="1" applyProtection="1">
      <alignment horizontal="right"/>
      <protection locked="0"/>
    </xf>
    <xf numFmtId="0" fontId="10" fillId="0" borderId="0" xfId="0" applyFont="1"/>
    <xf numFmtId="189" fontId="1" fillId="0" borderId="0" xfId="0" applyNumberFormat="1" applyFont="1" applyBorder="1" applyProtection="1">
      <protection locked="0"/>
    </xf>
    <xf numFmtId="189" fontId="5" fillId="0" borderId="0" xfId="0" applyNumberFormat="1" applyFont="1" applyProtection="1">
      <protection locked="0"/>
    </xf>
    <xf numFmtId="3" fontId="7" fillId="0" borderId="0" xfId="0" quotePrefix="1" applyNumberFormat="1" applyFont="1" applyFill="1" applyAlignment="1">
      <alignment horizontal="left" vertical="center"/>
    </xf>
    <xf numFmtId="189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189" fontId="6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Alignment="1" applyProtection="1">
      <alignment horizontal="left"/>
      <protection locked="0"/>
    </xf>
    <xf numFmtId="0" fontId="1" fillId="0" borderId="3" xfId="0" applyFont="1" applyBorder="1"/>
    <xf numFmtId="3" fontId="3" fillId="0" borderId="3" xfId="0" applyNumberFormat="1" applyFont="1" applyFill="1" applyBorder="1" applyAlignment="1">
      <alignment horizontal="left"/>
    </xf>
    <xf numFmtId="189" fontId="8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/>
    <xf numFmtId="189" fontId="6" fillId="0" borderId="0" xfId="0" applyNumberFormat="1" applyFont="1" applyBorder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189" fontId="5" fillId="0" borderId="0" xfId="0" quotePrefix="1" applyNumberFormat="1" applyFont="1" applyProtection="1">
      <protection locked="0"/>
    </xf>
    <xf numFmtId="0" fontId="2" fillId="0" borderId="0" xfId="0" applyFont="1"/>
    <xf numFmtId="0" fontId="4" fillId="0" borderId="0" xfId="0" applyNumberFormat="1" applyFont="1"/>
    <xf numFmtId="3" fontId="12" fillId="0" borderId="0" xfId="1" applyNumberFormat="1"/>
    <xf numFmtId="3" fontId="12" fillId="0" borderId="0" xfId="1" applyNumberFormat="1" applyFont="1" applyAlignment="1" applyProtection="1">
      <alignment horizontal="right"/>
      <protection locked="0"/>
    </xf>
    <xf numFmtId="3" fontId="6" fillId="0" borderId="0" xfId="1" applyNumberFormat="1" applyFont="1" applyAlignment="1" applyProtection="1">
      <alignment horizontal="right"/>
      <protection locked="0"/>
    </xf>
    <xf numFmtId="3" fontId="5" fillId="0" borderId="0" xfId="1" applyNumberFormat="1" applyFont="1"/>
    <xf numFmtId="3" fontId="5" fillId="0" borderId="0" xfId="1" applyNumberFormat="1" applyFont="1" applyAlignment="1" applyProtection="1">
      <alignment horizontal="right"/>
      <protection locked="0"/>
    </xf>
    <xf numFmtId="3" fontId="12" fillId="0" borderId="0" xfId="1" applyNumberFormat="1" applyFont="1" applyBorder="1" applyAlignment="1" applyProtection="1">
      <alignment horizontal="right"/>
      <protection locked="0"/>
    </xf>
    <xf numFmtId="3" fontId="12" fillId="0" borderId="0" xfId="1" applyNumberFormat="1" applyFill="1"/>
    <xf numFmtId="3" fontId="12" fillId="0" borderId="0" xfId="1" applyNumberFormat="1" applyFont="1" applyFill="1" applyAlignment="1" applyProtection="1">
      <alignment horizontal="right"/>
      <protection locked="0"/>
    </xf>
    <xf numFmtId="3" fontId="6" fillId="0" borderId="0" xfId="1" applyNumberFormat="1" applyFont="1" applyFill="1" applyAlignment="1" applyProtection="1">
      <alignment horizontal="right"/>
      <protection locked="0"/>
    </xf>
    <xf numFmtId="177" fontId="12" fillId="0" borderId="0" xfId="1" applyNumberFormat="1" applyFont="1" applyFill="1" applyAlignment="1" applyProtection="1">
      <alignment horizontal="right"/>
      <protection locked="0"/>
    </xf>
    <xf numFmtId="3" fontId="0" fillId="0" borderId="0" xfId="0" applyNumberFormat="1" applyFill="1"/>
    <xf numFmtId="189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3" fontId="5" fillId="0" borderId="0" xfId="1" applyNumberFormat="1" applyFont="1" applyFill="1"/>
    <xf numFmtId="3" fontId="5" fillId="0" borderId="0" xfId="1" applyNumberFormat="1" applyFont="1" applyFill="1" applyAlignment="1" applyProtection="1">
      <alignment horizontal="right"/>
      <protection locked="0"/>
    </xf>
    <xf numFmtId="3" fontId="1" fillId="0" borderId="0" xfId="0" applyNumberFormat="1" applyFont="1" applyFill="1" applyAlignment="1" applyProtection="1">
      <alignment horizontal="right"/>
      <protection locked="0"/>
    </xf>
    <xf numFmtId="3" fontId="12" fillId="0" borderId="0" xfId="1" applyNumberFormat="1" applyFont="1" applyFill="1" applyBorder="1" applyAlignment="1" applyProtection="1">
      <alignment horizontal="right"/>
      <protection locked="0"/>
    </xf>
    <xf numFmtId="3" fontId="12" fillId="0" borderId="0" xfId="1" applyNumberFormat="1" applyFill="1" applyBorder="1"/>
    <xf numFmtId="177" fontId="5" fillId="0" borderId="0" xfId="1" applyNumberFormat="1" applyFont="1" applyFill="1" applyAlignment="1" applyProtection="1">
      <alignment horizontal="right"/>
      <protection locked="0"/>
    </xf>
    <xf numFmtId="177" fontId="6" fillId="0" borderId="0" xfId="0" applyNumberFormat="1" applyFont="1" applyFill="1" applyAlignment="1">
      <alignment horizontal="right"/>
    </xf>
    <xf numFmtId="0" fontId="13" fillId="0" borderId="0" xfId="0" applyFont="1"/>
    <xf numFmtId="0" fontId="0" fillId="0" borderId="4" xfId="0" applyBorder="1"/>
  </cellXfs>
  <cellStyles count="2">
    <cellStyle name="Normal" xfId="0" builtinId="0"/>
    <cellStyle name="Normal 2" xfId="1" xr:uid="{AF84F85B-407A-499E-81B0-7CC937134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16419" name="Picture 2" descr="logo stat-ge">
          <a:extLst>
            <a:ext uri="{FF2B5EF4-FFF2-40B4-BE49-F238E27FC236}">
              <a16:creationId xmlns:a16="http://schemas.microsoft.com/office/drawing/2014/main" id="{5B239D33-E4F5-71E0-1CB5-3F441BC6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B6CE-BD5B-49CE-BC79-F3DEAE0BE67B}">
  <dimension ref="A1:M90"/>
  <sheetViews>
    <sheetView tabSelected="1" workbookViewId="0">
      <selection activeCell="N1" sqref="N1"/>
    </sheetView>
  </sheetViews>
  <sheetFormatPr baseColWidth="10" defaultRowHeight="12.75" x14ac:dyDescent="0.25"/>
  <cols>
    <col min="1" max="1" width="7.59765625" customWidth="1"/>
    <col min="2" max="2" width="24.796875" customWidth="1"/>
    <col min="3" max="5" width="10" customWidth="1"/>
    <col min="6" max="6" width="3" customWidth="1"/>
    <col min="7" max="9" width="10" customWidth="1"/>
    <col min="10" max="10" width="3" customWidth="1"/>
    <col min="11" max="13" width="10" customWidth="1"/>
  </cols>
  <sheetData>
    <row r="1" spans="1:13" ht="34.5" customHeight="1" x14ac:dyDescent="0.25">
      <c r="A1" s="60" t="s">
        <v>0</v>
      </c>
    </row>
    <row r="2" spans="1:13" ht="5.0999999999999996" customHeight="1" thickBot="1" x14ac:dyDescent="0.3">
      <c r="A2" s="61"/>
      <c r="B2" s="2"/>
      <c r="C2" s="2"/>
      <c r="D2" s="2"/>
      <c r="E2" s="2"/>
      <c r="F2" s="2"/>
      <c r="G2" s="2"/>
      <c r="H2" s="2"/>
      <c r="J2" s="1"/>
      <c r="K2" s="1"/>
      <c r="L2" s="1"/>
      <c r="M2" s="1"/>
    </row>
    <row r="3" spans="1:13" ht="39.950000000000003" customHeight="1" x14ac:dyDescent="0.25">
      <c r="A3" s="34" t="s">
        <v>85</v>
      </c>
      <c r="B3" s="31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" customHeight="1" x14ac:dyDescent="0.25">
      <c r="A4" s="38" t="s">
        <v>81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33" t="s">
        <v>86</v>
      </c>
    </row>
    <row r="5" spans="1:13" ht="15.95" customHeight="1" x14ac:dyDescent="0.25">
      <c r="A5" s="39" t="s">
        <v>87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 t="s">
        <v>1</v>
      </c>
    </row>
    <row r="6" spans="1:13" ht="5.0999999999999996" customHeight="1" x14ac:dyDescent="0.25">
      <c r="A6" s="1"/>
      <c r="B6" s="14"/>
      <c r="C6" s="15"/>
      <c r="D6" s="15"/>
      <c r="E6" s="11"/>
      <c r="F6" s="11"/>
      <c r="G6" s="11"/>
      <c r="H6" s="11"/>
      <c r="I6" s="11"/>
      <c r="J6" s="11"/>
      <c r="K6" s="11"/>
      <c r="L6" s="11"/>
      <c r="M6" s="16"/>
    </row>
    <row r="7" spans="1:13" ht="5.0999999999999996" customHeight="1" x14ac:dyDescent="0.25">
      <c r="B7" s="17"/>
      <c r="C7" s="18"/>
      <c r="D7" s="18"/>
      <c r="E7" s="19"/>
      <c r="F7" s="19"/>
      <c r="G7" s="19"/>
      <c r="H7" s="19"/>
      <c r="I7" s="19"/>
      <c r="J7" s="19"/>
      <c r="K7" s="19"/>
      <c r="L7" s="19"/>
      <c r="M7" s="11"/>
    </row>
    <row r="8" spans="1:13" ht="12" customHeight="1" x14ac:dyDescent="0.25">
      <c r="B8" s="20"/>
      <c r="C8" s="18"/>
      <c r="D8" s="18"/>
      <c r="E8" s="35" t="s">
        <v>78</v>
      </c>
      <c r="F8" s="21"/>
      <c r="G8" s="21"/>
      <c r="H8" s="21"/>
      <c r="I8" s="35" t="s">
        <v>79</v>
      </c>
      <c r="J8" s="21"/>
      <c r="K8" s="21"/>
      <c r="L8" s="21"/>
      <c r="M8" s="28" t="s">
        <v>82</v>
      </c>
    </row>
    <row r="9" spans="1:13" ht="5.0999999999999996" customHeight="1" x14ac:dyDescent="0.25">
      <c r="B9" s="17"/>
      <c r="C9" s="15"/>
      <c r="D9" s="15"/>
      <c r="E9" s="16"/>
      <c r="F9" s="21"/>
      <c r="G9" s="16"/>
      <c r="H9" s="16"/>
      <c r="I9" s="16"/>
      <c r="J9" s="21"/>
      <c r="K9" s="16"/>
      <c r="L9" s="16"/>
      <c r="M9" s="16"/>
    </row>
    <row r="10" spans="1:13" ht="5.0999999999999996" customHeight="1" x14ac:dyDescent="0.25">
      <c r="B10" s="22"/>
      <c r="C10" s="11" t="s">
        <v>2</v>
      </c>
      <c r="D10" s="11"/>
      <c r="E10" s="11" t="s">
        <v>2</v>
      </c>
      <c r="F10" s="11"/>
      <c r="G10" s="11" t="s">
        <v>2</v>
      </c>
      <c r="H10" s="11"/>
      <c r="I10" s="11" t="s">
        <v>2</v>
      </c>
      <c r="J10" s="11"/>
      <c r="K10" s="11" t="s">
        <v>2</v>
      </c>
      <c r="L10" s="11" t="s">
        <v>2</v>
      </c>
      <c r="M10" s="11" t="s">
        <v>2</v>
      </c>
    </row>
    <row r="11" spans="1:13" ht="12" customHeight="1" x14ac:dyDescent="0.25">
      <c r="A11" s="20" t="s">
        <v>6</v>
      </c>
      <c r="C11" s="11" t="s">
        <v>3</v>
      </c>
      <c r="D11" s="11" t="s">
        <v>4</v>
      </c>
      <c r="E11" s="11" t="s">
        <v>5</v>
      </c>
      <c r="F11" s="11"/>
      <c r="G11" s="11" t="s">
        <v>3</v>
      </c>
      <c r="H11" s="11" t="s">
        <v>4</v>
      </c>
      <c r="I11" s="11" t="s">
        <v>5</v>
      </c>
      <c r="J11" s="11"/>
      <c r="K11" s="11" t="s">
        <v>3</v>
      </c>
      <c r="L11" s="11" t="s">
        <v>4</v>
      </c>
      <c r="M11" s="11" t="s">
        <v>5</v>
      </c>
    </row>
    <row r="12" spans="1:13" ht="5.0999999999999996" customHeight="1" x14ac:dyDescent="0.25">
      <c r="A12" s="14"/>
      <c r="B12" s="1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5.0999999999999996" customHeight="1" x14ac:dyDescent="0.25">
      <c r="A13" s="23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20.100000000000001" customHeight="1" x14ac:dyDescent="0.25">
      <c r="A14" s="20" t="s">
        <v>7</v>
      </c>
      <c r="C14" s="46">
        <v>1760</v>
      </c>
      <c r="D14" s="46">
        <v>1879</v>
      </c>
      <c r="E14" s="47">
        <v>3639</v>
      </c>
      <c r="F14" s="3"/>
      <c r="G14" s="40">
        <v>676</v>
      </c>
      <c r="H14" s="40">
        <v>698</v>
      </c>
      <c r="I14" s="41">
        <v>1374</v>
      </c>
      <c r="J14" s="11"/>
      <c r="K14" s="49">
        <v>38.409090909090907</v>
      </c>
      <c r="L14" s="49">
        <v>37.14741883980841</v>
      </c>
      <c r="M14" s="49">
        <v>37.757625721352021</v>
      </c>
    </row>
    <row r="15" spans="1:13" ht="12.75" customHeight="1" x14ac:dyDescent="0.25">
      <c r="A15" s="20" t="s">
        <v>8</v>
      </c>
      <c r="C15" s="46">
        <v>2078</v>
      </c>
      <c r="D15" s="46">
        <v>2182</v>
      </c>
      <c r="E15" s="47">
        <v>4260</v>
      </c>
      <c r="F15" s="3"/>
      <c r="G15" s="40">
        <v>771</v>
      </c>
      <c r="H15" s="40">
        <v>798</v>
      </c>
      <c r="I15" s="41">
        <v>1569</v>
      </c>
      <c r="J15" s="11"/>
      <c r="K15" s="49">
        <v>37.102983638113571</v>
      </c>
      <c r="L15" s="49">
        <v>36.571952337305227</v>
      </c>
      <c r="M15" s="49">
        <v>36.83098591549296</v>
      </c>
    </row>
    <row r="16" spans="1:13" ht="12.75" customHeight="1" x14ac:dyDescent="0.25">
      <c r="A16" s="20" t="s">
        <v>67</v>
      </c>
      <c r="C16" s="46">
        <v>1012</v>
      </c>
      <c r="D16" s="46">
        <v>973</v>
      </c>
      <c r="E16" s="47">
        <v>1985</v>
      </c>
      <c r="F16" s="3"/>
      <c r="G16" s="40">
        <v>396</v>
      </c>
      <c r="H16" s="40">
        <v>377</v>
      </c>
      <c r="I16" s="41">
        <v>773</v>
      </c>
      <c r="J16" s="11"/>
      <c r="K16" s="49">
        <v>39.130434782608695</v>
      </c>
      <c r="L16" s="49">
        <v>38.746145940390548</v>
      </c>
      <c r="M16" s="49">
        <v>38.942065491183882</v>
      </c>
    </row>
    <row r="17" spans="1:13" x14ac:dyDescent="0.25">
      <c r="A17" s="20" t="s">
        <v>68</v>
      </c>
      <c r="C17" s="46">
        <v>2108</v>
      </c>
      <c r="D17" s="46">
        <v>2511</v>
      </c>
      <c r="E17" s="47">
        <v>4619</v>
      </c>
      <c r="F17" s="3"/>
      <c r="G17" s="40">
        <v>813</v>
      </c>
      <c r="H17" s="40">
        <v>906</v>
      </c>
      <c r="I17" s="41">
        <v>1719</v>
      </c>
      <c r="J17" s="11"/>
      <c r="K17" s="49">
        <v>38.567362428842507</v>
      </c>
      <c r="L17" s="49">
        <v>36.081242532855434</v>
      </c>
      <c r="M17" s="49">
        <v>37.215847586057585</v>
      </c>
    </row>
    <row r="18" spans="1:13" x14ac:dyDescent="0.25">
      <c r="A18" s="20" t="s">
        <v>69</v>
      </c>
      <c r="C18" s="46">
        <v>2194</v>
      </c>
      <c r="D18" s="46">
        <v>2554</v>
      </c>
      <c r="E18" s="47">
        <v>4748</v>
      </c>
      <c r="F18" s="3"/>
      <c r="G18" s="40">
        <v>941</v>
      </c>
      <c r="H18" s="40">
        <v>1037</v>
      </c>
      <c r="I18" s="41">
        <v>1978</v>
      </c>
      <c r="J18" s="11"/>
      <c r="K18" s="49">
        <v>42.889699179580674</v>
      </c>
      <c r="L18" s="49">
        <v>40.602975724353954</v>
      </c>
      <c r="M18" s="49">
        <v>41.659646166807079</v>
      </c>
    </row>
    <row r="19" spans="1:13" x14ac:dyDescent="0.25">
      <c r="A19" s="20" t="s">
        <v>70</v>
      </c>
      <c r="C19" s="46">
        <v>3090</v>
      </c>
      <c r="D19" s="46">
        <v>3841</v>
      </c>
      <c r="E19" s="47">
        <v>6931</v>
      </c>
      <c r="F19" s="3"/>
      <c r="G19" s="40">
        <v>1273</v>
      </c>
      <c r="H19" s="40">
        <v>1429</v>
      </c>
      <c r="I19" s="41">
        <v>2702</v>
      </c>
      <c r="J19" s="11"/>
      <c r="K19" s="49">
        <v>41.197411003236247</v>
      </c>
      <c r="L19" s="49">
        <v>37.20385316323874</v>
      </c>
      <c r="M19" s="49">
        <v>38.98427355359977</v>
      </c>
    </row>
    <row r="20" spans="1:13" ht="20.100000000000001" customHeight="1" x14ac:dyDescent="0.25">
      <c r="A20" s="20" t="s">
        <v>71</v>
      </c>
      <c r="C20" s="46">
        <v>2643</v>
      </c>
      <c r="D20" s="46">
        <v>3488</v>
      </c>
      <c r="E20" s="47">
        <v>6131</v>
      </c>
      <c r="F20" s="3"/>
      <c r="G20" s="40">
        <v>1284</v>
      </c>
      <c r="H20" s="40">
        <v>1525</v>
      </c>
      <c r="I20" s="41">
        <v>2809</v>
      </c>
      <c r="J20" s="11"/>
      <c r="K20" s="49">
        <v>48.581157775255392</v>
      </c>
      <c r="L20" s="49">
        <v>43.721330275229356</v>
      </c>
      <c r="M20" s="49">
        <v>45.816343174033598</v>
      </c>
    </row>
    <row r="21" spans="1:13" x14ac:dyDescent="0.25">
      <c r="A21" s="20" t="s">
        <v>72</v>
      </c>
      <c r="C21" s="46">
        <v>2120</v>
      </c>
      <c r="D21" s="46">
        <v>2583</v>
      </c>
      <c r="E21" s="47">
        <v>4703</v>
      </c>
      <c r="F21" s="3"/>
      <c r="G21" s="40">
        <v>831</v>
      </c>
      <c r="H21" s="40">
        <v>932</v>
      </c>
      <c r="I21" s="41">
        <v>1763</v>
      </c>
      <c r="J21" s="11"/>
      <c r="K21" s="49">
        <v>39.198113207547166</v>
      </c>
      <c r="L21" s="49">
        <v>36.082075106465354</v>
      </c>
      <c r="M21" s="49">
        <v>37.486710610248778</v>
      </c>
    </row>
    <row r="22" spans="1:13" x14ac:dyDescent="0.25">
      <c r="A22" s="20" t="s">
        <v>9</v>
      </c>
      <c r="C22" s="46">
        <v>2810</v>
      </c>
      <c r="D22" s="46">
        <v>3247</v>
      </c>
      <c r="E22" s="47">
        <v>6057</v>
      </c>
      <c r="F22" s="3"/>
      <c r="G22" s="40">
        <v>938</v>
      </c>
      <c r="H22" s="40">
        <v>1095</v>
      </c>
      <c r="I22" s="41">
        <v>2033</v>
      </c>
      <c r="J22" s="11"/>
      <c r="K22" s="49">
        <v>33.380782918149464</v>
      </c>
      <c r="L22" s="49">
        <v>33.723437018786569</v>
      </c>
      <c r="M22" s="49">
        <v>33.564470860161798</v>
      </c>
    </row>
    <row r="23" spans="1:13" x14ac:dyDescent="0.25">
      <c r="A23" s="20" t="s">
        <v>73</v>
      </c>
      <c r="C23" s="46">
        <v>2510</v>
      </c>
      <c r="D23" s="46">
        <v>2923</v>
      </c>
      <c r="E23" s="47">
        <v>5433</v>
      </c>
      <c r="F23" s="3"/>
      <c r="G23" s="40">
        <v>935</v>
      </c>
      <c r="H23" s="40">
        <v>1035</v>
      </c>
      <c r="I23" s="41">
        <v>1970</v>
      </c>
      <c r="J23" s="11"/>
      <c r="K23" s="49">
        <v>37.250996015936252</v>
      </c>
      <c r="L23" s="49">
        <v>35.408826548067054</v>
      </c>
      <c r="M23" s="49">
        <v>36.259893244984355</v>
      </c>
    </row>
    <row r="24" spans="1:13" x14ac:dyDescent="0.25">
      <c r="A24" s="20" t="s">
        <v>74</v>
      </c>
      <c r="C24" s="46">
        <v>2060</v>
      </c>
      <c r="D24" s="46">
        <v>2542</v>
      </c>
      <c r="E24" s="47">
        <v>4602</v>
      </c>
      <c r="F24" s="3"/>
      <c r="G24" s="40">
        <v>728</v>
      </c>
      <c r="H24" s="40">
        <v>822</v>
      </c>
      <c r="I24" s="41">
        <v>1550</v>
      </c>
      <c r="J24" s="11"/>
      <c r="K24" s="49">
        <v>35.339805825242721</v>
      </c>
      <c r="L24" s="49">
        <v>32.336742722265932</v>
      </c>
      <c r="M24" s="49">
        <v>33.681008257279444</v>
      </c>
    </row>
    <row r="25" spans="1:13" x14ac:dyDescent="0.25">
      <c r="A25" s="20" t="s">
        <v>75</v>
      </c>
      <c r="C25" s="46">
        <v>1385</v>
      </c>
      <c r="D25" s="46">
        <v>1653</v>
      </c>
      <c r="E25" s="47">
        <v>3038</v>
      </c>
      <c r="F25" s="3"/>
      <c r="G25" s="40">
        <v>529</v>
      </c>
      <c r="H25" s="40">
        <v>547</v>
      </c>
      <c r="I25" s="41">
        <v>1076</v>
      </c>
      <c r="J25" s="11"/>
      <c r="K25" s="49">
        <v>38.194945848375454</v>
      </c>
      <c r="L25" s="49">
        <v>33.091349062310947</v>
      </c>
      <c r="M25" s="49">
        <v>35.418038183015142</v>
      </c>
    </row>
    <row r="26" spans="1:13" ht="20.100000000000001" customHeight="1" x14ac:dyDescent="0.25">
      <c r="A26" s="20" t="s">
        <v>10</v>
      </c>
      <c r="C26" s="46">
        <v>3616</v>
      </c>
      <c r="D26" s="46">
        <v>4465</v>
      </c>
      <c r="E26" s="47">
        <v>8081</v>
      </c>
      <c r="F26" s="3"/>
      <c r="G26" s="40">
        <v>1507</v>
      </c>
      <c r="H26" s="40">
        <v>1723</v>
      </c>
      <c r="I26" s="41">
        <v>3230</v>
      </c>
      <c r="J26" s="11"/>
      <c r="K26" s="49">
        <v>41.67588495575221</v>
      </c>
      <c r="L26" s="49">
        <v>38.589025755879057</v>
      </c>
      <c r="M26" s="49">
        <v>39.970300705358248</v>
      </c>
    </row>
    <row r="27" spans="1:13" x14ac:dyDescent="0.25">
      <c r="A27" s="20" t="s">
        <v>11</v>
      </c>
      <c r="C27" s="46">
        <v>2753</v>
      </c>
      <c r="D27" s="46">
        <v>3528</v>
      </c>
      <c r="E27" s="47">
        <v>6281</v>
      </c>
      <c r="F27" s="3"/>
      <c r="G27" s="40">
        <v>1136</v>
      </c>
      <c r="H27" s="40">
        <v>1323</v>
      </c>
      <c r="I27" s="41">
        <v>2459</v>
      </c>
      <c r="J27" s="11"/>
      <c r="K27" s="49">
        <v>41.264075553941154</v>
      </c>
      <c r="L27" s="49">
        <v>37.5</v>
      </c>
      <c r="M27" s="49">
        <v>39.149816908135648</v>
      </c>
    </row>
    <row r="28" spans="1:13" x14ac:dyDescent="0.25">
      <c r="A28" s="20" t="s">
        <v>76</v>
      </c>
      <c r="C28" s="46">
        <v>1587</v>
      </c>
      <c r="D28" s="46">
        <v>2005</v>
      </c>
      <c r="E28" s="47">
        <v>3592</v>
      </c>
      <c r="F28" s="3"/>
      <c r="G28" s="40">
        <v>676</v>
      </c>
      <c r="H28" s="40">
        <v>747</v>
      </c>
      <c r="I28" s="41">
        <v>1423</v>
      </c>
      <c r="J28" s="11"/>
      <c r="K28" s="49">
        <v>42.596093257718969</v>
      </c>
      <c r="L28" s="49">
        <v>37.256857855361595</v>
      </c>
      <c r="M28" s="49">
        <v>39.615812917594653</v>
      </c>
    </row>
    <row r="29" spans="1:13" x14ac:dyDescent="0.25">
      <c r="A29" s="20" t="s">
        <v>12</v>
      </c>
      <c r="C29" s="46">
        <v>2452</v>
      </c>
      <c r="D29" s="46">
        <v>3162</v>
      </c>
      <c r="E29" s="47">
        <v>5614</v>
      </c>
      <c r="F29" s="3"/>
      <c r="G29" s="40">
        <v>934</v>
      </c>
      <c r="H29" s="40">
        <v>1129</v>
      </c>
      <c r="I29" s="41">
        <v>2063</v>
      </c>
      <c r="J29" s="11"/>
      <c r="K29" s="49">
        <v>38.091353996737354</v>
      </c>
      <c r="L29" s="49">
        <v>35.705249841872231</v>
      </c>
      <c r="M29" s="49">
        <v>36.74741717135732</v>
      </c>
    </row>
    <row r="30" spans="1:13" x14ac:dyDescent="0.25">
      <c r="A30" s="20" t="s">
        <v>13</v>
      </c>
      <c r="C30" s="48">
        <v>2544</v>
      </c>
      <c r="D30" s="48">
        <v>3322</v>
      </c>
      <c r="E30" s="48">
        <v>5866</v>
      </c>
      <c r="F30" s="3"/>
      <c r="G30" s="42">
        <v>1185</v>
      </c>
      <c r="H30" s="42">
        <v>1398</v>
      </c>
      <c r="I30" s="42">
        <v>2583</v>
      </c>
      <c r="J30" s="11"/>
      <c r="K30" s="49">
        <v>46.580188679245282</v>
      </c>
      <c r="L30" s="49">
        <v>42.083082480433475</v>
      </c>
      <c r="M30" s="49">
        <v>44.033412887828163</v>
      </c>
    </row>
    <row r="31" spans="1:13" ht="20.100000000000001" customHeight="1" x14ac:dyDescent="0.25">
      <c r="A31" s="24" t="s">
        <v>14</v>
      </c>
      <c r="C31" s="53">
        <v>38722</v>
      </c>
      <c r="D31" s="53">
        <v>46858</v>
      </c>
      <c r="E31" s="54">
        <v>85580</v>
      </c>
      <c r="F31" s="6"/>
      <c r="G31" s="43">
        <v>15553</v>
      </c>
      <c r="H31" s="43">
        <v>17521</v>
      </c>
      <c r="I31" s="44">
        <v>33074</v>
      </c>
      <c r="J31" s="32"/>
      <c r="K31" s="58">
        <v>40.165797221217915</v>
      </c>
      <c r="L31" s="58">
        <v>37.391694054377055</v>
      </c>
      <c r="M31" s="58">
        <v>38.646880112175744</v>
      </c>
    </row>
    <row r="32" spans="1:13" ht="20.100000000000001" customHeight="1" x14ac:dyDescent="0.25">
      <c r="A32" s="20" t="s">
        <v>15</v>
      </c>
      <c r="C32" s="46">
        <v>367</v>
      </c>
      <c r="D32" s="46">
        <v>380</v>
      </c>
      <c r="E32" s="47">
        <v>747</v>
      </c>
      <c r="F32" s="3"/>
      <c r="G32" s="40">
        <v>178</v>
      </c>
      <c r="H32" s="40">
        <v>166</v>
      </c>
      <c r="I32" s="41">
        <v>344</v>
      </c>
      <c r="J32" s="11"/>
      <c r="K32" s="49">
        <v>48.501362397820166</v>
      </c>
      <c r="L32" s="49">
        <v>43.684210526315788</v>
      </c>
      <c r="M32" s="49">
        <v>46.050870147255687</v>
      </c>
    </row>
    <row r="33" spans="1:13" x14ac:dyDescent="0.25">
      <c r="A33" s="20" t="s">
        <v>16</v>
      </c>
      <c r="C33" s="46">
        <v>648</v>
      </c>
      <c r="D33" s="46">
        <v>722</v>
      </c>
      <c r="E33" s="47">
        <v>1370</v>
      </c>
      <c r="F33" s="3"/>
      <c r="G33" s="40">
        <v>363</v>
      </c>
      <c r="H33" s="40">
        <v>361</v>
      </c>
      <c r="I33" s="41">
        <v>724</v>
      </c>
      <c r="J33" s="11"/>
      <c r="K33" s="49">
        <v>56.018518518518519</v>
      </c>
      <c r="L33" s="49">
        <v>50</v>
      </c>
      <c r="M33" s="49">
        <v>52.846715328467155</v>
      </c>
    </row>
    <row r="34" spans="1:13" x14ac:dyDescent="0.25">
      <c r="A34" s="20" t="s">
        <v>17</v>
      </c>
      <c r="C34" s="46">
        <v>517</v>
      </c>
      <c r="D34" s="46">
        <v>555</v>
      </c>
      <c r="E34" s="47">
        <v>1072</v>
      </c>
      <c r="F34" s="3"/>
      <c r="G34" s="40">
        <v>204</v>
      </c>
      <c r="H34" s="40">
        <v>222</v>
      </c>
      <c r="I34" s="41">
        <v>426</v>
      </c>
      <c r="J34" s="11"/>
      <c r="K34" s="49">
        <v>39.458413926499034</v>
      </c>
      <c r="L34" s="49">
        <v>40</v>
      </c>
      <c r="M34" s="49">
        <v>39.738805970149251</v>
      </c>
    </row>
    <row r="35" spans="1:13" x14ac:dyDescent="0.25">
      <c r="A35" s="20" t="s">
        <v>18</v>
      </c>
      <c r="C35" s="46">
        <v>498</v>
      </c>
      <c r="D35" s="46">
        <v>518</v>
      </c>
      <c r="E35" s="47">
        <v>1016</v>
      </c>
      <c r="F35" s="3"/>
      <c r="G35" s="40">
        <v>253</v>
      </c>
      <c r="H35" s="40">
        <v>257</v>
      </c>
      <c r="I35" s="41">
        <v>510</v>
      </c>
      <c r="J35" s="11"/>
      <c r="K35" s="49">
        <v>50.803212851405625</v>
      </c>
      <c r="L35" s="49">
        <v>49.613899613899612</v>
      </c>
      <c r="M35" s="49">
        <v>50.196850393700785</v>
      </c>
    </row>
    <row r="36" spans="1:13" x14ac:dyDescent="0.25">
      <c r="A36" s="20" t="s">
        <v>19</v>
      </c>
      <c r="C36" s="46">
        <v>700</v>
      </c>
      <c r="D36" s="46">
        <v>812</v>
      </c>
      <c r="E36" s="47">
        <v>1512</v>
      </c>
      <c r="F36" s="3"/>
      <c r="G36" s="40">
        <v>353</v>
      </c>
      <c r="H36" s="40">
        <v>378</v>
      </c>
      <c r="I36" s="41">
        <v>731</v>
      </c>
      <c r="J36" s="11"/>
      <c r="K36" s="49">
        <v>50.428571428571431</v>
      </c>
      <c r="L36" s="49">
        <v>46.551724137931032</v>
      </c>
      <c r="M36" s="49">
        <v>48.346560846560848</v>
      </c>
    </row>
    <row r="37" spans="1:13" ht="20.100000000000001" customHeight="1" x14ac:dyDescent="0.25">
      <c r="A37" s="20" t="s">
        <v>20</v>
      </c>
      <c r="C37" s="46">
        <v>917</v>
      </c>
      <c r="D37" s="46">
        <v>1037</v>
      </c>
      <c r="E37" s="47">
        <v>1954</v>
      </c>
      <c r="F37" s="3"/>
      <c r="G37" s="40">
        <v>325</v>
      </c>
      <c r="H37" s="40">
        <v>380</v>
      </c>
      <c r="I37" s="41">
        <v>705</v>
      </c>
      <c r="J37" s="11"/>
      <c r="K37" s="49">
        <v>35.441657579062159</v>
      </c>
      <c r="L37" s="49">
        <v>36.64416586306654</v>
      </c>
      <c r="M37" s="49">
        <v>36.079836233367452</v>
      </c>
    </row>
    <row r="38" spans="1:13" x14ac:dyDescent="0.25">
      <c r="A38" s="20" t="s">
        <v>21</v>
      </c>
      <c r="C38" s="46">
        <v>3036</v>
      </c>
      <c r="D38" s="46">
        <v>3396</v>
      </c>
      <c r="E38" s="47">
        <v>6432</v>
      </c>
      <c r="F38" s="3"/>
      <c r="G38" s="40">
        <v>1404</v>
      </c>
      <c r="H38" s="40">
        <v>1470</v>
      </c>
      <c r="I38" s="41">
        <v>2874</v>
      </c>
      <c r="J38" s="11"/>
      <c r="K38" s="49">
        <v>46.245059288537547</v>
      </c>
      <c r="L38" s="49">
        <v>43.286219081272087</v>
      </c>
      <c r="M38" s="49">
        <v>44.682835820895519</v>
      </c>
    </row>
    <row r="39" spans="1:13" x14ac:dyDescent="0.25">
      <c r="A39" s="20" t="s">
        <v>22</v>
      </c>
      <c r="C39" s="46">
        <v>4988</v>
      </c>
      <c r="D39" s="46">
        <v>6169</v>
      </c>
      <c r="E39" s="47">
        <v>11157</v>
      </c>
      <c r="F39" s="3"/>
      <c r="G39" s="40">
        <v>1981</v>
      </c>
      <c r="H39" s="40">
        <v>2388</v>
      </c>
      <c r="I39" s="41">
        <v>4369</v>
      </c>
      <c r="J39" s="11"/>
      <c r="K39" s="49">
        <v>39.715316760224539</v>
      </c>
      <c r="L39" s="49">
        <v>38.70967741935484</v>
      </c>
      <c r="M39" s="49">
        <v>39.159272205790089</v>
      </c>
    </row>
    <row r="40" spans="1:13" x14ac:dyDescent="0.25">
      <c r="A40" s="20" t="s">
        <v>23</v>
      </c>
      <c r="C40" s="46">
        <v>320</v>
      </c>
      <c r="D40" s="46">
        <v>324</v>
      </c>
      <c r="E40" s="47">
        <v>644</v>
      </c>
      <c r="F40" s="3"/>
      <c r="G40" s="40">
        <v>170</v>
      </c>
      <c r="H40" s="40">
        <v>169</v>
      </c>
      <c r="I40" s="41">
        <v>339</v>
      </c>
      <c r="J40" s="11"/>
      <c r="K40" s="49">
        <v>53.125</v>
      </c>
      <c r="L40" s="49">
        <v>52.160493827160494</v>
      </c>
      <c r="M40" s="49">
        <v>52.639751552795033</v>
      </c>
    </row>
    <row r="41" spans="1:13" x14ac:dyDescent="0.25">
      <c r="A41" s="20" t="s">
        <v>24</v>
      </c>
      <c r="C41" s="46">
        <v>196</v>
      </c>
      <c r="D41" s="46">
        <v>233</v>
      </c>
      <c r="E41" s="47">
        <v>429</v>
      </c>
      <c r="F41" s="3"/>
      <c r="G41" s="40">
        <v>79</v>
      </c>
      <c r="H41" s="40">
        <v>103</v>
      </c>
      <c r="I41" s="41">
        <v>182</v>
      </c>
      <c r="J41" s="11"/>
      <c r="K41" s="49">
        <v>40.306122448979593</v>
      </c>
      <c r="L41" s="49">
        <v>44.206008583690988</v>
      </c>
      <c r="M41" s="49">
        <v>42.424242424242422</v>
      </c>
    </row>
    <row r="42" spans="1:13" ht="20.100000000000001" customHeight="1" x14ac:dyDescent="0.25">
      <c r="A42" s="20" t="s">
        <v>25</v>
      </c>
      <c r="C42" s="46">
        <v>479</v>
      </c>
      <c r="D42" s="46">
        <v>463</v>
      </c>
      <c r="E42" s="47">
        <v>942</v>
      </c>
      <c r="F42" s="3"/>
      <c r="G42" s="40">
        <v>187</v>
      </c>
      <c r="H42" s="40">
        <v>178</v>
      </c>
      <c r="I42" s="41">
        <v>365</v>
      </c>
      <c r="J42" s="11"/>
      <c r="K42" s="49">
        <v>39.03966597077244</v>
      </c>
      <c r="L42" s="49">
        <v>38.444924406047519</v>
      </c>
      <c r="M42" s="49">
        <v>38.747346072186836</v>
      </c>
    </row>
    <row r="43" spans="1:13" x14ac:dyDescent="0.25">
      <c r="A43" s="20" t="s">
        <v>26</v>
      </c>
      <c r="C43" s="46">
        <v>2526</v>
      </c>
      <c r="D43" s="46">
        <v>3101</v>
      </c>
      <c r="E43" s="47">
        <v>5627</v>
      </c>
      <c r="F43" s="50"/>
      <c r="G43" s="46">
        <v>1137</v>
      </c>
      <c r="H43" s="46">
        <v>1262</v>
      </c>
      <c r="I43" s="47">
        <v>2399</v>
      </c>
      <c r="J43" s="51"/>
      <c r="K43" s="49">
        <v>45.011876484560567</v>
      </c>
      <c r="L43" s="49">
        <v>40.69654950016124</v>
      </c>
      <c r="M43" s="49">
        <v>42.633730229251825</v>
      </c>
    </row>
    <row r="44" spans="1:13" x14ac:dyDescent="0.25">
      <c r="A44" s="20" t="s">
        <v>27</v>
      </c>
      <c r="C44" s="46">
        <v>523</v>
      </c>
      <c r="D44" s="46">
        <v>608</v>
      </c>
      <c r="E44" s="47">
        <v>1131</v>
      </c>
      <c r="F44" s="50"/>
      <c r="G44" s="46">
        <v>308</v>
      </c>
      <c r="H44" s="46">
        <v>316</v>
      </c>
      <c r="I44" s="47">
        <v>624</v>
      </c>
      <c r="J44" s="51"/>
      <c r="K44" s="49">
        <v>58.891013384321226</v>
      </c>
      <c r="L44" s="49">
        <v>51.973684210526315</v>
      </c>
      <c r="M44" s="49">
        <v>55.172413793103445</v>
      </c>
    </row>
    <row r="45" spans="1:13" s="7" customFormat="1" x14ac:dyDescent="0.25">
      <c r="A45" s="26" t="s">
        <v>28</v>
      </c>
      <c r="C45" s="46">
        <v>3049</v>
      </c>
      <c r="D45" s="46">
        <v>3709</v>
      </c>
      <c r="E45" s="47">
        <v>6758</v>
      </c>
      <c r="F45" s="27"/>
      <c r="G45" s="40">
        <v>1445</v>
      </c>
      <c r="H45" s="40">
        <v>1578</v>
      </c>
      <c r="I45" s="41">
        <v>3023</v>
      </c>
      <c r="J45" s="28"/>
      <c r="K45" s="49">
        <v>47.392587733683172</v>
      </c>
      <c r="L45" s="49">
        <v>42.545160420598542</v>
      </c>
      <c r="M45" s="49">
        <v>44.732169280852325</v>
      </c>
    </row>
    <row r="46" spans="1:13" x14ac:dyDescent="0.25">
      <c r="A46" s="20" t="s">
        <v>29</v>
      </c>
      <c r="C46" s="46">
        <v>1942</v>
      </c>
      <c r="D46" s="46">
        <v>2394</v>
      </c>
      <c r="E46" s="47">
        <v>4336</v>
      </c>
      <c r="F46" s="3"/>
      <c r="G46" s="40">
        <v>794</v>
      </c>
      <c r="H46" s="40">
        <v>914</v>
      </c>
      <c r="I46" s="41">
        <v>1708</v>
      </c>
      <c r="J46" s="11"/>
      <c r="K46" s="49">
        <v>40.885684860968077</v>
      </c>
      <c r="L46" s="49">
        <v>38.178780284043441</v>
      </c>
      <c r="M46" s="49">
        <v>39.391143911439116</v>
      </c>
    </row>
    <row r="47" spans="1:13" ht="20.100000000000001" customHeight="1" x14ac:dyDescent="0.25">
      <c r="A47" s="20" t="s">
        <v>30</v>
      </c>
      <c r="C47" s="46">
        <v>348</v>
      </c>
      <c r="D47" s="46">
        <v>407</v>
      </c>
      <c r="E47" s="47">
        <v>755</v>
      </c>
      <c r="F47" s="3"/>
      <c r="G47" s="40">
        <v>196</v>
      </c>
      <c r="H47" s="40">
        <v>222</v>
      </c>
      <c r="I47" s="41">
        <v>418</v>
      </c>
      <c r="J47" s="11"/>
      <c r="K47" s="49">
        <v>56.321839080459768</v>
      </c>
      <c r="L47" s="49">
        <v>54.545454545454547</v>
      </c>
      <c r="M47" s="49">
        <v>55.364238410596023</v>
      </c>
    </row>
    <row r="48" spans="1:13" x14ac:dyDescent="0.25">
      <c r="A48" s="20" t="s">
        <v>31</v>
      </c>
      <c r="C48" s="46">
        <v>427</v>
      </c>
      <c r="D48" s="46">
        <v>469</v>
      </c>
      <c r="E48" s="47">
        <v>896</v>
      </c>
      <c r="F48" s="3"/>
      <c r="G48" s="40">
        <v>174</v>
      </c>
      <c r="H48" s="40">
        <v>182</v>
      </c>
      <c r="I48" s="41">
        <v>356</v>
      </c>
      <c r="J48" s="11"/>
      <c r="K48" s="49">
        <v>40.749414519906324</v>
      </c>
      <c r="L48" s="49">
        <v>38.805970149253731</v>
      </c>
      <c r="M48" s="49">
        <v>39.732142857142854</v>
      </c>
    </row>
    <row r="49" spans="1:13" s="7" customFormat="1" x14ac:dyDescent="0.25">
      <c r="A49" s="26" t="s">
        <v>77</v>
      </c>
      <c r="C49" s="46">
        <v>2188</v>
      </c>
      <c r="D49" s="46">
        <v>2547</v>
      </c>
      <c r="E49" s="47">
        <v>4735</v>
      </c>
      <c r="F49" s="27"/>
      <c r="G49" s="40">
        <v>1153</v>
      </c>
      <c r="H49" s="40">
        <v>1232</v>
      </c>
      <c r="I49" s="41">
        <v>2385</v>
      </c>
      <c r="J49" s="28"/>
      <c r="K49" s="49">
        <v>52.69652650822669</v>
      </c>
      <c r="L49" s="49">
        <v>48.370632116215155</v>
      </c>
      <c r="M49" s="49">
        <v>50.369588173178457</v>
      </c>
    </row>
    <row r="50" spans="1:13" x14ac:dyDescent="0.25">
      <c r="A50" s="20" t="s">
        <v>32</v>
      </c>
      <c r="C50" s="46">
        <v>1342</v>
      </c>
      <c r="D50" s="46">
        <v>1679</v>
      </c>
      <c r="E50" s="47">
        <v>3021</v>
      </c>
      <c r="F50" s="3"/>
      <c r="G50" s="40">
        <v>690</v>
      </c>
      <c r="H50" s="40">
        <v>759</v>
      </c>
      <c r="I50" s="41">
        <v>1449</v>
      </c>
      <c r="J50" s="11"/>
      <c r="K50" s="49">
        <v>51.415797317436663</v>
      </c>
      <c r="L50" s="49">
        <v>45.205479452054796</v>
      </c>
      <c r="M50" s="49">
        <v>47.964250248262168</v>
      </c>
    </row>
    <row r="51" spans="1:13" x14ac:dyDescent="0.25">
      <c r="A51" s="20" t="s">
        <v>33</v>
      </c>
      <c r="C51" s="46">
        <v>1423</v>
      </c>
      <c r="D51" s="46">
        <v>1578</v>
      </c>
      <c r="E51" s="47">
        <v>3001</v>
      </c>
      <c r="F51" s="3"/>
      <c r="G51" s="40">
        <v>718</v>
      </c>
      <c r="H51" s="40">
        <v>734</v>
      </c>
      <c r="I51" s="41">
        <v>1452</v>
      </c>
      <c r="J51" s="11"/>
      <c r="K51" s="49">
        <v>50.456781447645817</v>
      </c>
      <c r="L51" s="49">
        <v>46.514575411913818</v>
      </c>
      <c r="M51" s="49">
        <v>48.383872042652449</v>
      </c>
    </row>
    <row r="52" spans="1:13" ht="20.100000000000001" customHeight="1" x14ac:dyDescent="0.25">
      <c r="A52" s="20" t="s">
        <v>34</v>
      </c>
      <c r="C52" s="46">
        <v>584</v>
      </c>
      <c r="D52" s="46">
        <v>679</v>
      </c>
      <c r="E52" s="47">
        <v>1263</v>
      </c>
      <c r="F52" s="3"/>
      <c r="G52" s="40">
        <v>284</v>
      </c>
      <c r="H52" s="40">
        <v>319</v>
      </c>
      <c r="I52" s="41">
        <v>603</v>
      </c>
      <c r="J52" s="11"/>
      <c r="K52" s="49">
        <v>48.630136986301373</v>
      </c>
      <c r="L52" s="49">
        <v>46.980854197349039</v>
      </c>
      <c r="M52" s="49">
        <v>47.743467933491686</v>
      </c>
    </row>
    <row r="53" spans="1:13" x14ac:dyDescent="0.25">
      <c r="A53" s="20" t="s">
        <v>35</v>
      </c>
      <c r="C53" s="46">
        <v>467</v>
      </c>
      <c r="D53" s="46">
        <v>546</v>
      </c>
      <c r="E53" s="47">
        <v>1013</v>
      </c>
      <c r="F53" s="3"/>
      <c r="G53" s="40">
        <v>190</v>
      </c>
      <c r="H53" s="40">
        <v>221</v>
      </c>
      <c r="I53" s="41">
        <v>411</v>
      </c>
      <c r="J53" s="11"/>
      <c r="K53" s="49">
        <v>40.685224839400426</v>
      </c>
      <c r="L53" s="49">
        <v>40.476190476190474</v>
      </c>
      <c r="M53" s="49">
        <v>40.572556762092795</v>
      </c>
    </row>
    <row r="54" spans="1:13" x14ac:dyDescent="0.25">
      <c r="A54" s="20" t="s">
        <v>36</v>
      </c>
      <c r="C54" s="47">
        <v>723</v>
      </c>
      <c r="D54" s="47">
        <v>812</v>
      </c>
      <c r="E54" s="47">
        <v>1535</v>
      </c>
      <c r="F54" s="3"/>
      <c r="G54" s="41">
        <v>342</v>
      </c>
      <c r="H54" s="41">
        <v>331</v>
      </c>
      <c r="I54" s="41">
        <v>673</v>
      </c>
      <c r="J54" s="11"/>
      <c r="K54" s="49">
        <v>47.302904564315355</v>
      </c>
      <c r="L54" s="49">
        <v>40.763546798029559</v>
      </c>
      <c r="M54" s="49">
        <v>43.843648208469055</v>
      </c>
    </row>
    <row r="55" spans="1:13" x14ac:dyDescent="0.25">
      <c r="A55" s="20" t="s">
        <v>37</v>
      </c>
      <c r="C55" s="47">
        <v>2536</v>
      </c>
      <c r="D55" s="47">
        <v>2990</v>
      </c>
      <c r="E55" s="47">
        <v>5526</v>
      </c>
      <c r="F55" s="3"/>
      <c r="G55" s="41">
        <v>994</v>
      </c>
      <c r="H55" s="41">
        <v>1054</v>
      </c>
      <c r="I55" s="41">
        <v>2048</v>
      </c>
      <c r="J55" s="11"/>
      <c r="K55" s="49">
        <v>39.195583596214512</v>
      </c>
      <c r="L55" s="49">
        <v>35.250836120401338</v>
      </c>
      <c r="M55" s="49">
        <v>37.061165399927617</v>
      </c>
    </row>
    <row r="56" spans="1:13" x14ac:dyDescent="0.25">
      <c r="A56" s="20" t="s">
        <v>38</v>
      </c>
      <c r="C56" s="47">
        <v>150</v>
      </c>
      <c r="D56" s="47">
        <v>172</v>
      </c>
      <c r="E56" s="47">
        <v>322</v>
      </c>
      <c r="F56" s="3"/>
      <c r="G56" s="41">
        <v>80</v>
      </c>
      <c r="H56" s="41">
        <v>87</v>
      </c>
      <c r="I56" s="41">
        <v>167</v>
      </c>
      <c r="J56" s="11"/>
      <c r="K56" s="49">
        <v>53.333333333333336</v>
      </c>
      <c r="L56" s="49">
        <v>50.581395348837212</v>
      </c>
      <c r="M56" s="49">
        <v>51.863354037267079</v>
      </c>
    </row>
    <row r="57" spans="1:13" ht="20.100000000000001" customHeight="1" x14ac:dyDescent="0.25">
      <c r="A57" s="20" t="s">
        <v>39</v>
      </c>
      <c r="C57" s="46">
        <v>306</v>
      </c>
      <c r="D57" s="46">
        <v>368</v>
      </c>
      <c r="E57" s="47">
        <v>674</v>
      </c>
      <c r="F57" s="3"/>
      <c r="G57" s="40">
        <v>160</v>
      </c>
      <c r="H57" s="40">
        <v>167</v>
      </c>
      <c r="I57" s="41">
        <v>327</v>
      </c>
      <c r="J57" s="11"/>
      <c r="K57" s="49">
        <v>52.287581699346404</v>
      </c>
      <c r="L57" s="49">
        <v>45.380434782608695</v>
      </c>
      <c r="M57" s="49">
        <v>48.516320474777451</v>
      </c>
    </row>
    <row r="58" spans="1:13" x14ac:dyDescent="0.25">
      <c r="A58" s="20" t="s">
        <v>40</v>
      </c>
      <c r="C58" s="47">
        <v>354</v>
      </c>
      <c r="D58" s="47">
        <v>382</v>
      </c>
      <c r="E58" s="47">
        <v>736</v>
      </c>
      <c r="F58" s="3"/>
      <c r="G58" s="41">
        <v>187</v>
      </c>
      <c r="H58" s="41">
        <v>189</v>
      </c>
      <c r="I58" s="41">
        <v>376</v>
      </c>
      <c r="J58" s="11"/>
      <c r="K58" s="49">
        <v>52.824858757062145</v>
      </c>
      <c r="L58" s="49">
        <v>49.476439790575917</v>
      </c>
      <c r="M58" s="49">
        <v>51.086956521739133</v>
      </c>
    </row>
    <row r="59" spans="1:13" x14ac:dyDescent="0.25">
      <c r="A59" s="20" t="s">
        <v>41</v>
      </c>
      <c r="C59" s="56">
        <v>228</v>
      </c>
      <c r="D59" s="56">
        <v>252</v>
      </c>
      <c r="E59" s="57">
        <v>480</v>
      </c>
      <c r="F59" s="3"/>
      <c r="G59" s="45">
        <v>138</v>
      </c>
      <c r="H59" s="45">
        <v>144</v>
      </c>
      <c r="I59" s="45">
        <v>282</v>
      </c>
      <c r="J59" s="11"/>
      <c r="K59" s="49">
        <v>60.526315789473685</v>
      </c>
      <c r="L59" s="49">
        <v>57.142857142857146</v>
      </c>
      <c r="M59" s="49">
        <v>58.75</v>
      </c>
    </row>
    <row r="60" spans="1:13" x14ac:dyDescent="0.25">
      <c r="A60" s="10" t="s">
        <v>42</v>
      </c>
      <c r="C60" s="47">
        <v>3931</v>
      </c>
      <c r="D60" s="47">
        <v>4608</v>
      </c>
      <c r="E60" s="46">
        <v>8539</v>
      </c>
      <c r="F60" s="50"/>
      <c r="G60" s="47">
        <v>1474</v>
      </c>
      <c r="H60" s="47">
        <v>1609</v>
      </c>
      <c r="I60" s="47">
        <v>3083</v>
      </c>
      <c r="J60" s="52"/>
      <c r="K60" s="49">
        <v>37.496820147545151</v>
      </c>
      <c r="L60" s="49">
        <v>34.917534722222221</v>
      </c>
      <c r="M60" s="49">
        <v>36.104930319709567</v>
      </c>
    </row>
    <row r="61" spans="1:13" x14ac:dyDescent="0.25">
      <c r="A61" s="10" t="s">
        <v>43</v>
      </c>
      <c r="C61" s="47">
        <v>4047</v>
      </c>
      <c r="D61" s="47">
        <v>4835</v>
      </c>
      <c r="E61" s="46">
        <v>8882</v>
      </c>
      <c r="F61" s="50"/>
      <c r="G61" s="47">
        <v>1531</v>
      </c>
      <c r="H61" s="47">
        <v>1735</v>
      </c>
      <c r="I61" s="47">
        <v>3266</v>
      </c>
      <c r="J61" s="52"/>
      <c r="K61" s="49">
        <v>37.830491722263403</v>
      </c>
      <c r="L61" s="49">
        <v>35.884177869700103</v>
      </c>
      <c r="M61" s="49">
        <v>36.770997523080389</v>
      </c>
    </row>
    <row r="62" spans="1:13" x14ac:dyDescent="0.25">
      <c r="A62" s="10" t="s">
        <v>44</v>
      </c>
      <c r="C62" s="47">
        <v>7978</v>
      </c>
      <c r="D62" s="47">
        <v>9443</v>
      </c>
      <c r="E62" s="46">
        <v>17421</v>
      </c>
      <c r="F62" s="3"/>
      <c r="G62" s="41">
        <v>3005</v>
      </c>
      <c r="H62" s="41">
        <v>3344</v>
      </c>
      <c r="I62" s="41">
        <v>6349</v>
      </c>
      <c r="K62" s="49">
        <v>37.666081724743044</v>
      </c>
      <c r="L62" s="49">
        <v>35.412474849094565</v>
      </c>
      <c r="M62" s="49">
        <v>36.444520980425921</v>
      </c>
    </row>
    <row r="63" spans="1:13" ht="20.100000000000001" customHeight="1" x14ac:dyDescent="0.25">
      <c r="A63" s="10" t="s">
        <v>45</v>
      </c>
      <c r="C63" s="46">
        <v>606</v>
      </c>
      <c r="D63" s="46">
        <v>704</v>
      </c>
      <c r="E63" s="47">
        <v>1310</v>
      </c>
      <c r="F63" s="3"/>
      <c r="G63" s="40">
        <v>312</v>
      </c>
      <c r="H63" s="40">
        <v>328</v>
      </c>
      <c r="I63" s="41">
        <v>640</v>
      </c>
      <c r="K63" s="49">
        <v>51.485148514851488</v>
      </c>
      <c r="L63" s="49">
        <v>46.590909090909093</v>
      </c>
      <c r="M63" s="49">
        <v>48.854961832061072</v>
      </c>
    </row>
    <row r="64" spans="1:13" x14ac:dyDescent="0.25">
      <c r="A64" s="10" t="s">
        <v>46</v>
      </c>
      <c r="C64" s="47">
        <v>5244</v>
      </c>
      <c r="D64" s="47">
        <v>6051</v>
      </c>
      <c r="E64" s="46">
        <v>11295</v>
      </c>
      <c r="F64" s="3"/>
      <c r="G64" s="41">
        <v>1821</v>
      </c>
      <c r="H64" s="41">
        <v>1948</v>
      </c>
      <c r="I64" s="41">
        <v>3769</v>
      </c>
      <c r="K64" s="49">
        <v>34.725400457665906</v>
      </c>
      <c r="L64" s="49">
        <v>32.193025946124607</v>
      </c>
      <c r="M64" s="49">
        <v>33.368747233289064</v>
      </c>
    </row>
    <row r="65" spans="1:13" x14ac:dyDescent="0.25">
      <c r="A65" s="10" t="s">
        <v>47</v>
      </c>
      <c r="C65" s="47">
        <v>4284</v>
      </c>
      <c r="D65" s="47">
        <v>5181</v>
      </c>
      <c r="E65" s="46">
        <v>9465</v>
      </c>
      <c r="F65" s="3"/>
      <c r="G65" s="41">
        <v>1683</v>
      </c>
      <c r="H65" s="41">
        <v>1851</v>
      </c>
      <c r="I65" s="41">
        <v>3534</v>
      </c>
      <c r="K65" s="49">
        <v>39.285714285714285</v>
      </c>
      <c r="L65" s="49">
        <v>35.726693688477127</v>
      </c>
      <c r="M65" s="49">
        <v>37.337559429477018</v>
      </c>
    </row>
    <row r="66" spans="1:13" x14ac:dyDescent="0.25">
      <c r="A66" s="10" t="s">
        <v>48</v>
      </c>
      <c r="C66" s="47">
        <v>849</v>
      </c>
      <c r="D66" s="47">
        <v>1020</v>
      </c>
      <c r="E66" s="46">
        <v>1869</v>
      </c>
      <c r="F66" s="3"/>
      <c r="G66" s="41">
        <v>338</v>
      </c>
      <c r="H66" s="41">
        <v>375</v>
      </c>
      <c r="I66" s="41">
        <v>713</v>
      </c>
      <c r="K66" s="49">
        <v>39.811542991755005</v>
      </c>
      <c r="L66" s="49">
        <v>36.764705882352942</v>
      </c>
      <c r="M66" s="49">
        <v>38.148742643124663</v>
      </c>
    </row>
    <row r="67" spans="1:13" x14ac:dyDescent="0.25">
      <c r="A67" s="10" t="s">
        <v>49</v>
      </c>
      <c r="C67" s="47">
        <v>3293</v>
      </c>
      <c r="D67" s="47">
        <v>3805</v>
      </c>
      <c r="E67" s="46">
        <v>7098</v>
      </c>
      <c r="F67" s="3"/>
      <c r="G67" s="41">
        <v>1449</v>
      </c>
      <c r="H67" s="41">
        <v>1562</v>
      </c>
      <c r="I67" s="41">
        <v>3011</v>
      </c>
      <c r="K67" s="49">
        <v>44.00242939568782</v>
      </c>
      <c r="L67" s="49">
        <v>41.051248357424441</v>
      </c>
      <c r="M67" s="49">
        <v>42.420400112707803</v>
      </c>
    </row>
    <row r="68" spans="1:13" ht="20.100000000000001" customHeight="1" x14ac:dyDescent="0.25">
      <c r="A68" s="10" t="s">
        <v>50</v>
      </c>
      <c r="C68" s="46">
        <v>720</v>
      </c>
      <c r="D68" s="46">
        <v>795</v>
      </c>
      <c r="E68" s="47">
        <v>1515</v>
      </c>
      <c r="F68" s="3"/>
      <c r="G68" s="40">
        <v>359</v>
      </c>
      <c r="H68" s="40">
        <v>355</v>
      </c>
      <c r="I68" s="41">
        <v>714</v>
      </c>
      <c r="K68" s="49">
        <v>49.861111111111114</v>
      </c>
      <c r="L68" s="49">
        <v>44.654088050314463</v>
      </c>
      <c r="M68" s="49">
        <v>47.128712871287128</v>
      </c>
    </row>
    <row r="69" spans="1:13" x14ac:dyDescent="0.25">
      <c r="A69" s="10" t="s">
        <v>51</v>
      </c>
      <c r="C69" s="47">
        <v>224</v>
      </c>
      <c r="D69" s="47">
        <v>259</v>
      </c>
      <c r="E69" s="46">
        <v>483</v>
      </c>
      <c r="F69" s="3"/>
      <c r="G69" s="41">
        <v>105</v>
      </c>
      <c r="H69" s="41">
        <v>108</v>
      </c>
      <c r="I69" s="41">
        <v>213</v>
      </c>
      <c r="K69" s="49">
        <v>46.875</v>
      </c>
      <c r="L69" s="49">
        <v>41.698841698841697</v>
      </c>
      <c r="M69" s="49">
        <v>44.099378881987576</v>
      </c>
    </row>
    <row r="70" spans="1:13" x14ac:dyDescent="0.25">
      <c r="A70" s="10" t="s">
        <v>52</v>
      </c>
      <c r="C70" s="47">
        <v>676</v>
      </c>
      <c r="D70" s="47">
        <v>834</v>
      </c>
      <c r="E70" s="46">
        <v>1510</v>
      </c>
      <c r="F70" s="3"/>
      <c r="G70" s="41">
        <v>324</v>
      </c>
      <c r="H70" s="41">
        <v>370</v>
      </c>
      <c r="I70" s="41">
        <v>694</v>
      </c>
      <c r="K70" s="49">
        <v>47.928994082840234</v>
      </c>
      <c r="L70" s="49">
        <v>44.364508393285369</v>
      </c>
      <c r="M70" s="49">
        <v>45.960264900662253</v>
      </c>
    </row>
    <row r="71" spans="1:13" x14ac:dyDescent="0.25">
      <c r="A71" s="10" t="s">
        <v>53</v>
      </c>
      <c r="C71" s="47">
        <v>163</v>
      </c>
      <c r="D71" s="47">
        <v>166</v>
      </c>
      <c r="E71" s="46">
        <v>329</v>
      </c>
      <c r="F71" s="3"/>
      <c r="G71" s="41">
        <v>98</v>
      </c>
      <c r="H71" s="41">
        <v>95</v>
      </c>
      <c r="I71" s="41">
        <v>193</v>
      </c>
      <c r="K71" s="49">
        <v>60.122699386503065</v>
      </c>
      <c r="L71" s="49">
        <v>57.2289156626506</v>
      </c>
      <c r="M71" s="49">
        <v>58.662613981762917</v>
      </c>
    </row>
    <row r="72" spans="1:13" x14ac:dyDescent="0.25">
      <c r="A72" s="10" t="s">
        <v>54</v>
      </c>
      <c r="C72" s="47">
        <v>1172</v>
      </c>
      <c r="D72" s="47">
        <v>1270</v>
      </c>
      <c r="E72" s="46">
        <v>2442</v>
      </c>
      <c r="F72" s="3"/>
      <c r="G72" s="41">
        <v>547</v>
      </c>
      <c r="H72" s="41">
        <v>534</v>
      </c>
      <c r="I72" s="41">
        <v>1081</v>
      </c>
      <c r="K72" s="49">
        <v>46.672354948805463</v>
      </c>
      <c r="L72" s="49">
        <v>42.047244094488192</v>
      </c>
      <c r="M72" s="49">
        <v>44.266994266994267</v>
      </c>
    </row>
    <row r="73" spans="1:13" ht="20.100000000000001" customHeight="1" x14ac:dyDescent="0.25">
      <c r="A73" s="10" t="s">
        <v>55</v>
      </c>
      <c r="C73" s="46">
        <v>293</v>
      </c>
      <c r="D73" s="46">
        <v>304</v>
      </c>
      <c r="E73" s="47">
        <v>597</v>
      </c>
      <c r="F73" s="3"/>
      <c r="G73" s="40">
        <v>143</v>
      </c>
      <c r="H73" s="40">
        <v>138</v>
      </c>
      <c r="I73" s="41">
        <v>281</v>
      </c>
      <c r="K73" s="49">
        <v>48.805460750853243</v>
      </c>
      <c r="L73" s="49">
        <v>45.39473684210526</v>
      </c>
      <c r="M73" s="49">
        <v>47.068676716917921</v>
      </c>
    </row>
    <row r="74" spans="1:13" x14ac:dyDescent="0.25">
      <c r="A74" s="10" t="s">
        <v>56</v>
      </c>
      <c r="C74" s="47">
        <v>3792</v>
      </c>
      <c r="D74" s="47">
        <v>4496</v>
      </c>
      <c r="E74" s="46">
        <v>8288</v>
      </c>
      <c r="F74" s="3"/>
      <c r="G74" s="41">
        <v>1530</v>
      </c>
      <c r="H74" s="41">
        <v>1688</v>
      </c>
      <c r="I74" s="41">
        <v>3218</v>
      </c>
      <c r="K74" s="49">
        <v>40.348101265822784</v>
      </c>
      <c r="L74" s="49">
        <v>37.544483985765126</v>
      </c>
      <c r="M74" s="49">
        <v>38.827220077220076</v>
      </c>
    </row>
    <row r="75" spans="1:13" x14ac:dyDescent="0.25">
      <c r="A75" s="10" t="s">
        <v>57</v>
      </c>
      <c r="C75" s="47">
        <v>769</v>
      </c>
      <c r="D75" s="47">
        <v>860</v>
      </c>
      <c r="E75" s="46">
        <v>1629</v>
      </c>
      <c r="F75" s="3"/>
      <c r="G75" s="41">
        <v>389</v>
      </c>
      <c r="H75" s="41">
        <v>421</v>
      </c>
      <c r="I75" s="41">
        <v>810</v>
      </c>
      <c r="K75" s="49">
        <v>50.585175552665802</v>
      </c>
      <c r="L75" s="49">
        <v>48.953488372093027</v>
      </c>
      <c r="M75" s="49">
        <v>49.723756906077348</v>
      </c>
    </row>
    <row r="76" spans="1:13" x14ac:dyDescent="0.25">
      <c r="A76" s="10" t="s">
        <v>58</v>
      </c>
      <c r="C76" s="47">
        <v>731</v>
      </c>
      <c r="D76" s="47">
        <v>802</v>
      </c>
      <c r="E76" s="46">
        <v>1533</v>
      </c>
      <c r="F76" s="3"/>
      <c r="G76" s="41">
        <v>399</v>
      </c>
      <c r="H76" s="41">
        <v>405</v>
      </c>
      <c r="I76" s="41">
        <v>804</v>
      </c>
      <c r="K76" s="49">
        <v>54.582763337893297</v>
      </c>
      <c r="L76" s="49">
        <v>50.498753117206981</v>
      </c>
      <c r="M76" s="49">
        <v>52.44618395303327</v>
      </c>
    </row>
    <row r="77" spans="1:13" ht="20.100000000000001" customHeight="1" x14ac:dyDescent="0.25">
      <c r="A77" s="10" t="s">
        <v>59</v>
      </c>
      <c r="C77" s="46">
        <v>1602</v>
      </c>
      <c r="D77" s="46">
        <v>1729</v>
      </c>
      <c r="E77" s="47">
        <v>3331</v>
      </c>
      <c r="F77" s="3"/>
      <c r="G77" s="40">
        <v>567</v>
      </c>
      <c r="H77" s="40">
        <v>597</v>
      </c>
      <c r="I77" s="41">
        <v>1164</v>
      </c>
      <c r="K77" s="49">
        <v>35.393258426966291</v>
      </c>
      <c r="L77" s="49">
        <v>34.528629265471373</v>
      </c>
      <c r="M77" s="49">
        <v>34.944461122785953</v>
      </c>
    </row>
    <row r="78" spans="1:13" x14ac:dyDescent="0.25">
      <c r="A78" s="10" t="s">
        <v>60</v>
      </c>
      <c r="C78" s="47">
        <v>2407</v>
      </c>
      <c r="D78" s="47">
        <v>2774</v>
      </c>
      <c r="E78" s="46">
        <v>5181</v>
      </c>
      <c r="F78" s="3"/>
      <c r="G78" s="41">
        <v>778</v>
      </c>
      <c r="H78" s="41">
        <v>764</v>
      </c>
      <c r="I78" s="41">
        <v>1542</v>
      </c>
      <c r="K78" s="49">
        <v>32.322393020357289</v>
      </c>
      <c r="L78" s="49">
        <v>27.541456380677722</v>
      </c>
      <c r="M78" s="49">
        <v>29.762594093804285</v>
      </c>
    </row>
    <row r="79" spans="1:13" x14ac:dyDescent="0.25">
      <c r="A79" s="10" t="s">
        <v>61</v>
      </c>
      <c r="C79" s="47">
        <v>2017</v>
      </c>
      <c r="D79" s="47">
        <v>2355</v>
      </c>
      <c r="E79" s="46">
        <v>4372</v>
      </c>
      <c r="F79" s="3"/>
      <c r="G79" s="41">
        <v>761</v>
      </c>
      <c r="H79" s="41">
        <v>825</v>
      </c>
      <c r="I79" s="41">
        <v>1586</v>
      </c>
      <c r="K79" s="49">
        <v>37.72930094199306</v>
      </c>
      <c r="L79" s="49">
        <v>35.031847133757964</v>
      </c>
      <c r="M79" s="49">
        <v>36.276303751143644</v>
      </c>
    </row>
    <row r="80" spans="1:13" x14ac:dyDescent="0.25">
      <c r="A80" s="10" t="s">
        <v>62</v>
      </c>
      <c r="C80" s="47">
        <v>1375</v>
      </c>
      <c r="D80" s="47">
        <v>1567</v>
      </c>
      <c r="E80" s="46">
        <v>2942</v>
      </c>
      <c r="F80" s="3"/>
      <c r="G80" s="41">
        <v>462</v>
      </c>
      <c r="H80" s="41">
        <v>467</v>
      </c>
      <c r="I80" s="41">
        <v>929</v>
      </c>
      <c r="K80" s="49">
        <v>33.6</v>
      </c>
      <c r="L80" s="49">
        <v>29.802169751116782</v>
      </c>
      <c r="M80" s="49">
        <v>31.577158395649217</v>
      </c>
    </row>
    <row r="81" spans="1:13" x14ac:dyDescent="0.25">
      <c r="A81" s="10" t="s">
        <v>63</v>
      </c>
      <c r="C81" s="47">
        <v>7401</v>
      </c>
      <c r="D81" s="47">
        <v>8425</v>
      </c>
      <c r="E81" s="46">
        <v>15826</v>
      </c>
      <c r="F81" s="3"/>
      <c r="G81" s="41">
        <v>2568</v>
      </c>
      <c r="H81" s="41">
        <v>2653</v>
      </c>
      <c r="I81" s="41">
        <v>5221</v>
      </c>
      <c r="K81" s="49">
        <v>34.698013781921361</v>
      </c>
      <c r="L81" s="49">
        <v>31.489614243323441</v>
      </c>
      <c r="M81" s="49">
        <v>32.990016428661697</v>
      </c>
    </row>
    <row r="82" spans="1:13" ht="20.100000000000001" customHeight="1" x14ac:dyDescent="0.25">
      <c r="A82" s="10" t="s">
        <v>64</v>
      </c>
      <c r="C82" s="46">
        <v>2712</v>
      </c>
      <c r="D82" s="46">
        <v>3301</v>
      </c>
      <c r="E82" s="47">
        <v>6013</v>
      </c>
      <c r="F82" s="3"/>
      <c r="G82" s="40">
        <v>1012</v>
      </c>
      <c r="H82" s="40">
        <v>1082</v>
      </c>
      <c r="I82" s="41">
        <v>2094</v>
      </c>
      <c r="K82" s="49">
        <v>37.315634218289084</v>
      </c>
      <c r="L82" s="49">
        <v>32.777946076946378</v>
      </c>
      <c r="M82" s="49">
        <v>34.82454681523366</v>
      </c>
    </row>
    <row r="83" spans="1:13" x14ac:dyDescent="0.25">
      <c r="A83" s="10" t="s">
        <v>65</v>
      </c>
      <c r="C83" s="46">
        <v>3167</v>
      </c>
      <c r="D83" s="47">
        <v>3550</v>
      </c>
      <c r="E83" s="46">
        <v>6717</v>
      </c>
      <c r="F83" s="3"/>
      <c r="G83" s="41">
        <v>1484</v>
      </c>
      <c r="H83" s="41">
        <v>1466</v>
      </c>
      <c r="I83" s="41">
        <v>2950</v>
      </c>
      <c r="K83" s="49">
        <v>46.858225449952634</v>
      </c>
      <c r="L83" s="49">
        <v>41.29577464788732</v>
      </c>
      <c r="M83" s="49">
        <v>43.91841595950573</v>
      </c>
    </row>
    <row r="84" spans="1:13" ht="20.100000000000001" customHeight="1" x14ac:dyDescent="0.25">
      <c r="A84" s="9" t="s">
        <v>66</v>
      </c>
      <c r="C84" s="53">
        <f>C86-C85</f>
        <v>111529</v>
      </c>
      <c r="D84" s="53">
        <f>D86-D85</f>
        <v>131717</v>
      </c>
      <c r="E84" s="53">
        <f>E86-E85</f>
        <v>243246</v>
      </c>
      <c r="F84" s="8"/>
      <c r="G84" s="53">
        <f>G86-G85</f>
        <v>46161</v>
      </c>
      <c r="H84" s="53">
        <f>H86-H85</f>
        <v>50449</v>
      </c>
      <c r="I84" s="53">
        <f>I86-I85</f>
        <v>96610</v>
      </c>
      <c r="K84" s="58">
        <v>41.389235086838404</v>
      </c>
      <c r="L84" s="58">
        <v>38.301054533583361</v>
      </c>
      <c r="M84" s="58">
        <v>39.716994318508831</v>
      </c>
    </row>
    <row r="85" spans="1:13" ht="20.100000000000001" customHeight="1" x14ac:dyDescent="0.25">
      <c r="A85" s="36" t="s">
        <v>84</v>
      </c>
      <c r="C85" s="46">
        <v>14985</v>
      </c>
      <c r="D85" s="46">
        <v>17662</v>
      </c>
      <c r="E85" s="48">
        <v>32647</v>
      </c>
      <c r="F85" s="3"/>
      <c r="G85" s="40">
        <v>2874</v>
      </c>
      <c r="H85" s="40">
        <v>2975</v>
      </c>
      <c r="I85" s="42">
        <v>5849</v>
      </c>
      <c r="K85" s="49">
        <v>19.179179179179179</v>
      </c>
      <c r="L85" s="49">
        <v>16.844072019023894</v>
      </c>
      <c r="M85" s="49">
        <v>17.915888136735383</v>
      </c>
    </row>
    <row r="86" spans="1:13" ht="20.100000000000001" customHeight="1" x14ac:dyDescent="0.25">
      <c r="A86" s="37" t="s">
        <v>5</v>
      </c>
      <c r="C86" s="53">
        <v>126514</v>
      </c>
      <c r="D86" s="53">
        <v>149379</v>
      </c>
      <c r="E86" s="54">
        <v>275893</v>
      </c>
      <c r="F86" s="55"/>
      <c r="G86" s="53">
        <v>49035</v>
      </c>
      <c r="H86" s="53">
        <v>53424</v>
      </c>
      <c r="I86" s="54">
        <v>102459</v>
      </c>
      <c r="J86" s="51"/>
      <c r="K86" s="58">
        <v>38.758556365303441</v>
      </c>
      <c r="L86" s="58">
        <v>35.764063221737999</v>
      </c>
      <c r="M86" s="58">
        <v>37.137223488816318</v>
      </c>
    </row>
    <row r="87" spans="1:13" ht="15.95" customHeight="1" x14ac:dyDescent="0.25">
      <c r="A87" t="s">
        <v>83</v>
      </c>
      <c r="C87" s="11"/>
      <c r="D87" s="11"/>
      <c r="E87" s="11"/>
      <c r="F87" s="11"/>
      <c r="G87" s="11"/>
      <c r="H87" s="11"/>
      <c r="I87" s="11"/>
      <c r="J87" s="11"/>
      <c r="K87" s="5"/>
      <c r="L87" s="5"/>
      <c r="M87" s="5"/>
    </row>
    <row r="88" spans="1:13" ht="15.95" customHeight="1" x14ac:dyDescent="0.25">
      <c r="A88" s="25" t="s">
        <v>80</v>
      </c>
      <c r="M88" s="59" t="s">
        <v>88</v>
      </c>
    </row>
    <row r="89" spans="1:13" ht="3.95" customHeight="1" x14ac:dyDescent="0.25">
      <c r="A89" s="29"/>
    </row>
    <row r="90" spans="1:13" ht="3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</sheetData>
  <phoneticPr fontId="1" type="noConversion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 xml:space="preserve">&amp;R&amp;"Helvetica 55 Roman,Normal" 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17.02.1.04.2023</vt:lpstr>
      <vt:lpstr>'T 17.02.1.04.2023'!Impression_des_titres</vt:lpstr>
      <vt:lpstr>'T 17.02.1.04.2023'!Zone_d_impression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Opprecht Wanda (DF)</cp:lastModifiedBy>
  <cp:lastPrinted>2023-04-14T09:45:54Z</cp:lastPrinted>
  <dcterms:created xsi:type="dcterms:W3CDTF">2006-07-20T09:18:18Z</dcterms:created>
  <dcterms:modified xsi:type="dcterms:W3CDTF">2026-01-13T10:17:11Z</dcterms:modified>
</cp:coreProperties>
</file>