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6\culture\"/>
    </mc:Choice>
  </mc:AlternateContent>
  <xr:revisionPtr revIDLastSave="0" documentId="8_{D04EB829-7236-4E8D-8985-931F55615548}" xr6:coauthVersionLast="47" xr6:coauthVersionMax="47" xr10:uidLastSave="{00000000-0000-0000-0000-000000000000}"/>
  <bookViews>
    <workbookView xWindow="-120" yWindow="-120" windowWidth="29040" windowHeight="15720" tabRatio="860" xr2:uid="{EC7C07AA-EF43-496A-9402-0B8603E8F14A}"/>
  </bookViews>
  <sheets>
    <sheet name="2003-...." sheetId="11" r:id="rId1"/>
    <sheet name="1995-2005" sheetId="10" r:id="rId2"/>
  </sheets>
  <definedNames>
    <definedName name="_xlnm.Print_Titles" localSheetId="0">'2003-....'!$1:$15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0" l="1"/>
  <c r="J23" i="10"/>
  <c r="J34" i="10"/>
  <c r="J22" i="10"/>
  <c r="J33" i="10"/>
  <c r="J21" i="10"/>
</calcChain>
</file>

<file path=xl/sharedStrings.xml><?xml version="1.0" encoding="utf-8"?>
<sst xmlns="http://schemas.openxmlformats.org/spreadsheetml/2006/main" count="214" uniqueCount="72">
  <si>
    <t>Total</t>
  </si>
  <si>
    <t>Canton de Genève</t>
  </si>
  <si>
    <t xml:space="preserve"> </t>
  </si>
  <si>
    <t>...</t>
  </si>
  <si>
    <t>Chiffres annuels</t>
  </si>
  <si>
    <t>En salle de</t>
  </si>
  <si>
    <t>Expédition</t>
  </si>
  <si>
    <t>travail</t>
  </si>
  <si>
    <t>A domicile</t>
  </si>
  <si>
    <t>par poste</t>
  </si>
  <si>
    <t>Bibliothèques de l'Université (BU)</t>
  </si>
  <si>
    <t>Activités des bibliothèques,</t>
  </si>
  <si>
    <t>…</t>
  </si>
  <si>
    <r>
      <t>Source</t>
    </r>
    <r>
      <rPr>
        <i/>
        <sz val="8"/>
        <rFont val="Arial Narrow"/>
        <family val="2"/>
      </rPr>
      <t xml:space="preserve"> : Office fédéral de la statistique - Statistique des bibliothèques</t>
    </r>
  </si>
  <si>
    <t xml:space="preserve">      et les prêts destinés à d'autres bibliothèques.</t>
  </si>
  <si>
    <t>Emprunteurs</t>
  </si>
  <si>
    <r>
      <t>Bibliothèque publique et universitaire (BPU)</t>
    </r>
    <r>
      <rPr>
        <b/>
        <sz val="8"/>
        <rFont val="Arial Narrow"/>
        <family val="2"/>
      </rPr>
      <t/>
    </r>
  </si>
  <si>
    <t>Acquisitions (2)</t>
  </si>
  <si>
    <t>inscrits (3)</t>
  </si>
  <si>
    <t>Prêts (4)</t>
  </si>
  <si>
    <t>2003 (5)</t>
  </si>
  <si>
    <t>(2) Accroissement de l'offre totale durant l'année.</t>
  </si>
  <si>
    <t>(4) Nombre de volumes prêtés et de copies de remplacement fournies à la place des documents originaux; y compris les documents audiovisuels et iconographiques</t>
  </si>
  <si>
    <t>2003 (6)</t>
  </si>
  <si>
    <t xml:space="preserve">  audiovisuels, autres médias.</t>
  </si>
  <si>
    <t>(3) A partir de 2003, utilisateurs actifs.</t>
  </si>
  <si>
    <t xml:space="preserve">(1) Nombre de volumes, périodiques, manuscrits, microcopies, documents iconographiques, enregistrements sonores, supports magnétiques et documents </t>
  </si>
  <si>
    <t>Office cantonal de la statistique - OCSTAT</t>
  </si>
  <si>
    <r>
      <t>(5) Les deux filiales de la bibliothèque, l</t>
    </r>
    <r>
      <rPr>
        <i/>
        <sz val="8"/>
        <rFont val="Arial Narrow"/>
        <family val="2"/>
      </rPr>
      <t xml:space="preserve">'Institut et Musée Voltaire </t>
    </r>
    <r>
      <rPr>
        <sz val="8"/>
        <rFont val="Arial Narrow"/>
      </rPr>
      <t xml:space="preserve">et la </t>
    </r>
    <r>
      <rPr>
        <i/>
        <sz val="8"/>
        <rFont val="Arial Narrow"/>
        <family val="2"/>
      </rPr>
      <t>Bibliothèque Musicale,</t>
    </r>
    <r>
      <rPr>
        <sz val="8"/>
        <rFont val="Arial Narrow"/>
      </rPr>
      <t xml:space="preserve"> n'ont pas été intégrées à l'enquête en 2003.</t>
    </r>
  </si>
  <si>
    <t>(6) A partir de 2003, relevé non exhaustif.</t>
  </si>
  <si>
    <t>depuis 2003</t>
  </si>
  <si>
    <t>Offre</t>
  </si>
  <si>
    <t>Documents</t>
  </si>
  <si>
    <t>dont</t>
  </si>
  <si>
    <t>Personnes</t>
  </si>
  <si>
    <t>éliminés</t>
  </si>
  <si>
    <t>Prêts</t>
  </si>
  <si>
    <t>informatisées</t>
  </si>
  <si>
    <t>employées</t>
  </si>
  <si>
    <t>2003 (3)</t>
  </si>
  <si>
    <t>-</t>
  </si>
  <si>
    <t>(1) Nombre de volumes, monographies, périodiques, manuscrits, cartes, plans, microcopies, documents iconographiques, enregistrements sonores, supports magnétiques</t>
  </si>
  <si>
    <t xml:space="preserve">  et documents audiovisuels, autres médias.</t>
  </si>
  <si>
    <r>
      <t>(3) Les deux filiales de la bibliothèque, l</t>
    </r>
    <r>
      <rPr>
        <i/>
        <sz val="8"/>
        <rFont val="Arial Narrow"/>
        <family val="2"/>
      </rPr>
      <t xml:space="preserve">'Institut et Musée Voltaire </t>
    </r>
    <r>
      <rPr>
        <sz val="8"/>
        <rFont val="Arial Narrow"/>
      </rPr>
      <t xml:space="preserve">et la </t>
    </r>
    <r>
      <rPr>
        <i/>
        <sz val="8"/>
        <rFont val="Arial Narrow"/>
        <family val="2"/>
      </rPr>
      <t>Bibliothèque Musicale,</t>
    </r>
    <r>
      <rPr>
        <sz val="8"/>
        <rFont val="Arial Narrow"/>
      </rPr>
      <t xml:space="preserve"> n'ont pas été intégrées à l'enquête en 2003.</t>
    </r>
  </si>
  <si>
    <t>de 1995 à 2005</t>
  </si>
  <si>
    <t>Acquisitions</t>
  </si>
  <si>
    <t>(2)</t>
  </si>
  <si>
    <t>Bibliothèque de Genève (BGE)</t>
  </si>
  <si>
    <t>Bibliothèques municipales de la Ville de Genève (BM)</t>
  </si>
  <si>
    <t>Places de travail</t>
  </si>
  <si>
    <t>publiques</t>
  </si>
  <si>
    <t>T 16.02.1.01</t>
  </si>
  <si>
    <t>2007 (4)</t>
  </si>
  <si>
    <r>
      <t>Bibliothèques de l'Université (BU)</t>
    </r>
    <r>
      <rPr>
        <sz val="8"/>
        <color indexed="48"/>
        <rFont val="Arial Narrow"/>
        <family val="2"/>
      </rPr>
      <t xml:space="preserve"> (5)</t>
    </r>
  </si>
  <si>
    <r>
      <t>Bibliothèques des Hautes écoles spécialisées (HES)</t>
    </r>
    <r>
      <rPr>
        <sz val="8"/>
        <color indexed="48"/>
        <rFont val="Arial Narrow"/>
        <family val="2"/>
      </rPr>
      <t xml:space="preserve"> (5)</t>
    </r>
  </si>
  <si>
    <t>2009 (6)</t>
  </si>
  <si>
    <t>(6) La forte baisse des collections en 2009 est due à une révision du système de comptage.</t>
  </si>
  <si>
    <t>(5) Relevé non exhaustif. Une partie des chiffres de cette série ont été révisés en 2010.</t>
  </si>
  <si>
    <t>2011 (4)</t>
  </si>
  <si>
    <t>2008 (4)</t>
  </si>
  <si>
    <t>(4) La forte hausse du nombre d'acquisitions est due à un important dépôt de documents iconographiques qui a concerné les deux catégories de bibliothèques,</t>
  </si>
  <si>
    <t xml:space="preserve">  en 2007 et 2008, uniquement la Bibliothèque de Genève, en 2011.</t>
  </si>
  <si>
    <t>2020 (7)</t>
  </si>
  <si>
    <t xml:space="preserve">    acquisitions, documents éliminés et places de travail informatisées ne sont plus relevés. De plus, le nombre de personnes employées ne comprend plus les </t>
  </si>
  <si>
    <t xml:space="preserve">    personnes bénévoles. </t>
  </si>
  <si>
    <t xml:space="preserve">(7) La statistique des bibliothèques a été révisée en 2020. L'univers des bibliothèques interrogées a été élargi et la quantité d'informations récoltées a diminué. Ainsi, les </t>
  </si>
  <si>
    <t>Nombre d'unités</t>
  </si>
  <si>
    <t>physiques (1)</t>
  </si>
  <si>
    <t>2022 (8)</t>
  </si>
  <si>
    <t xml:space="preserve">(8) La Bibliothèque de Genève a modifié sa méthode de calcul pour le nombre d’imprimés en 2022. Il en résulte une baisse importante du nombre d'unités physiques pour </t>
  </si>
  <si>
    <t xml:space="preserve">     cette bibliothèque.</t>
  </si>
  <si>
    <t>Date de mise à jour : 26.09.2024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</si>
</sst>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1" formatCode="0.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b/>
      <sz val="10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0" fontId="18" fillId="0" borderId="0"/>
    <xf numFmtId="0" fontId="17" fillId="0" borderId="0"/>
    <xf numFmtId="0" fontId="16" fillId="0" borderId="0"/>
    <xf numFmtId="0" fontId="17" fillId="0" borderId="0"/>
  </cellStyleXfs>
  <cellXfs count="73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 applyAlignment="1"/>
    <xf numFmtId="3" fontId="9" fillId="0" borderId="0" xfId="0" applyNumberFormat="1" applyFont="1" applyBorder="1" applyAlignment="1"/>
    <xf numFmtId="1" fontId="9" fillId="0" borderId="0" xfId="0" applyNumberFormat="1" applyFont="1" applyFill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/>
    <xf numFmtId="3" fontId="4" fillId="0" borderId="0" xfId="0" applyNumberFormat="1" applyFont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7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/>
    <xf numFmtId="3" fontId="9" fillId="0" borderId="0" xfId="0" applyNumberFormat="1" applyFont="1" applyFill="1" applyBorder="1" applyAlignment="1"/>
    <xf numFmtId="3" fontId="9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3" fontId="6" fillId="0" borderId="1" xfId="0" applyNumberFormat="1" applyFont="1" applyBorder="1"/>
    <xf numFmtId="0" fontId="1" fillId="0" borderId="0" xfId="0" applyFont="1"/>
    <xf numFmtId="3" fontId="1" fillId="0" borderId="0" xfId="0" applyNumberFormat="1" applyFont="1" applyFill="1" applyAlignment="1"/>
    <xf numFmtId="171" fontId="1" fillId="0" borderId="0" xfId="0" applyNumberFormat="1" applyFont="1" applyBorder="1" applyAlignment="1"/>
    <xf numFmtId="2" fontId="1" fillId="0" borderId="0" xfId="0" applyNumberFormat="1" applyFont="1" applyFill="1" applyBorder="1" applyAlignment="1"/>
    <xf numFmtId="3" fontId="9" fillId="0" borderId="0" xfId="0" applyNumberFormat="1" applyFont="1"/>
    <xf numFmtId="1" fontId="9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9" fillId="0" borderId="0" xfId="0" applyNumberFormat="1" applyFont="1" applyFill="1" applyAlignment="1"/>
    <xf numFmtId="1" fontId="2" fillId="0" borderId="0" xfId="0" quotePrefix="1" applyNumberFormat="1" applyFont="1" applyBorder="1" applyAlignment="1">
      <alignment horizontal="left"/>
    </xf>
    <xf numFmtId="0" fontId="0" fillId="0" borderId="0" xfId="0" applyBorder="1"/>
    <xf numFmtId="1" fontId="1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1" fontId="1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left" indent="1"/>
    </xf>
    <xf numFmtId="3" fontId="1" fillId="0" borderId="0" xfId="0" applyNumberFormat="1" applyFont="1" applyFill="1"/>
    <xf numFmtId="0" fontId="11" fillId="0" borderId="0" xfId="0" applyFont="1"/>
    <xf numFmtId="0" fontId="12" fillId="0" borderId="0" xfId="0" applyFont="1"/>
    <xf numFmtId="0" fontId="0" fillId="0" borderId="2" xfId="0" applyBorder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1" fontId="13" fillId="0" borderId="0" xfId="0" applyNumberFormat="1" applyFont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6" fillId="0" borderId="0" xfId="0" applyNumberFormat="1" applyFont="1" applyBorder="1" applyAlignment="1"/>
    <xf numFmtId="3" fontId="6" fillId="0" borderId="1" xfId="0" applyNumberFormat="1" applyFont="1" applyBorder="1" applyAlignment="1"/>
    <xf numFmtId="3" fontId="6" fillId="0" borderId="3" xfId="0" applyNumberFormat="1" applyFont="1" applyBorder="1" applyAlignment="1"/>
    <xf numFmtId="0" fontId="0" fillId="0" borderId="0" xfId="0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 indent="1"/>
    </xf>
    <xf numFmtId="3" fontId="7" fillId="0" borderId="0" xfId="0" quotePrefix="1" applyNumberFormat="1" applyFont="1" applyBorder="1" applyAlignment="1">
      <alignment horizontal="right"/>
    </xf>
    <xf numFmtId="3" fontId="0" fillId="0" borderId="0" xfId="0" applyNumberFormat="1" applyFont="1" applyFill="1" applyAlignment="1"/>
    <xf numFmtId="3" fontId="0" fillId="0" borderId="0" xfId="0" applyNumberFormat="1" applyFont="1" applyBorder="1" applyAlignment="1">
      <alignment horizontal="right"/>
    </xf>
    <xf numFmtId="3" fontId="0" fillId="0" borderId="0" xfId="0" quotePrefix="1" applyNumberFormat="1" applyFont="1" applyBorder="1" applyAlignment="1">
      <alignment horizontal="right"/>
    </xf>
    <xf numFmtId="0" fontId="7" fillId="0" borderId="0" xfId="0" applyFont="1"/>
  </cellXfs>
  <cellStyles count="7">
    <cellStyle name="Milliers 2" xfId="1" xr:uid="{0F59D1C1-82C4-4DBD-93B5-54C3DDE4CEFE}"/>
    <cellStyle name="Normal" xfId="0" builtinId="0"/>
    <cellStyle name="Normal 2" xfId="2" xr:uid="{833E2AFD-3EE6-455F-BF0E-B9E5AEB44AE7}"/>
    <cellStyle name="Normal 2 2" xfId="3" xr:uid="{3D9F7B30-CA36-4EBD-91A3-CBFA38CBCEA8}"/>
    <cellStyle name="Normal 2 3" xfId="4" xr:uid="{D87A7CB1-F777-47C5-91AD-BAAE95145E76}"/>
    <cellStyle name="Normal 3" xfId="5" xr:uid="{A45CECE9-DB48-43CC-859F-4ADA13465D93}"/>
    <cellStyle name="Normal 3 2" xfId="6" xr:uid="{12E1813C-BB2E-44E2-B904-A242AAD81B1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0</xdr:rowOff>
    </xdr:from>
    <xdr:to>
      <xdr:col>10</xdr:col>
      <xdr:colOff>657225</xdr:colOff>
      <xdr:row>1</xdr:row>
      <xdr:rowOff>19050</xdr:rowOff>
    </xdr:to>
    <xdr:pic>
      <xdr:nvPicPr>
        <xdr:cNvPr id="24654" name="Picture 2" descr="logo stat-ge">
          <a:extLst>
            <a:ext uri="{FF2B5EF4-FFF2-40B4-BE49-F238E27FC236}">
              <a16:creationId xmlns:a16="http://schemas.microsoft.com/office/drawing/2014/main" id="{26CEE71D-57C5-E2CC-B5FC-973A53A1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0</xdr:rowOff>
    </xdr:from>
    <xdr:to>
      <xdr:col>9</xdr:col>
      <xdr:colOff>571500</xdr:colOff>
      <xdr:row>1</xdr:row>
      <xdr:rowOff>19050</xdr:rowOff>
    </xdr:to>
    <xdr:pic>
      <xdr:nvPicPr>
        <xdr:cNvPr id="8281" name="Picture 2" descr="logo stat-ge">
          <a:extLst>
            <a:ext uri="{FF2B5EF4-FFF2-40B4-BE49-F238E27FC236}">
              <a16:creationId xmlns:a16="http://schemas.microsoft.com/office/drawing/2014/main" id="{2A0E2EB2-6B58-7525-9DC9-D00137EB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65D-B579-4243-AA8B-0EF34A0AC80A}">
  <dimension ref="A1:K117"/>
  <sheetViews>
    <sheetView tabSelected="1" zoomScaleNormal="100" workbookViewId="0">
      <pane ySplit="15" topLeftCell="A16" activePane="bottomLeft" state="frozen"/>
      <selection pane="bottomLeft" activeCell="L1" sqref="L1"/>
    </sheetView>
  </sheetViews>
  <sheetFormatPr baseColWidth="10" defaultRowHeight="12.75" x14ac:dyDescent="0.25"/>
  <cols>
    <col min="1" max="1" width="38" customWidth="1"/>
    <col min="2" max="4" width="14" customWidth="1"/>
    <col min="5" max="5" width="1.19921875" customWidth="1"/>
    <col min="6" max="6" width="14" customWidth="1"/>
    <col min="7" max="7" width="1.19921875" customWidth="1"/>
    <col min="8" max="9" width="14" customWidth="1"/>
    <col min="10" max="10" width="1.19921875" customWidth="1"/>
    <col min="11" max="11" width="14" customWidth="1"/>
  </cols>
  <sheetData>
    <row r="1" spans="1:11" s="32" customFormat="1" ht="34.5" customHeight="1" x14ac:dyDescent="0.25">
      <c r="A1" s="48" t="s">
        <v>27</v>
      </c>
      <c r="B1"/>
      <c r="C1"/>
      <c r="D1"/>
      <c r="E1"/>
      <c r="F1"/>
      <c r="G1"/>
      <c r="H1"/>
      <c r="I1"/>
      <c r="J1"/>
      <c r="K1" s="41"/>
    </row>
    <row r="2" spans="1:11" s="32" customFormat="1" ht="5.0999999999999996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2" customFormat="1" ht="39.950000000000003" customHeight="1" x14ac:dyDescent="0.25">
      <c r="A3" s="38" t="s">
        <v>11</v>
      </c>
      <c r="B3" s="9"/>
      <c r="C3" s="9"/>
      <c r="D3" s="9"/>
      <c r="E3" s="9"/>
      <c r="F3" s="9"/>
      <c r="G3" s="9"/>
      <c r="H3" s="9"/>
      <c r="I3" s="9"/>
    </row>
    <row r="4" spans="1:11" ht="15" customHeight="1" x14ac:dyDescent="0.25">
      <c r="A4" s="38" t="s">
        <v>30</v>
      </c>
      <c r="B4" s="10"/>
      <c r="C4" s="16"/>
      <c r="D4" s="16"/>
      <c r="E4" s="16"/>
      <c r="F4" s="16"/>
      <c r="G4" s="16"/>
      <c r="H4" s="16"/>
      <c r="I4" s="16"/>
      <c r="J4" s="29"/>
      <c r="K4" s="57" t="s">
        <v>51</v>
      </c>
    </row>
    <row r="5" spans="1:11" ht="13.5" x14ac:dyDescent="0.25">
      <c r="A5" s="17" t="s">
        <v>4</v>
      </c>
      <c r="B5" s="12"/>
      <c r="C5" s="12"/>
      <c r="D5" s="12"/>
      <c r="E5" s="12"/>
      <c r="F5" s="12"/>
      <c r="G5" s="12"/>
      <c r="H5" s="12"/>
      <c r="I5" s="12"/>
      <c r="J5" s="30"/>
      <c r="K5" s="18" t="s">
        <v>1</v>
      </c>
    </row>
    <row r="6" spans="1:11" ht="3.9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2" customHeight="1" x14ac:dyDescent="0.25">
      <c r="A8" s="12"/>
      <c r="B8" s="12"/>
      <c r="C8" s="12"/>
      <c r="D8" s="12"/>
      <c r="E8" s="12"/>
      <c r="F8" s="12"/>
      <c r="G8" s="12"/>
      <c r="H8" s="12"/>
      <c r="I8" s="13" t="s">
        <v>49</v>
      </c>
      <c r="J8" s="12"/>
      <c r="K8" s="13" t="s">
        <v>34</v>
      </c>
    </row>
    <row r="9" spans="1:11" ht="13.5" x14ac:dyDescent="0.25">
      <c r="A9" s="12"/>
      <c r="B9" s="59"/>
      <c r="C9" s="59"/>
      <c r="D9" s="13" t="s">
        <v>31</v>
      </c>
      <c r="E9" s="13"/>
      <c r="F9" s="13" t="s">
        <v>36</v>
      </c>
      <c r="G9" s="59"/>
      <c r="H9" s="59"/>
      <c r="I9" s="13" t="s">
        <v>50</v>
      </c>
      <c r="J9" s="59"/>
      <c r="K9" s="13" t="s">
        <v>38</v>
      </c>
    </row>
    <row r="10" spans="1:11" ht="3.95" customHeight="1" x14ac:dyDescent="0.25">
      <c r="A10" s="12"/>
      <c r="B10" s="60"/>
      <c r="C10" s="60"/>
      <c r="D10" s="60"/>
      <c r="E10" s="59"/>
      <c r="F10" s="61"/>
      <c r="G10" s="59"/>
      <c r="H10" s="60"/>
      <c r="I10" s="60"/>
      <c r="J10" s="59"/>
      <c r="K10" s="61"/>
    </row>
    <row r="11" spans="1:11" ht="3.95" customHeight="1" x14ac:dyDescent="0.25">
      <c r="A11" s="12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x14ac:dyDescent="0.25">
      <c r="A12" s="12"/>
      <c r="B12" s="70" t="s">
        <v>66</v>
      </c>
      <c r="C12" s="13" t="s">
        <v>45</v>
      </c>
      <c r="D12" s="13" t="s">
        <v>32</v>
      </c>
      <c r="E12" s="13"/>
      <c r="F12" s="55"/>
      <c r="G12" s="55"/>
      <c r="H12" s="55"/>
      <c r="I12" s="56" t="s">
        <v>33</v>
      </c>
      <c r="J12" s="55"/>
      <c r="K12" s="13"/>
    </row>
    <row r="13" spans="1:11" ht="12.75" customHeight="1" x14ac:dyDescent="0.25">
      <c r="A13" s="12"/>
      <c r="B13" s="71" t="s">
        <v>67</v>
      </c>
      <c r="C13" s="58" t="s">
        <v>46</v>
      </c>
      <c r="D13" s="13" t="s">
        <v>35</v>
      </c>
      <c r="E13" s="13"/>
      <c r="F13" s="62" t="s">
        <v>0</v>
      </c>
      <c r="G13" s="13"/>
      <c r="H13" s="13" t="s">
        <v>0</v>
      </c>
      <c r="I13" s="13" t="s">
        <v>37</v>
      </c>
      <c r="J13" s="13"/>
      <c r="K13" s="62" t="s">
        <v>0</v>
      </c>
    </row>
    <row r="14" spans="1:11" ht="3.9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ht="3.9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30"/>
      <c r="K15" s="30"/>
    </row>
    <row r="16" spans="1:11" ht="20.100000000000001" customHeight="1" x14ac:dyDescent="0.25">
      <c r="A16" s="53" t="s">
        <v>47</v>
      </c>
      <c r="B16" s="3"/>
      <c r="C16" s="3"/>
      <c r="D16" s="3"/>
      <c r="E16" s="3"/>
      <c r="F16" s="3"/>
      <c r="G16" s="3"/>
      <c r="H16" s="3"/>
      <c r="I16" s="3"/>
      <c r="J16" s="15"/>
      <c r="K16" s="15"/>
    </row>
    <row r="17" spans="1:11" ht="20.100000000000001" customHeight="1" x14ac:dyDescent="0.25">
      <c r="A17" s="44" t="s">
        <v>39</v>
      </c>
      <c r="B17" s="15">
        <v>2248961</v>
      </c>
      <c r="C17" s="15">
        <v>26797</v>
      </c>
      <c r="D17" s="19" t="s">
        <v>40</v>
      </c>
      <c r="E17" s="19"/>
      <c r="F17" s="19">
        <v>103985</v>
      </c>
      <c r="G17" s="19"/>
      <c r="H17" s="15">
        <v>294</v>
      </c>
      <c r="I17" s="15">
        <v>23</v>
      </c>
      <c r="J17" s="19"/>
      <c r="K17" s="19">
        <v>87</v>
      </c>
    </row>
    <row r="18" spans="1:11" ht="12" customHeight="1" x14ac:dyDescent="0.25">
      <c r="A18" s="44">
        <v>2004</v>
      </c>
      <c r="B18" s="15">
        <v>2342116</v>
      </c>
      <c r="C18" s="15">
        <v>27742</v>
      </c>
      <c r="D18" s="15">
        <v>530</v>
      </c>
      <c r="E18" s="15"/>
      <c r="F18" s="19">
        <v>127816</v>
      </c>
      <c r="G18" s="19"/>
      <c r="H18" s="15">
        <v>296</v>
      </c>
      <c r="I18" s="15">
        <v>32</v>
      </c>
      <c r="J18" s="19"/>
      <c r="K18" s="19">
        <v>90</v>
      </c>
    </row>
    <row r="19" spans="1:11" ht="15.95" customHeight="1" x14ac:dyDescent="0.25">
      <c r="A19" s="44">
        <v>2005</v>
      </c>
      <c r="B19" s="15">
        <v>2343029</v>
      </c>
      <c r="C19" s="15">
        <v>25153</v>
      </c>
      <c r="D19" s="15">
        <v>900</v>
      </c>
      <c r="E19" s="15"/>
      <c r="F19" s="19">
        <v>116607</v>
      </c>
      <c r="G19" s="19"/>
      <c r="H19" s="15">
        <v>294</v>
      </c>
      <c r="I19" s="15">
        <v>30</v>
      </c>
      <c r="J19" s="19"/>
      <c r="K19" s="19">
        <v>105</v>
      </c>
    </row>
    <row r="20" spans="1:11" ht="12" customHeight="1" x14ac:dyDescent="0.25">
      <c r="A20" s="44">
        <v>2006</v>
      </c>
      <c r="B20" s="2">
        <v>2361699</v>
      </c>
      <c r="C20" s="2">
        <v>20818</v>
      </c>
      <c r="D20" s="2">
        <v>20</v>
      </c>
      <c r="E20" s="2"/>
      <c r="F20" s="2">
        <v>103895</v>
      </c>
      <c r="G20" s="2"/>
      <c r="H20" s="2">
        <v>248</v>
      </c>
      <c r="I20" s="2">
        <v>30</v>
      </c>
      <c r="J20" s="2"/>
      <c r="K20" s="19">
        <v>95</v>
      </c>
    </row>
    <row r="21" spans="1:11" s="2" customFormat="1" ht="12" customHeight="1" x14ac:dyDescent="0.25">
      <c r="A21" s="44" t="s">
        <v>52</v>
      </c>
      <c r="B21" s="2">
        <v>2477534</v>
      </c>
      <c r="C21" s="2">
        <v>116004</v>
      </c>
      <c r="D21" s="2">
        <v>154</v>
      </c>
      <c r="F21" s="2">
        <v>125945</v>
      </c>
      <c r="H21" s="2">
        <v>248</v>
      </c>
      <c r="I21" s="2">
        <v>25</v>
      </c>
      <c r="K21" s="19">
        <v>95</v>
      </c>
    </row>
    <row r="22" spans="1:11" s="2" customFormat="1" ht="12" customHeight="1" x14ac:dyDescent="0.25">
      <c r="A22" s="44">
        <v>2008</v>
      </c>
      <c r="B22" s="2">
        <v>2418629</v>
      </c>
      <c r="C22" s="2">
        <v>30474</v>
      </c>
      <c r="D22" s="2">
        <v>608</v>
      </c>
      <c r="F22" s="2">
        <v>125153</v>
      </c>
      <c r="H22" s="2">
        <v>252</v>
      </c>
      <c r="I22" s="2">
        <v>31</v>
      </c>
      <c r="K22" s="19">
        <v>96</v>
      </c>
    </row>
    <row r="23" spans="1:11" s="2" customFormat="1" ht="12" customHeight="1" x14ac:dyDescent="0.25">
      <c r="A23" s="44">
        <v>2009</v>
      </c>
      <c r="B23" s="2">
        <v>2429158</v>
      </c>
      <c r="C23" s="2">
        <v>22349</v>
      </c>
      <c r="D23" s="2">
        <v>646</v>
      </c>
      <c r="F23" s="2">
        <v>139133</v>
      </c>
      <c r="H23" s="2">
        <v>267</v>
      </c>
      <c r="I23" s="2">
        <v>22</v>
      </c>
      <c r="K23" s="19">
        <v>97</v>
      </c>
    </row>
    <row r="24" spans="1:11" s="2" customFormat="1" ht="15.95" customHeight="1" x14ac:dyDescent="0.25">
      <c r="A24" s="44">
        <v>2010</v>
      </c>
      <c r="B24" s="2">
        <v>5719435</v>
      </c>
      <c r="C24" s="2">
        <v>33517</v>
      </c>
      <c r="D24" s="2">
        <v>2235</v>
      </c>
      <c r="F24" s="2">
        <v>127475</v>
      </c>
      <c r="H24" s="2">
        <v>267</v>
      </c>
      <c r="I24" s="2">
        <v>22</v>
      </c>
      <c r="K24" s="19">
        <v>98</v>
      </c>
    </row>
    <row r="25" spans="1:11" s="2" customFormat="1" ht="12" customHeight="1" x14ac:dyDescent="0.25">
      <c r="A25" s="64" t="s">
        <v>58</v>
      </c>
      <c r="B25" s="2">
        <v>6017663</v>
      </c>
      <c r="C25" s="2">
        <v>213528</v>
      </c>
      <c r="D25" s="2">
        <v>269</v>
      </c>
      <c r="F25" s="2">
        <v>90309</v>
      </c>
      <c r="H25" s="2">
        <v>267</v>
      </c>
      <c r="I25" s="2">
        <v>22</v>
      </c>
      <c r="K25" s="19">
        <v>94</v>
      </c>
    </row>
    <row r="26" spans="1:11" s="2" customFormat="1" ht="12" customHeight="1" x14ac:dyDescent="0.25">
      <c r="A26" s="64">
        <v>2012</v>
      </c>
      <c r="B26" s="2">
        <v>6811732</v>
      </c>
      <c r="C26" s="2">
        <v>52517</v>
      </c>
      <c r="D26" s="2">
        <v>1166</v>
      </c>
      <c r="F26" s="2">
        <v>110935</v>
      </c>
      <c r="H26" s="2">
        <v>267</v>
      </c>
      <c r="I26" s="2">
        <v>23</v>
      </c>
      <c r="K26" s="19">
        <v>183</v>
      </c>
    </row>
    <row r="27" spans="1:11" s="2" customFormat="1" ht="12" customHeight="1" x14ac:dyDescent="0.25">
      <c r="A27" s="64">
        <v>2013</v>
      </c>
      <c r="B27" s="2">
        <v>6990312</v>
      </c>
      <c r="C27" s="2">
        <v>181665</v>
      </c>
      <c r="D27" s="2">
        <v>1336</v>
      </c>
      <c r="F27" s="2">
        <v>133618</v>
      </c>
      <c r="H27" s="2">
        <v>267</v>
      </c>
      <c r="I27" s="2">
        <v>23</v>
      </c>
      <c r="K27" s="19">
        <v>172</v>
      </c>
    </row>
    <row r="28" spans="1:11" s="2" customFormat="1" ht="12" customHeight="1" x14ac:dyDescent="0.25">
      <c r="A28" s="64">
        <v>2014</v>
      </c>
      <c r="B28" s="2">
        <v>7093747</v>
      </c>
      <c r="C28" s="2">
        <v>103490</v>
      </c>
      <c r="D28" s="2">
        <v>4216</v>
      </c>
      <c r="F28" s="2">
        <v>128445</v>
      </c>
      <c r="H28" s="2">
        <v>198</v>
      </c>
      <c r="I28" s="2">
        <v>21</v>
      </c>
      <c r="K28" s="2">
        <v>148</v>
      </c>
    </row>
    <row r="29" spans="1:11" s="2" customFormat="1" ht="15.95" customHeight="1" x14ac:dyDescent="0.25">
      <c r="A29" s="64">
        <v>2015</v>
      </c>
      <c r="B29" s="2">
        <v>7243427</v>
      </c>
      <c r="C29" s="2">
        <v>86272</v>
      </c>
      <c r="D29" s="2">
        <v>15798</v>
      </c>
      <c r="F29" s="2">
        <v>134286</v>
      </c>
      <c r="H29" s="2">
        <v>252</v>
      </c>
      <c r="I29" s="2">
        <v>24</v>
      </c>
      <c r="K29" s="2">
        <v>152</v>
      </c>
    </row>
    <row r="30" spans="1:11" s="2" customFormat="1" x14ac:dyDescent="0.25">
      <c r="A30" s="64">
        <v>2016</v>
      </c>
      <c r="B30" s="2">
        <v>7284906</v>
      </c>
      <c r="C30" s="2">
        <v>41449</v>
      </c>
      <c r="D30" s="2">
        <v>20319</v>
      </c>
      <c r="F30" s="2">
        <v>119066</v>
      </c>
      <c r="H30" s="2">
        <v>256</v>
      </c>
      <c r="I30" s="2">
        <v>24</v>
      </c>
      <c r="K30" s="2">
        <v>129</v>
      </c>
    </row>
    <row r="31" spans="1:11" s="2" customFormat="1" x14ac:dyDescent="0.25">
      <c r="A31" s="64">
        <v>2017</v>
      </c>
      <c r="B31" s="2">
        <v>6937453</v>
      </c>
      <c r="C31" s="2">
        <v>29401</v>
      </c>
      <c r="D31" s="2">
        <v>10780</v>
      </c>
      <c r="F31" s="2">
        <v>120062</v>
      </c>
      <c r="H31" s="2">
        <v>256</v>
      </c>
      <c r="I31" s="2">
        <v>24</v>
      </c>
      <c r="K31" s="2">
        <v>117</v>
      </c>
    </row>
    <row r="32" spans="1:11" s="2" customFormat="1" x14ac:dyDescent="0.25">
      <c r="A32" s="64">
        <v>2018</v>
      </c>
      <c r="B32" s="2">
        <v>7024019</v>
      </c>
      <c r="C32" s="2">
        <v>50021</v>
      </c>
      <c r="D32" s="2">
        <v>3130</v>
      </c>
      <c r="F32" s="2">
        <v>93771</v>
      </c>
      <c r="H32" s="2">
        <v>256</v>
      </c>
      <c r="I32" s="2">
        <v>24</v>
      </c>
      <c r="K32" s="2">
        <v>119</v>
      </c>
    </row>
    <row r="33" spans="1:11" s="2" customFormat="1" x14ac:dyDescent="0.25">
      <c r="A33" s="64">
        <v>2019</v>
      </c>
      <c r="B33" s="2">
        <v>7199521</v>
      </c>
      <c r="C33" s="2">
        <v>95781</v>
      </c>
      <c r="D33" s="2">
        <v>4066</v>
      </c>
      <c r="F33" s="20" t="s">
        <v>12</v>
      </c>
      <c r="H33" s="2">
        <v>255</v>
      </c>
      <c r="I33" s="2">
        <v>22</v>
      </c>
      <c r="K33" s="2">
        <v>120</v>
      </c>
    </row>
    <row r="34" spans="1:11" s="2" customFormat="1" x14ac:dyDescent="0.25">
      <c r="A34" s="64" t="s">
        <v>62</v>
      </c>
      <c r="B34" s="2">
        <v>7476276</v>
      </c>
      <c r="C34" s="20" t="s">
        <v>12</v>
      </c>
      <c r="D34" s="20" t="s">
        <v>12</v>
      </c>
      <c r="E34" s="19"/>
      <c r="F34" s="20">
        <v>57644</v>
      </c>
      <c r="G34" s="19"/>
      <c r="H34" s="19">
        <v>258</v>
      </c>
      <c r="I34" s="20" t="s">
        <v>12</v>
      </c>
      <c r="K34" s="2">
        <v>88</v>
      </c>
    </row>
    <row r="35" spans="1:11" s="2" customFormat="1" x14ac:dyDescent="0.25">
      <c r="A35" s="64">
        <v>2021</v>
      </c>
      <c r="B35" s="2">
        <v>7509139</v>
      </c>
      <c r="C35" s="20" t="s">
        <v>12</v>
      </c>
      <c r="D35" s="20" t="s">
        <v>12</v>
      </c>
      <c r="E35" s="19"/>
      <c r="F35" s="20">
        <v>49324</v>
      </c>
      <c r="G35" s="19"/>
      <c r="H35" s="19">
        <v>246</v>
      </c>
      <c r="I35" s="20" t="s">
        <v>12</v>
      </c>
      <c r="K35" s="2">
        <v>85</v>
      </c>
    </row>
    <row r="36" spans="1:11" s="2" customFormat="1" x14ac:dyDescent="0.25">
      <c r="A36" s="64" t="s">
        <v>68</v>
      </c>
      <c r="B36" s="2">
        <v>6255825</v>
      </c>
      <c r="C36" s="20" t="s">
        <v>12</v>
      </c>
      <c r="D36" s="20" t="s">
        <v>12</v>
      </c>
      <c r="E36" s="19"/>
      <c r="F36" s="20">
        <v>33567</v>
      </c>
      <c r="G36" s="19"/>
      <c r="H36" s="19">
        <v>248</v>
      </c>
      <c r="I36" s="20" t="s">
        <v>12</v>
      </c>
      <c r="K36" s="2">
        <v>89</v>
      </c>
    </row>
    <row r="37" spans="1:11" s="2" customFormat="1" x14ac:dyDescent="0.25">
      <c r="A37" s="64">
        <v>2023</v>
      </c>
      <c r="B37" s="2">
        <v>7653034</v>
      </c>
      <c r="C37" s="20" t="s">
        <v>12</v>
      </c>
      <c r="D37" s="20" t="s">
        <v>12</v>
      </c>
      <c r="E37" s="19"/>
      <c r="F37" s="20">
        <v>29741</v>
      </c>
      <c r="G37" s="19"/>
      <c r="H37" s="19">
        <v>272</v>
      </c>
      <c r="I37" s="20" t="s">
        <v>12</v>
      </c>
      <c r="K37" s="2">
        <v>89</v>
      </c>
    </row>
    <row r="38" spans="1:11" ht="20.100000000000001" customHeight="1" x14ac:dyDescent="0.25">
      <c r="A38" s="54" t="s">
        <v>53</v>
      </c>
      <c r="B38" s="26"/>
      <c r="C38" s="26"/>
      <c r="D38" s="26"/>
      <c r="E38" s="26"/>
      <c r="F38" s="24" t="s">
        <v>2</v>
      </c>
      <c r="G38" s="24"/>
      <c r="H38" s="26"/>
      <c r="I38" s="26"/>
      <c r="J38" s="26"/>
      <c r="K38" s="26"/>
    </row>
    <row r="39" spans="1:11" ht="20.100000000000001" customHeight="1" x14ac:dyDescent="0.25">
      <c r="A39" s="44">
        <v>2003</v>
      </c>
      <c r="B39" s="22">
        <v>2233725</v>
      </c>
      <c r="C39" s="22">
        <v>62442</v>
      </c>
      <c r="D39" s="22">
        <v>1008</v>
      </c>
      <c r="E39" s="22"/>
      <c r="F39" s="22">
        <v>281387</v>
      </c>
      <c r="G39" s="22"/>
      <c r="H39" s="22">
        <v>2911</v>
      </c>
      <c r="I39" s="22">
        <v>397</v>
      </c>
      <c r="J39" s="20"/>
      <c r="K39" s="20">
        <v>254</v>
      </c>
    </row>
    <row r="40" spans="1:11" ht="12" customHeight="1" x14ac:dyDescent="0.25">
      <c r="A40" s="1">
        <v>2004</v>
      </c>
      <c r="B40" s="22">
        <v>2250166</v>
      </c>
      <c r="C40" s="22">
        <v>58256</v>
      </c>
      <c r="D40" s="22">
        <v>2499</v>
      </c>
      <c r="E40" s="22"/>
      <c r="F40" s="22">
        <v>303960</v>
      </c>
      <c r="G40" s="22"/>
      <c r="H40" s="22">
        <v>2891</v>
      </c>
      <c r="I40" s="22">
        <v>429</v>
      </c>
      <c r="J40" s="20"/>
      <c r="K40" s="20">
        <v>264</v>
      </c>
    </row>
    <row r="41" spans="1:11" ht="15.95" customHeight="1" x14ac:dyDescent="0.25">
      <c r="A41" s="1">
        <v>2005</v>
      </c>
      <c r="B41" s="22">
        <v>2340144</v>
      </c>
      <c r="C41" s="22">
        <v>50143</v>
      </c>
      <c r="D41" s="22">
        <v>9283</v>
      </c>
      <c r="E41" s="22"/>
      <c r="F41" s="22">
        <v>314181</v>
      </c>
      <c r="G41" s="22"/>
      <c r="H41" s="22">
        <v>2919</v>
      </c>
      <c r="I41" s="22">
        <v>437</v>
      </c>
      <c r="J41" s="20"/>
      <c r="K41" s="20">
        <v>258</v>
      </c>
    </row>
    <row r="42" spans="1:11" ht="12" customHeight="1" x14ac:dyDescent="0.25">
      <c r="A42" s="1">
        <v>2006</v>
      </c>
      <c r="B42" s="22">
        <v>2281870</v>
      </c>
      <c r="C42" s="22">
        <v>51853</v>
      </c>
      <c r="D42" s="22">
        <v>2145</v>
      </c>
      <c r="E42" s="22"/>
      <c r="F42" s="22">
        <v>284193</v>
      </c>
      <c r="G42" s="22"/>
      <c r="H42" s="22">
        <v>2815</v>
      </c>
      <c r="I42" s="22">
        <v>435</v>
      </c>
      <c r="J42" s="20"/>
      <c r="K42" s="20">
        <v>267</v>
      </c>
    </row>
    <row r="43" spans="1:11" s="27" customFormat="1" ht="12" customHeight="1" x14ac:dyDescent="0.25">
      <c r="A43" s="1">
        <v>2007</v>
      </c>
      <c r="B43" s="22">
        <v>2455168</v>
      </c>
      <c r="C43" s="22">
        <v>56248</v>
      </c>
      <c r="D43" s="22">
        <v>16381</v>
      </c>
      <c r="E43" s="22"/>
      <c r="F43" s="22">
        <v>282322</v>
      </c>
      <c r="G43" s="22"/>
      <c r="H43" s="22">
        <v>2868</v>
      </c>
      <c r="I43" s="22">
        <v>444</v>
      </c>
      <c r="J43" s="20"/>
      <c r="K43" s="20">
        <v>245</v>
      </c>
    </row>
    <row r="44" spans="1:11" s="27" customFormat="1" ht="12" customHeight="1" x14ac:dyDescent="0.25">
      <c r="A44" s="65" t="s">
        <v>59</v>
      </c>
      <c r="B44" s="22">
        <v>2129699</v>
      </c>
      <c r="C44" s="22">
        <v>224039</v>
      </c>
      <c r="D44" s="22">
        <v>13077</v>
      </c>
      <c r="E44" s="22"/>
      <c r="F44" s="22">
        <v>247413</v>
      </c>
      <c r="G44" s="22"/>
      <c r="H44" s="22">
        <v>2643</v>
      </c>
      <c r="I44" s="22">
        <v>384</v>
      </c>
      <c r="J44" s="20"/>
      <c r="K44" s="20">
        <v>217</v>
      </c>
    </row>
    <row r="45" spans="1:11" s="27" customFormat="1" ht="12" customHeight="1" x14ac:dyDescent="0.25">
      <c r="A45" s="1" t="s">
        <v>55</v>
      </c>
      <c r="B45" s="22">
        <v>1425618</v>
      </c>
      <c r="C45" s="22">
        <v>33478</v>
      </c>
      <c r="D45" s="22">
        <v>6036</v>
      </c>
      <c r="E45" s="22"/>
      <c r="F45" s="22">
        <v>172204</v>
      </c>
      <c r="G45" s="22"/>
      <c r="H45" s="22">
        <v>2643</v>
      </c>
      <c r="I45" s="22">
        <v>384</v>
      </c>
      <c r="J45" s="20"/>
      <c r="K45" s="20">
        <v>210</v>
      </c>
    </row>
    <row r="46" spans="1:11" s="27" customFormat="1" ht="15.95" customHeight="1" x14ac:dyDescent="0.25">
      <c r="A46" s="1">
        <v>2010</v>
      </c>
      <c r="B46" s="20" t="s">
        <v>12</v>
      </c>
      <c r="C46" s="20" t="s">
        <v>12</v>
      </c>
      <c r="D46" s="20" t="s">
        <v>12</v>
      </c>
      <c r="E46" s="20"/>
      <c r="F46" s="20" t="s">
        <v>12</v>
      </c>
      <c r="G46" s="20"/>
      <c r="H46" s="20" t="s">
        <v>12</v>
      </c>
      <c r="I46" s="20" t="s">
        <v>12</v>
      </c>
      <c r="J46" s="20"/>
      <c r="K46" s="20" t="s">
        <v>12</v>
      </c>
    </row>
    <row r="47" spans="1:11" s="27" customFormat="1" ht="12" customHeight="1" x14ac:dyDescent="0.25">
      <c r="A47" s="1">
        <v>2011</v>
      </c>
      <c r="B47" s="20">
        <v>1478700</v>
      </c>
      <c r="C47" s="20">
        <v>48318</v>
      </c>
      <c r="D47" s="20">
        <v>12728</v>
      </c>
      <c r="E47" s="20"/>
      <c r="F47" s="20">
        <v>228899</v>
      </c>
      <c r="G47" s="20"/>
      <c r="H47" s="20">
        <v>2643</v>
      </c>
      <c r="I47" s="20">
        <v>384</v>
      </c>
      <c r="J47" s="20"/>
      <c r="K47" s="20">
        <v>220</v>
      </c>
    </row>
    <row r="48" spans="1:11" s="27" customFormat="1" ht="12" customHeight="1" x14ac:dyDescent="0.25">
      <c r="A48" s="1">
        <v>2012</v>
      </c>
      <c r="B48" s="20">
        <v>1549885</v>
      </c>
      <c r="C48" s="20">
        <v>35489</v>
      </c>
      <c r="D48" s="20">
        <v>8377</v>
      </c>
      <c r="E48" s="20"/>
      <c r="F48" s="20">
        <v>220304</v>
      </c>
      <c r="G48" s="20"/>
      <c r="H48" s="20">
        <v>2643</v>
      </c>
      <c r="I48" s="20">
        <v>384</v>
      </c>
      <c r="J48" s="20"/>
      <c r="K48" s="20">
        <v>220</v>
      </c>
    </row>
    <row r="49" spans="1:11" s="27" customFormat="1" ht="12" customHeight="1" x14ac:dyDescent="0.25">
      <c r="A49" s="64">
        <v>2013</v>
      </c>
      <c r="B49" s="20">
        <v>1550300</v>
      </c>
      <c r="C49" s="20">
        <v>46230</v>
      </c>
      <c r="D49" s="20">
        <v>14762</v>
      </c>
      <c r="E49" s="20"/>
      <c r="F49" s="20">
        <v>271770</v>
      </c>
      <c r="G49" s="20"/>
      <c r="H49" s="20">
        <v>2643</v>
      </c>
      <c r="I49" s="20">
        <v>384</v>
      </c>
      <c r="J49" s="20"/>
      <c r="K49" s="20">
        <v>220</v>
      </c>
    </row>
    <row r="50" spans="1:11" s="27" customFormat="1" ht="12" customHeight="1" x14ac:dyDescent="0.25">
      <c r="A50" s="64">
        <v>2014</v>
      </c>
      <c r="B50" s="20">
        <v>1269372</v>
      </c>
      <c r="C50" s="20">
        <v>35967</v>
      </c>
      <c r="D50" s="20">
        <v>14222</v>
      </c>
      <c r="E50" s="20"/>
      <c r="F50" s="20">
        <v>215503</v>
      </c>
      <c r="G50" s="20"/>
      <c r="H50" s="20">
        <v>2527</v>
      </c>
      <c r="I50" s="20">
        <v>348</v>
      </c>
      <c r="J50" s="20"/>
      <c r="K50" s="20">
        <v>184</v>
      </c>
    </row>
    <row r="51" spans="1:11" s="27" customFormat="1" ht="15.95" customHeight="1" x14ac:dyDescent="0.25">
      <c r="A51" s="64">
        <v>2015</v>
      </c>
      <c r="B51" s="20">
        <v>1277604</v>
      </c>
      <c r="C51" s="20">
        <v>29864</v>
      </c>
      <c r="D51" s="20">
        <v>20492</v>
      </c>
      <c r="E51" s="20"/>
      <c r="F51" s="20">
        <v>233742</v>
      </c>
      <c r="G51" s="20"/>
      <c r="H51" s="20">
        <v>2704</v>
      </c>
      <c r="I51" s="20">
        <v>370</v>
      </c>
      <c r="J51" s="20"/>
      <c r="K51" s="20">
        <v>191</v>
      </c>
    </row>
    <row r="52" spans="1:11" s="27" customFormat="1" x14ac:dyDescent="0.25">
      <c r="A52" s="64">
        <v>2016</v>
      </c>
      <c r="B52" s="20">
        <v>1286962</v>
      </c>
      <c r="C52" s="20">
        <v>26657</v>
      </c>
      <c r="D52" s="20">
        <v>19213</v>
      </c>
      <c r="E52" s="20"/>
      <c r="F52" s="20">
        <v>222988</v>
      </c>
      <c r="G52" s="20"/>
      <c r="H52" s="20">
        <v>2700</v>
      </c>
      <c r="I52" s="20">
        <v>367</v>
      </c>
      <c r="J52" s="20"/>
      <c r="K52" s="20">
        <v>188</v>
      </c>
    </row>
    <row r="53" spans="1:11" s="27" customFormat="1" x14ac:dyDescent="0.25">
      <c r="A53" s="64">
        <v>2017</v>
      </c>
      <c r="B53" s="20">
        <v>1289061</v>
      </c>
      <c r="C53" s="20">
        <v>26225</v>
      </c>
      <c r="D53" s="20">
        <v>26133</v>
      </c>
      <c r="E53" s="20"/>
      <c r="F53" s="20">
        <v>210092</v>
      </c>
      <c r="G53" s="20"/>
      <c r="H53" s="20">
        <v>2757</v>
      </c>
      <c r="I53" s="20">
        <v>357</v>
      </c>
      <c r="J53" s="20"/>
      <c r="K53" s="20">
        <v>194</v>
      </c>
    </row>
    <row r="54" spans="1:11" s="27" customFormat="1" x14ac:dyDescent="0.25">
      <c r="A54" s="64">
        <v>2018</v>
      </c>
      <c r="B54" s="20">
        <v>1304315</v>
      </c>
      <c r="C54" s="20">
        <v>26536</v>
      </c>
      <c r="D54" s="20">
        <v>14029</v>
      </c>
      <c r="E54" s="20"/>
      <c r="F54" s="20">
        <v>192432</v>
      </c>
      <c r="G54" s="20"/>
      <c r="H54" s="20">
        <v>2796</v>
      </c>
      <c r="I54" s="20">
        <v>288</v>
      </c>
      <c r="J54" s="20"/>
      <c r="K54" s="20">
        <v>194</v>
      </c>
    </row>
    <row r="55" spans="1:11" s="27" customFormat="1" x14ac:dyDescent="0.25">
      <c r="A55" s="64">
        <v>2019</v>
      </c>
      <c r="B55" s="20">
        <v>1300805</v>
      </c>
      <c r="C55" s="20">
        <v>20744</v>
      </c>
      <c r="D55" s="20">
        <v>29025</v>
      </c>
      <c r="E55" s="20"/>
      <c r="F55" s="20">
        <v>184137</v>
      </c>
      <c r="G55" s="20"/>
      <c r="H55" s="20">
        <v>2934</v>
      </c>
      <c r="I55" s="20">
        <v>280</v>
      </c>
      <c r="J55" s="20"/>
      <c r="K55" s="20">
        <v>196</v>
      </c>
    </row>
    <row r="56" spans="1:11" s="27" customFormat="1" x14ac:dyDescent="0.25">
      <c r="A56" s="64" t="s">
        <v>62</v>
      </c>
      <c r="B56" s="20">
        <v>1302445</v>
      </c>
      <c r="C56" s="20" t="s">
        <v>12</v>
      </c>
      <c r="D56" s="20" t="s">
        <v>12</v>
      </c>
      <c r="E56" s="20"/>
      <c r="F56" s="20">
        <v>112166</v>
      </c>
      <c r="G56" s="20"/>
      <c r="H56" s="20">
        <v>2907</v>
      </c>
      <c r="I56" s="20" t="s">
        <v>12</v>
      </c>
      <c r="J56" s="20"/>
      <c r="K56" s="20">
        <v>197</v>
      </c>
    </row>
    <row r="57" spans="1:11" s="27" customFormat="1" x14ac:dyDescent="0.25">
      <c r="A57" s="64">
        <v>2021</v>
      </c>
      <c r="B57" s="20">
        <v>1304154</v>
      </c>
      <c r="C57" s="20" t="s">
        <v>12</v>
      </c>
      <c r="D57" s="20" t="s">
        <v>12</v>
      </c>
      <c r="E57" s="20"/>
      <c r="F57" s="20">
        <v>69130</v>
      </c>
      <c r="G57" s="20"/>
      <c r="H57" s="20">
        <v>2928</v>
      </c>
      <c r="I57" s="20" t="s">
        <v>12</v>
      </c>
      <c r="J57" s="20"/>
      <c r="K57" s="20">
        <v>192</v>
      </c>
    </row>
    <row r="58" spans="1:11" s="27" customFormat="1" x14ac:dyDescent="0.25">
      <c r="A58" s="64">
        <v>2022</v>
      </c>
      <c r="B58" s="20">
        <v>1314410</v>
      </c>
      <c r="C58" s="20" t="s">
        <v>12</v>
      </c>
      <c r="D58" s="20" t="s">
        <v>12</v>
      </c>
      <c r="E58" s="20"/>
      <c r="F58" s="20">
        <v>72687</v>
      </c>
      <c r="G58" s="20"/>
      <c r="H58" s="20">
        <v>3081</v>
      </c>
      <c r="I58" s="20" t="s">
        <v>12</v>
      </c>
      <c r="J58" s="20"/>
      <c r="K58" s="20">
        <v>179</v>
      </c>
    </row>
    <row r="59" spans="1:11" s="27" customFormat="1" x14ac:dyDescent="0.25">
      <c r="A59" s="64">
        <v>2023</v>
      </c>
      <c r="B59" s="20">
        <v>1318908</v>
      </c>
      <c r="C59" s="20" t="s">
        <v>12</v>
      </c>
      <c r="D59" s="20" t="s">
        <v>12</v>
      </c>
      <c r="E59" s="20"/>
      <c r="F59" s="20">
        <v>73365</v>
      </c>
      <c r="G59" s="20"/>
      <c r="H59" s="20">
        <v>3067</v>
      </c>
      <c r="I59" s="20" t="s">
        <v>12</v>
      </c>
      <c r="J59" s="20"/>
      <c r="K59" s="20">
        <v>189</v>
      </c>
    </row>
    <row r="60" spans="1:11" ht="20.100000000000001" customHeight="1" x14ac:dyDescent="0.25">
      <c r="A60" s="54" t="s">
        <v>54</v>
      </c>
      <c r="B60" s="22"/>
      <c r="C60" s="22"/>
      <c r="D60" s="22"/>
      <c r="E60" s="22"/>
      <c r="F60" s="22"/>
      <c r="G60" s="22"/>
      <c r="H60" s="22"/>
      <c r="I60" s="22"/>
      <c r="J60" s="20"/>
      <c r="K60" s="20"/>
    </row>
    <row r="61" spans="1:11" ht="20.100000000000001" customHeight="1" x14ac:dyDescent="0.25">
      <c r="A61" s="1">
        <v>2005</v>
      </c>
      <c r="B61" s="22">
        <v>87320</v>
      </c>
      <c r="C61" s="22">
        <v>4367</v>
      </c>
      <c r="D61" s="63">
        <v>510</v>
      </c>
      <c r="E61" s="22"/>
      <c r="F61" s="22">
        <v>60521</v>
      </c>
      <c r="G61" s="22"/>
      <c r="H61" s="22">
        <v>337</v>
      </c>
      <c r="I61" s="22">
        <v>83</v>
      </c>
      <c r="J61" s="20"/>
      <c r="K61" s="20">
        <v>20</v>
      </c>
    </row>
    <row r="62" spans="1:11" ht="12" customHeight="1" x14ac:dyDescent="0.25">
      <c r="A62" s="1">
        <v>2006</v>
      </c>
      <c r="B62" s="22">
        <v>104669</v>
      </c>
      <c r="C62" s="22">
        <v>7313</v>
      </c>
      <c r="D62" s="22">
        <v>1402</v>
      </c>
      <c r="E62" s="22"/>
      <c r="F62" s="22">
        <v>84143</v>
      </c>
      <c r="G62" s="22"/>
      <c r="H62" s="22">
        <v>351</v>
      </c>
      <c r="I62" s="22">
        <v>88</v>
      </c>
      <c r="J62" s="20"/>
      <c r="K62" s="20">
        <v>25</v>
      </c>
    </row>
    <row r="63" spans="1:11" ht="12" customHeight="1" x14ac:dyDescent="0.25">
      <c r="A63" s="1">
        <v>2007</v>
      </c>
      <c r="B63" s="22">
        <v>117684</v>
      </c>
      <c r="C63" s="22">
        <v>7846</v>
      </c>
      <c r="D63" s="22">
        <v>330</v>
      </c>
      <c r="E63" s="22"/>
      <c r="F63" s="22">
        <v>88356</v>
      </c>
      <c r="G63" s="22"/>
      <c r="H63" s="22">
        <v>351</v>
      </c>
      <c r="I63" s="22">
        <v>88</v>
      </c>
      <c r="J63" s="20"/>
      <c r="K63" s="20">
        <v>25</v>
      </c>
    </row>
    <row r="64" spans="1:11" ht="12" customHeight="1" x14ac:dyDescent="0.25">
      <c r="A64" s="1">
        <v>2008</v>
      </c>
      <c r="B64" s="22">
        <v>126087</v>
      </c>
      <c r="C64" s="22">
        <v>8941</v>
      </c>
      <c r="D64" s="22">
        <v>668</v>
      </c>
      <c r="E64" s="22"/>
      <c r="F64" s="22">
        <v>92942</v>
      </c>
      <c r="G64" s="22"/>
      <c r="H64" s="22">
        <v>351</v>
      </c>
      <c r="I64" s="22">
        <v>117</v>
      </c>
      <c r="J64" s="20"/>
      <c r="K64" s="20">
        <v>28</v>
      </c>
    </row>
    <row r="65" spans="1:11" ht="12" customHeight="1" x14ac:dyDescent="0.25">
      <c r="A65" s="1">
        <v>2009</v>
      </c>
      <c r="B65" s="22">
        <v>101457</v>
      </c>
      <c r="C65" s="22">
        <v>6332</v>
      </c>
      <c r="D65" s="22">
        <v>332</v>
      </c>
      <c r="E65" s="22"/>
      <c r="F65" s="22">
        <v>51374</v>
      </c>
      <c r="G65" s="22"/>
      <c r="H65" s="22">
        <v>290</v>
      </c>
      <c r="I65" s="22">
        <v>100</v>
      </c>
      <c r="J65" s="20"/>
      <c r="K65" s="20">
        <v>24</v>
      </c>
    </row>
    <row r="66" spans="1:11" ht="15.95" customHeight="1" x14ac:dyDescent="0.25">
      <c r="A66" s="1">
        <v>2010</v>
      </c>
      <c r="B66" s="22">
        <v>223992</v>
      </c>
      <c r="C66" s="22">
        <v>7188</v>
      </c>
      <c r="D66" s="22">
        <v>2014</v>
      </c>
      <c r="E66" s="22"/>
      <c r="F66" s="22">
        <v>83434</v>
      </c>
      <c r="G66" s="22"/>
      <c r="H66" s="22">
        <v>332</v>
      </c>
      <c r="I66" s="22">
        <v>112</v>
      </c>
      <c r="J66" s="20"/>
      <c r="K66" s="20">
        <v>35</v>
      </c>
    </row>
    <row r="67" spans="1:11" ht="12" customHeight="1" x14ac:dyDescent="0.25">
      <c r="A67" s="1">
        <v>2011</v>
      </c>
      <c r="B67" s="22">
        <v>268044</v>
      </c>
      <c r="C67" s="22">
        <v>8922</v>
      </c>
      <c r="D67" s="22">
        <v>3519</v>
      </c>
      <c r="E67" s="22"/>
      <c r="F67" s="22">
        <v>85927</v>
      </c>
      <c r="G67" s="22"/>
      <c r="H67" s="22">
        <v>394</v>
      </c>
      <c r="I67" s="22">
        <v>105</v>
      </c>
      <c r="J67" s="20"/>
      <c r="K67" s="20">
        <v>38</v>
      </c>
    </row>
    <row r="68" spans="1:11" ht="12" customHeight="1" x14ac:dyDescent="0.25">
      <c r="A68" s="65">
        <v>2012</v>
      </c>
      <c r="B68" s="22">
        <v>267048</v>
      </c>
      <c r="C68" s="22">
        <v>8658</v>
      </c>
      <c r="D68" s="22">
        <v>350</v>
      </c>
      <c r="E68" s="22"/>
      <c r="F68" s="22">
        <v>88885</v>
      </c>
      <c r="G68" s="22"/>
      <c r="H68" s="22">
        <v>390</v>
      </c>
      <c r="I68" s="22">
        <v>107</v>
      </c>
      <c r="J68" s="20"/>
      <c r="K68" s="20">
        <v>37</v>
      </c>
    </row>
    <row r="69" spans="1:11" ht="12" customHeight="1" x14ac:dyDescent="0.25">
      <c r="A69" s="64">
        <v>2013</v>
      </c>
      <c r="B69" s="22">
        <v>273898</v>
      </c>
      <c r="C69" s="22">
        <v>7900</v>
      </c>
      <c r="D69" s="22">
        <v>2718</v>
      </c>
      <c r="E69" s="22"/>
      <c r="F69" s="22">
        <v>89363</v>
      </c>
      <c r="G69" s="22"/>
      <c r="H69" s="22">
        <v>378</v>
      </c>
      <c r="I69" s="22">
        <v>105</v>
      </c>
      <c r="J69" s="20"/>
      <c r="K69" s="20">
        <v>37</v>
      </c>
    </row>
    <row r="70" spans="1:11" ht="12" customHeight="1" x14ac:dyDescent="0.25">
      <c r="A70" s="64">
        <v>2014</v>
      </c>
      <c r="B70" s="22">
        <v>302378</v>
      </c>
      <c r="C70" s="22">
        <v>11939</v>
      </c>
      <c r="D70" s="22">
        <v>1704</v>
      </c>
      <c r="E70" s="22"/>
      <c r="F70" s="22">
        <v>87608</v>
      </c>
      <c r="G70" s="22"/>
      <c r="H70" s="22">
        <v>389</v>
      </c>
      <c r="I70" s="22">
        <v>121</v>
      </c>
      <c r="J70" s="20"/>
      <c r="K70" s="20">
        <v>39</v>
      </c>
    </row>
    <row r="71" spans="1:11" ht="15.95" customHeight="1" x14ac:dyDescent="0.25">
      <c r="A71" s="64">
        <v>2015</v>
      </c>
      <c r="B71" s="22">
        <v>184458</v>
      </c>
      <c r="C71" s="22">
        <v>9584</v>
      </c>
      <c r="D71" s="22">
        <v>2419</v>
      </c>
      <c r="E71" s="22"/>
      <c r="F71" s="22">
        <v>84523</v>
      </c>
      <c r="G71" s="22"/>
      <c r="H71" s="22">
        <v>424</v>
      </c>
      <c r="I71" s="22">
        <v>127</v>
      </c>
      <c r="J71" s="20"/>
      <c r="K71" s="20">
        <v>45</v>
      </c>
    </row>
    <row r="72" spans="1:11" x14ac:dyDescent="0.25">
      <c r="A72" s="64">
        <v>2016</v>
      </c>
      <c r="B72" s="22">
        <v>184884</v>
      </c>
      <c r="C72" s="22">
        <v>10709</v>
      </c>
      <c r="D72" s="22">
        <v>4490</v>
      </c>
      <c r="E72" s="22"/>
      <c r="F72" s="22">
        <v>79148</v>
      </c>
      <c r="G72" s="22"/>
      <c r="H72" s="22">
        <v>454</v>
      </c>
      <c r="I72" s="22">
        <v>125</v>
      </c>
      <c r="J72" s="20"/>
      <c r="K72" s="20">
        <v>45</v>
      </c>
    </row>
    <row r="73" spans="1:11" x14ac:dyDescent="0.25">
      <c r="A73" s="64">
        <v>2017</v>
      </c>
      <c r="B73" s="22">
        <v>192353</v>
      </c>
      <c r="C73" s="22">
        <v>10072</v>
      </c>
      <c r="D73" s="22">
        <v>1283</v>
      </c>
      <c r="E73" s="22"/>
      <c r="F73" s="22">
        <v>72010</v>
      </c>
      <c r="G73" s="22"/>
      <c r="H73" s="22">
        <v>460</v>
      </c>
      <c r="I73" s="22">
        <v>128</v>
      </c>
      <c r="J73" s="20"/>
      <c r="K73" s="20">
        <v>50</v>
      </c>
    </row>
    <row r="74" spans="1:11" x14ac:dyDescent="0.25">
      <c r="A74" s="64">
        <v>2018</v>
      </c>
      <c r="B74" s="22">
        <v>159425</v>
      </c>
      <c r="C74" s="22">
        <v>6608</v>
      </c>
      <c r="D74" s="22">
        <v>1848</v>
      </c>
      <c r="E74" s="22"/>
      <c r="F74" s="22">
        <v>59995</v>
      </c>
      <c r="G74" s="22"/>
      <c r="H74" s="22">
        <v>448</v>
      </c>
      <c r="I74" s="22">
        <v>122</v>
      </c>
      <c r="J74" s="20"/>
      <c r="K74" s="20">
        <v>45</v>
      </c>
    </row>
    <row r="75" spans="1:11" x14ac:dyDescent="0.25">
      <c r="A75" s="64">
        <v>2019</v>
      </c>
      <c r="B75" s="22">
        <v>120082</v>
      </c>
      <c r="C75" s="22">
        <v>4593</v>
      </c>
      <c r="D75" s="22">
        <v>7870</v>
      </c>
      <c r="E75" s="22"/>
      <c r="F75" s="22">
        <v>55679</v>
      </c>
      <c r="G75" s="22"/>
      <c r="H75" s="22">
        <v>429</v>
      </c>
      <c r="I75" s="22">
        <v>112</v>
      </c>
      <c r="J75" s="20"/>
      <c r="K75" s="20">
        <v>40</v>
      </c>
    </row>
    <row r="76" spans="1:11" x14ac:dyDescent="0.25">
      <c r="A76" s="64" t="s">
        <v>62</v>
      </c>
      <c r="B76" s="22">
        <v>198274</v>
      </c>
      <c r="C76" s="20" t="s">
        <v>12</v>
      </c>
      <c r="D76" s="20" t="s">
        <v>12</v>
      </c>
      <c r="E76" s="22"/>
      <c r="F76" s="22">
        <v>39726</v>
      </c>
      <c r="G76" s="22"/>
      <c r="H76" s="22">
        <v>391</v>
      </c>
      <c r="I76" s="20" t="s">
        <v>12</v>
      </c>
      <c r="J76" s="20"/>
      <c r="K76" s="20">
        <v>49</v>
      </c>
    </row>
    <row r="77" spans="1:11" x14ac:dyDescent="0.25">
      <c r="A77" s="64">
        <v>2021</v>
      </c>
      <c r="B77" s="22">
        <v>363946</v>
      </c>
      <c r="C77" s="20" t="s">
        <v>12</v>
      </c>
      <c r="D77" s="20" t="s">
        <v>12</v>
      </c>
      <c r="E77" s="22"/>
      <c r="F77" s="22">
        <v>38894</v>
      </c>
      <c r="G77" s="22"/>
      <c r="H77" s="22">
        <v>499</v>
      </c>
      <c r="I77" s="20" t="s">
        <v>12</v>
      </c>
      <c r="J77" s="20"/>
      <c r="K77" s="20">
        <v>39</v>
      </c>
    </row>
    <row r="78" spans="1:11" x14ac:dyDescent="0.25">
      <c r="A78" s="64">
        <v>2022</v>
      </c>
      <c r="B78" s="22">
        <v>372191</v>
      </c>
      <c r="C78" s="20" t="s">
        <v>12</v>
      </c>
      <c r="D78" s="20" t="s">
        <v>12</v>
      </c>
      <c r="E78" s="22"/>
      <c r="F78" s="22">
        <v>35980</v>
      </c>
      <c r="G78" s="22"/>
      <c r="H78" s="22">
        <v>527</v>
      </c>
      <c r="I78" s="20" t="s">
        <v>12</v>
      </c>
      <c r="J78" s="20"/>
      <c r="K78" s="20">
        <v>37</v>
      </c>
    </row>
    <row r="79" spans="1:11" x14ac:dyDescent="0.25">
      <c r="A79" s="64">
        <v>2023</v>
      </c>
      <c r="B79" s="22">
        <v>376166</v>
      </c>
      <c r="C79" s="20" t="s">
        <v>12</v>
      </c>
      <c r="D79" s="20" t="s">
        <v>12</v>
      </c>
      <c r="E79" s="22"/>
      <c r="F79" s="22">
        <v>33264</v>
      </c>
      <c r="G79" s="22"/>
      <c r="H79" s="22">
        <v>527</v>
      </c>
      <c r="I79" s="20" t="s">
        <v>12</v>
      </c>
      <c r="J79" s="20"/>
      <c r="K79" s="20">
        <v>37</v>
      </c>
    </row>
    <row r="80" spans="1:11" ht="20.100000000000001" customHeight="1" x14ac:dyDescent="0.25">
      <c r="A80" s="53" t="s">
        <v>48</v>
      </c>
      <c r="B80" s="5"/>
      <c r="C80" s="5"/>
      <c r="D80" s="5"/>
      <c r="E80" s="5"/>
      <c r="F80" s="22"/>
      <c r="G80" s="22"/>
      <c r="H80" s="5"/>
      <c r="I80" s="5"/>
      <c r="J80" s="5"/>
      <c r="K80" s="5"/>
    </row>
    <row r="81" spans="1:11" ht="20.100000000000001" customHeight="1" x14ac:dyDescent="0.25">
      <c r="A81" s="44">
        <v>2003</v>
      </c>
      <c r="B81" s="22">
        <v>751744</v>
      </c>
      <c r="C81" s="22">
        <v>92505</v>
      </c>
      <c r="D81" s="22">
        <v>62643</v>
      </c>
      <c r="E81" s="22"/>
      <c r="F81" s="22">
        <v>1459391</v>
      </c>
      <c r="G81" s="22"/>
      <c r="H81" s="22">
        <v>633</v>
      </c>
      <c r="I81" s="22">
        <v>57</v>
      </c>
      <c r="J81" s="21"/>
      <c r="K81" s="20">
        <v>158</v>
      </c>
    </row>
    <row r="82" spans="1:11" ht="12" customHeight="1" x14ac:dyDescent="0.25">
      <c r="A82" s="1">
        <v>2004</v>
      </c>
      <c r="B82" s="5">
        <v>771795</v>
      </c>
      <c r="C82" s="5">
        <v>92065</v>
      </c>
      <c r="D82" s="5">
        <v>67257</v>
      </c>
      <c r="E82" s="5"/>
      <c r="F82" s="22">
        <v>1594229</v>
      </c>
      <c r="G82" s="22"/>
      <c r="H82" s="5">
        <v>638</v>
      </c>
      <c r="I82" s="5">
        <v>58</v>
      </c>
      <c r="J82" s="21"/>
      <c r="K82" s="20">
        <v>170</v>
      </c>
    </row>
    <row r="83" spans="1:11" ht="15.95" customHeight="1" x14ac:dyDescent="0.25">
      <c r="A83" s="1">
        <v>2005</v>
      </c>
      <c r="B83" s="5">
        <v>784404</v>
      </c>
      <c r="C83" s="5">
        <v>95347</v>
      </c>
      <c r="D83" s="5">
        <v>62184</v>
      </c>
      <c r="E83" s="5"/>
      <c r="F83" s="22">
        <v>1637131</v>
      </c>
      <c r="G83" s="22"/>
      <c r="H83" s="5">
        <v>630</v>
      </c>
      <c r="I83" s="5">
        <v>64</v>
      </c>
      <c r="J83" s="21"/>
      <c r="K83" s="20">
        <v>189</v>
      </c>
    </row>
    <row r="84" spans="1:11" ht="12" customHeight="1" x14ac:dyDescent="0.25">
      <c r="A84" s="1">
        <v>2006</v>
      </c>
      <c r="B84" s="5">
        <v>799794</v>
      </c>
      <c r="C84" s="5">
        <v>89390</v>
      </c>
      <c r="D84" s="5">
        <v>56147</v>
      </c>
      <c r="E84" s="5"/>
      <c r="F84" s="22">
        <v>1570917</v>
      </c>
      <c r="G84" s="22"/>
      <c r="H84" s="5">
        <v>649</v>
      </c>
      <c r="I84" s="5">
        <v>65</v>
      </c>
      <c r="J84" s="21"/>
      <c r="K84" s="20">
        <v>187</v>
      </c>
    </row>
    <row r="85" spans="1:11" s="15" customFormat="1" ht="12" customHeight="1" x14ac:dyDescent="0.25">
      <c r="A85" s="1">
        <v>2007</v>
      </c>
      <c r="B85" s="3">
        <v>787017</v>
      </c>
      <c r="C85" s="3">
        <v>87392</v>
      </c>
      <c r="D85" s="3">
        <v>87161</v>
      </c>
      <c r="E85" s="3"/>
      <c r="F85" s="3">
        <v>1583839</v>
      </c>
      <c r="G85" s="3"/>
      <c r="H85" s="3">
        <v>649</v>
      </c>
      <c r="I85" s="3">
        <v>66</v>
      </c>
      <c r="K85" s="15">
        <v>212</v>
      </c>
    </row>
    <row r="86" spans="1:11" ht="12" customHeight="1" x14ac:dyDescent="0.25">
      <c r="A86" s="8">
        <v>2008</v>
      </c>
      <c r="B86" s="3">
        <v>781120</v>
      </c>
      <c r="C86" s="3">
        <v>76836</v>
      </c>
      <c r="D86" s="3">
        <v>64614</v>
      </c>
      <c r="E86" s="3"/>
      <c r="F86" s="3">
        <v>1733195</v>
      </c>
      <c r="G86" s="3"/>
      <c r="H86" s="3">
        <v>649</v>
      </c>
      <c r="I86" s="3">
        <v>66</v>
      </c>
      <c r="J86" s="15"/>
      <c r="K86" s="15">
        <v>191</v>
      </c>
    </row>
    <row r="87" spans="1:11" ht="12" customHeight="1" x14ac:dyDescent="0.25">
      <c r="A87" s="8">
        <v>2009</v>
      </c>
      <c r="B87" s="3">
        <v>813585</v>
      </c>
      <c r="C87" s="3">
        <v>73475</v>
      </c>
      <c r="D87" s="3">
        <v>64614</v>
      </c>
      <c r="E87" s="3"/>
      <c r="F87" s="3">
        <v>1766222</v>
      </c>
      <c r="G87" s="3"/>
      <c r="H87" s="3">
        <v>685</v>
      </c>
      <c r="I87" s="3">
        <v>68</v>
      </c>
      <c r="J87" s="15"/>
      <c r="K87" s="15">
        <v>191</v>
      </c>
    </row>
    <row r="88" spans="1:11" ht="15.95" customHeight="1" x14ac:dyDescent="0.25">
      <c r="A88" s="1">
        <v>2010</v>
      </c>
      <c r="B88" s="3">
        <v>797755</v>
      </c>
      <c r="C88" s="3">
        <v>66235</v>
      </c>
      <c r="D88" s="3">
        <v>71141</v>
      </c>
      <c r="E88" s="3"/>
      <c r="F88" s="3">
        <v>1714606</v>
      </c>
      <c r="G88" s="3"/>
      <c r="H88" s="3">
        <v>685</v>
      </c>
      <c r="I88" s="3">
        <v>68</v>
      </c>
      <c r="J88" s="15"/>
      <c r="K88" s="15">
        <v>191</v>
      </c>
    </row>
    <row r="89" spans="1:11" x14ac:dyDescent="0.25">
      <c r="A89" s="1">
        <v>2011</v>
      </c>
      <c r="B89" s="3">
        <v>775629</v>
      </c>
      <c r="C89" s="3">
        <v>62461</v>
      </c>
      <c r="D89" s="3">
        <v>75661</v>
      </c>
      <c r="E89" s="3"/>
      <c r="F89" s="3">
        <v>1705209</v>
      </c>
      <c r="G89" s="3"/>
      <c r="H89" s="3">
        <v>683</v>
      </c>
      <c r="I89" s="3">
        <v>68</v>
      </c>
      <c r="J89" s="15"/>
      <c r="K89" s="15">
        <v>190</v>
      </c>
    </row>
    <row r="90" spans="1:11" x14ac:dyDescent="0.25">
      <c r="A90" s="65">
        <v>2012</v>
      </c>
      <c r="B90" s="3">
        <v>738705</v>
      </c>
      <c r="C90" s="3">
        <v>76974</v>
      </c>
      <c r="D90" s="3">
        <v>78860</v>
      </c>
      <c r="E90" s="3"/>
      <c r="F90" s="3">
        <v>1662523</v>
      </c>
      <c r="G90" s="3"/>
      <c r="H90" s="3">
        <v>689</v>
      </c>
      <c r="I90" s="3">
        <v>68</v>
      </c>
      <c r="J90" s="15"/>
      <c r="K90" s="15">
        <v>190</v>
      </c>
    </row>
    <row r="91" spans="1:11" ht="12" customHeight="1" x14ac:dyDescent="0.25">
      <c r="A91" s="64">
        <v>2013</v>
      </c>
      <c r="B91" s="3">
        <v>738187</v>
      </c>
      <c r="C91" s="3">
        <v>69051</v>
      </c>
      <c r="D91" s="3">
        <v>71844</v>
      </c>
      <c r="E91" s="3"/>
      <c r="F91" s="3">
        <v>1660692</v>
      </c>
      <c r="G91" s="3"/>
      <c r="H91" s="3">
        <v>701</v>
      </c>
      <c r="I91" s="3">
        <v>68</v>
      </c>
      <c r="J91" s="15"/>
      <c r="K91" s="15">
        <v>188</v>
      </c>
    </row>
    <row r="92" spans="1:11" ht="12" customHeight="1" x14ac:dyDescent="0.25">
      <c r="A92" s="1">
        <v>2014</v>
      </c>
      <c r="B92" s="3">
        <v>729570</v>
      </c>
      <c r="C92" s="3">
        <v>52472</v>
      </c>
      <c r="D92" s="3">
        <v>49671</v>
      </c>
      <c r="E92" s="3"/>
      <c r="F92" s="3">
        <v>1375096</v>
      </c>
      <c r="G92" s="3"/>
      <c r="H92" s="3">
        <v>691</v>
      </c>
      <c r="I92" s="13" t="s">
        <v>12</v>
      </c>
      <c r="J92" s="15"/>
      <c r="K92" s="15">
        <v>178</v>
      </c>
    </row>
    <row r="93" spans="1:11" ht="15.95" customHeight="1" x14ac:dyDescent="0.25">
      <c r="A93" s="64">
        <v>2015</v>
      </c>
      <c r="B93" s="3">
        <v>702763</v>
      </c>
      <c r="C93" s="3">
        <v>54520</v>
      </c>
      <c r="D93" s="3">
        <v>90079</v>
      </c>
      <c r="E93" s="3"/>
      <c r="F93" s="3">
        <v>1550990</v>
      </c>
      <c r="G93" s="3"/>
      <c r="H93" s="3">
        <v>649</v>
      </c>
      <c r="I93" s="13">
        <v>54</v>
      </c>
      <c r="J93" s="15"/>
      <c r="K93" s="15">
        <v>172</v>
      </c>
    </row>
    <row r="94" spans="1:11" x14ac:dyDescent="0.25">
      <c r="A94" s="1">
        <v>2016</v>
      </c>
      <c r="B94" s="3">
        <v>692787</v>
      </c>
      <c r="C94" s="3">
        <v>57305</v>
      </c>
      <c r="D94" s="3">
        <v>62995</v>
      </c>
      <c r="E94" s="3"/>
      <c r="F94" s="3">
        <v>1711458</v>
      </c>
      <c r="G94" s="3"/>
      <c r="H94" s="3">
        <v>628</v>
      </c>
      <c r="I94" s="3">
        <v>61</v>
      </c>
      <c r="J94" s="15"/>
      <c r="K94" s="15">
        <v>180</v>
      </c>
    </row>
    <row r="95" spans="1:11" x14ac:dyDescent="0.25">
      <c r="A95" s="1">
        <v>2017</v>
      </c>
      <c r="B95" s="3">
        <v>663149</v>
      </c>
      <c r="C95" s="3">
        <v>53833</v>
      </c>
      <c r="D95" s="3">
        <v>81742</v>
      </c>
      <c r="E95" s="3"/>
      <c r="F95" s="3">
        <v>1663551</v>
      </c>
      <c r="G95" s="3"/>
      <c r="H95" s="3">
        <v>625</v>
      </c>
      <c r="I95" s="3">
        <v>68</v>
      </c>
      <c r="J95" s="15"/>
      <c r="K95" s="15">
        <v>167</v>
      </c>
    </row>
    <row r="96" spans="1:11" x14ac:dyDescent="0.25">
      <c r="A96" s="1">
        <v>2018</v>
      </c>
      <c r="B96" s="3">
        <v>649339</v>
      </c>
      <c r="C96" s="3">
        <v>51141</v>
      </c>
      <c r="D96" s="3">
        <v>49362</v>
      </c>
      <c r="E96" s="3"/>
      <c r="F96" s="3">
        <v>1592025</v>
      </c>
      <c r="G96" s="3"/>
      <c r="H96" s="3">
        <v>594</v>
      </c>
      <c r="I96" s="68" t="s">
        <v>12</v>
      </c>
      <c r="J96" s="15"/>
      <c r="K96" s="15">
        <v>175</v>
      </c>
    </row>
    <row r="97" spans="1:11" x14ac:dyDescent="0.25">
      <c r="A97" s="1">
        <v>2019</v>
      </c>
      <c r="B97" s="3">
        <v>625464</v>
      </c>
      <c r="C97" s="3">
        <v>43586</v>
      </c>
      <c r="D97" s="3">
        <v>51628</v>
      </c>
      <c r="E97" s="3"/>
      <c r="F97" s="68" t="s">
        <v>12</v>
      </c>
      <c r="G97" s="3"/>
      <c r="H97" s="3">
        <v>594</v>
      </c>
      <c r="I97" s="68" t="s">
        <v>12</v>
      </c>
      <c r="J97" s="15"/>
      <c r="K97" s="15">
        <v>189</v>
      </c>
    </row>
    <row r="98" spans="1:11" x14ac:dyDescent="0.25">
      <c r="A98" s="64" t="s">
        <v>62</v>
      </c>
      <c r="B98" s="3">
        <v>610038</v>
      </c>
      <c r="C98" s="20" t="s">
        <v>12</v>
      </c>
      <c r="D98" s="20" t="s">
        <v>12</v>
      </c>
      <c r="E98" s="3"/>
      <c r="F98" s="68">
        <v>1175479</v>
      </c>
      <c r="G98" s="3"/>
      <c r="H98" s="13" t="s">
        <v>12</v>
      </c>
      <c r="I98" s="20" t="s">
        <v>12</v>
      </c>
      <c r="J98" s="15"/>
      <c r="K98" s="15">
        <v>174</v>
      </c>
    </row>
    <row r="99" spans="1:11" x14ac:dyDescent="0.25">
      <c r="A99" s="64">
        <v>2021</v>
      </c>
      <c r="B99" s="3">
        <v>617450</v>
      </c>
      <c r="C99" s="20" t="s">
        <v>12</v>
      </c>
      <c r="D99" s="20" t="s">
        <v>12</v>
      </c>
      <c r="E99" s="3"/>
      <c r="F99" s="68">
        <v>983886</v>
      </c>
      <c r="G99" s="3"/>
      <c r="H99" s="13" t="s">
        <v>12</v>
      </c>
      <c r="I99" s="20" t="s">
        <v>12</v>
      </c>
      <c r="J99" s="15"/>
      <c r="K99" s="15">
        <v>191</v>
      </c>
    </row>
    <row r="100" spans="1:11" x14ac:dyDescent="0.25">
      <c r="A100" s="64">
        <v>2022</v>
      </c>
      <c r="B100" s="3">
        <v>611475</v>
      </c>
      <c r="C100" s="20" t="s">
        <v>12</v>
      </c>
      <c r="D100" s="20" t="s">
        <v>12</v>
      </c>
      <c r="E100" s="3"/>
      <c r="F100" s="68">
        <v>972592</v>
      </c>
      <c r="G100" s="3"/>
      <c r="H100" s="13">
        <v>900</v>
      </c>
      <c r="I100" s="20" t="s">
        <v>12</v>
      </c>
      <c r="J100" s="15"/>
      <c r="K100" s="15">
        <v>187</v>
      </c>
    </row>
    <row r="101" spans="1:11" x14ac:dyDescent="0.25">
      <c r="A101" s="64">
        <v>2023</v>
      </c>
      <c r="B101" s="3">
        <v>597152</v>
      </c>
      <c r="C101" s="20" t="s">
        <v>12</v>
      </c>
      <c r="D101" s="20" t="s">
        <v>12</v>
      </c>
      <c r="E101" s="3"/>
      <c r="F101" s="68">
        <v>997028</v>
      </c>
      <c r="G101" s="3"/>
      <c r="H101" s="13">
        <v>900</v>
      </c>
      <c r="I101" s="20" t="s">
        <v>12</v>
      </c>
      <c r="J101" s="15"/>
      <c r="K101" s="15">
        <v>178</v>
      </c>
    </row>
    <row r="102" spans="1:11" x14ac:dyDescent="0.25">
      <c r="A102" s="1"/>
      <c r="B102" s="3"/>
      <c r="C102" s="3"/>
      <c r="D102" s="3"/>
      <c r="E102" s="3"/>
      <c r="F102" s="3"/>
      <c r="G102" s="3"/>
      <c r="H102" s="3"/>
      <c r="I102" s="3"/>
      <c r="J102" s="15"/>
      <c r="K102" s="15"/>
    </row>
    <row r="103" spans="1:11" ht="12" customHeight="1" x14ac:dyDescent="0.25">
      <c r="A103" s="4" t="s">
        <v>41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12" customHeight="1" x14ac:dyDescent="0.25">
      <c r="A104" s="46" t="s">
        <v>42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</row>
    <row r="105" spans="1:11" ht="12" customHeight="1" x14ac:dyDescent="0.25">
      <c r="A105" s="4" t="s">
        <v>21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 ht="12" customHeight="1" x14ac:dyDescent="0.25">
      <c r="A106" s="4" t="s">
        <v>43</v>
      </c>
      <c r="B106" s="25"/>
      <c r="C106" s="25"/>
      <c r="D106" s="25"/>
      <c r="E106" s="25"/>
      <c r="F106" s="25"/>
      <c r="G106" s="25"/>
      <c r="H106" s="25"/>
      <c r="I106" s="25"/>
      <c r="J106" s="33"/>
      <c r="K106" s="33"/>
    </row>
    <row r="107" spans="1:11" ht="12" customHeight="1" x14ac:dyDescent="0.25">
      <c r="A107" s="66" t="s">
        <v>60</v>
      </c>
      <c r="B107" s="25"/>
      <c r="C107" s="25"/>
      <c r="D107" s="25"/>
      <c r="E107" s="25"/>
      <c r="F107" s="25"/>
      <c r="G107" s="25"/>
      <c r="H107" s="25"/>
      <c r="I107" s="25"/>
      <c r="J107" s="33"/>
      <c r="K107" s="33"/>
    </row>
    <row r="108" spans="1:11" ht="12" customHeight="1" x14ac:dyDescent="0.25">
      <c r="A108" s="67" t="s">
        <v>61</v>
      </c>
      <c r="B108" s="25"/>
      <c r="C108" s="25"/>
      <c r="D108" s="25"/>
      <c r="E108" s="25"/>
      <c r="F108" s="25"/>
      <c r="G108" s="25"/>
      <c r="H108" s="25"/>
      <c r="I108" s="25"/>
      <c r="J108" s="33"/>
      <c r="K108" s="33"/>
    </row>
    <row r="109" spans="1:11" ht="12" customHeight="1" x14ac:dyDescent="0.25">
      <c r="A109" s="72" t="s">
        <v>57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</row>
    <row r="110" spans="1:11" ht="12" customHeight="1" x14ac:dyDescent="0.25">
      <c r="A110" s="33" t="s">
        <v>56</v>
      </c>
      <c r="B110" s="25"/>
      <c r="C110" s="25"/>
      <c r="D110" s="25"/>
      <c r="E110" s="25"/>
      <c r="F110" s="25"/>
      <c r="G110" s="25"/>
      <c r="H110" s="25"/>
      <c r="I110" s="25"/>
      <c r="J110" s="33"/>
      <c r="K110" s="33"/>
    </row>
    <row r="111" spans="1:11" ht="12" customHeight="1" x14ac:dyDescent="0.25">
      <c r="A111" s="69" t="s">
        <v>65</v>
      </c>
      <c r="B111" s="25"/>
      <c r="C111" s="25"/>
      <c r="D111" s="25"/>
      <c r="E111" s="25"/>
      <c r="F111" s="25"/>
      <c r="G111" s="25"/>
      <c r="H111" s="25"/>
      <c r="I111" s="25"/>
      <c r="J111" s="33"/>
      <c r="K111" s="33"/>
    </row>
    <row r="112" spans="1:11" ht="12" customHeight="1" x14ac:dyDescent="0.25">
      <c r="A112" s="69" t="s">
        <v>63</v>
      </c>
      <c r="B112" s="25"/>
      <c r="C112" s="25"/>
      <c r="D112" s="25"/>
      <c r="E112" s="25"/>
      <c r="F112" s="25"/>
      <c r="G112" s="25"/>
      <c r="H112" s="25"/>
      <c r="I112" s="25"/>
      <c r="J112" s="33"/>
      <c r="K112" s="33"/>
    </row>
    <row r="113" spans="1:11" ht="12" customHeight="1" x14ac:dyDescent="0.25">
      <c r="A113" s="69" t="s">
        <v>64</v>
      </c>
      <c r="B113" s="25"/>
      <c r="C113" s="25"/>
      <c r="D113" s="25"/>
      <c r="E113" s="25"/>
      <c r="F113" s="25"/>
      <c r="G113" s="25"/>
      <c r="H113" s="25"/>
      <c r="I113" s="25"/>
      <c r="J113" s="33"/>
      <c r="K113" s="33"/>
    </row>
    <row r="114" spans="1:11" ht="12" customHeight="1" x14ac:dyDescent="0.25">
      <c r="A114" s="69" t="s">
        <v>69</v>
      </c>
      <c r="B114" s="25"/>
      <c r="C114" s="25"/>
      <c r="D114" s="25"/>
      <c r="E114" s="25"/>
      <c r="F114" s="25"/>
      <c r="G114" s="25"/>
      <c r="H114" s="25"/>
      <c r="I114" s="25"/>
      <c r="J114" s="33"/>
      <c r="K114" s="33"/>
    </row>
    <row r="115" spans="1:11" ht="12" customHeight="1" x14ac:dyDescent="0.25">
      <c r="A115" s="69" t="s">
        <v>70</v>
      </c>
      <c r="B115" s="25"/>
      <c r="C115" s="25"/>
      <c r="D115" s="25"/>
      <c r="E115" s="25"/>
      <c r="F115" s="25"/>
      <c r="G115" s="25"/>
      <c r="H115" s="25"/>
      <c r="I115" s="25"/>
      <c r="J115" s="33"/>
      <c r="K115" s="33"/>
    </row>
    <row r="116" spans="1:11" ht="15.95" customHeight="1" x14ac:dyDescent="0.25">
      <c r="A116" s="40" t="s">
        <v>13</v>
      </c>
      <c r="B116" s="3"/>
      <c r="C116" s="3"/>
      <c r="D116" s="3"/>
      <c r="E116" s="3"/>
      <c r="F116" s="3"/>
      <c r="G116" s="3"/>
      <c r="H116" s="3"/>
      <c r="I116" s="3"/>
      <c r="J116" s="15"/>
      <c r="K116" s="23" t="s">
        <v>71</v>
      </c>
    </row>
    <row r="117" spans="1:11" ht="3.95" customHeight="1" x14ac:dyDescent="0.25">
      <c r="A117" s="51"/>
      <c r="B117" s="52"/>
      <c r="C117" s="52"/>
      <c r="D117" s="52"/>
      <c r="E117" s="52"/>
      <c r="F117" s="52"/>
      <c r="G117" s="52"/>
      <c r="H117" s="52"/>
      <c r="I117" s="52"/>
      <c r="J117" s="52"/>
      <c r="K117" s="52"/>
    </row>
  </sheetData>
  <mergeCells count="1">
    <mergeCell ref="A109:K109"/>
  </mergeCells>
  <phoneticPr fontId="0" type="noConversion"/>
  <pageMargins left="0.51181102362204722" right="0.51181102362204722" top="0.98425196850393704" bottom="0.59055118110236227" header="0.51181102362204722" footer="0.51181102362204722"/>
  <pageSetup paperSize="9" orientation="portrait" r:id="rId1"/>
  <headerFooter alignWithMargins="0"/>
  <rowBreaks count="1" manualBreakCount="1"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5C28-C528-424C-84DD-CAC16E3CD228}">
  <dimension ref="A1:J61"/>
  <sheetViews>
    <sheetView workbookViewId="0">
      <pane ySplit="14" topLeftCell="A15" activePane="bottomLeft" state="frozen"/>
      <selection pane="bottomLeft"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37" style="2" customWidth="1"/>
    <col min="3" max="3" width="12.19921875" style="2" customWidth="1"/>
    <col min="4" max="4" width="15" style="2" customWidth="1"/>
    <col min="5" max="5" width="12.19921875" style="2" customWidth="1"/>
    <col min="6" max="6" width="5.19921875" style="2" customWidth="1"/>
    <col min="7" max="7" width="9.59765625" style="2" customWidth="1"/>
    <col min="8" max="10" width="12.19921875" style="2" customWidth="1"/>
    <col min="11" max="16384" width="16" style="2"/>
  </cols>
  <sheetData>
    <row r="1" spans="1:10" s="32" customFormat="1" ht="34.5" customHeight="1" x14ac:dyDescent="0.25">
      <c r="A1" s="48" t="s">
        <v>27</v>
      </c>
      <c r="B1" s="49"/>
      <c r="C1"/>
      <c r="D1"/>
      <c r="E1"/>
      <c r="F1"/>
      <c r="G1"/>
      <c r="H1"/>
      <c r="I1"/>
      <c r="J1"/>
    </row>
    <row r="2" spans="1:10" s="32" customFormat="1" ht="5.0999999999999996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39.950000000000003" customHeight="1" x14ac:dyDescent="0.25">
      <c r="A3" s="38" t="s">
        <v>11</v>
      </c>
      <c r="C3" s="9"/>
      <c r="D3" s="9"/>
      <c r="J3" s="28"/>
    </row>
    <row r="4" spans="1:10" s="29" customFormat="1" ht="15" customHeight="1" x14ac:dyDescent="0.2">
      <c r="A4" s="38" t="s">
        <v>44</v>
      </c>
      <c r="C4" s="10"/>
      <c r="D4" s="16"/>
      <c r="J4" s="57" t="s">
        <v>51</v>
      </c>
    </row>
    <row r="5" spans="1:10" s="30" customFormat="1" ht="15.95" customHeight="1" x14ac:dyDescent="0.25">
      <c r="A5" s="17" t="s">
        <v>4</v>
      </c>
      <c r="B5" s="17"/>
      <c r="C5" s="12"/>
      <c r="D5" s="12"/>
      <c r="J5" s="18" t="s">
        <v>1</v>
      </c>
    </row>
    <row r="6" spans="1:10" ht="3.9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0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2" customHeight="1" x14ac:dyDescent="0.25">
      <c r="A8" s="12"/>
      <c r="B8" s="12"/>
      <c r="C8" s="13"/>
      <c r="D8" s="13"/>
      <c r="E8" s="13"/>
      <c r="F8" s="13"/>
      <c r="G8" s="13"/>
      <c r="H8" s="13"/>
      <c r="I8" s="13"/>
      <c r="J8" s="13" t="s">
        <v>19</v>
      </c>
    </row>
    <row r="9" spans="1:10" ht="3.95" customHeight="1" x14ac:dyDescent="0.25">
      <c r="A9" s="12"/>
      <c r="B9" s="12"/>
      <c r="C9" s="13"/>
      <c r="D9" s="13"/>
      <c r="E9" s="13"/>
      <c r="F9" s="13"/>
      <c r="G9" s="14"/>
      <c r="H9" s="14"/>
      <c r="I9" s="14"/>
      <c r="J9" s="14"/>
    </row>
    <row r="10" spans="1:10" ht="3.95" customHeight="1" x14ac:dyDescent="0.25">
      <c r="A10" s="12"/>
      <c r="B10" s="12"/>
      <c r="C10" s="13"/>
      <c r="D10" s="13"/>
      <c r="E10" s="13"/>
      <c r="F10" s="13"/>
      <c r="G10" s="13"/>
      <c r="H10" s="13"/>
      <c r="I10" s="13"/>
      <c r="J10" s="13"/>
    </row>
    <row r="11" spans="1:10" ht="12" customHeight="1" x14ac:dyDescent="0.25">
      <c r="A11" s="12"/>
      <c r="B11" s="12"/>
      <c r="C11" s="70" t="s">
        <v>66</v>
      </c>
      <c r="D11" s="13"/>
      <c r="E11" s="13" t="s">
        <v>15</v>
      </c>
      <c r="F11" s="13"/>
      <c r="G11" s="13" t="s">
        <v>5</v>
      </c>
      <c r="H11" s="13"/>
      <c r="I11" s="13" t="s">
        <v>6</v>
      </c>
      <c r="J11" s="13"/>
    </row>
    <row r="12" spans="1:10" ht="12" customHeight="1" x14ac:dyDescent="0.25">
      <c r="A12" s="12"/>
      <c r="B12" s="12"/>
      <c r="C12" s="71" t="s">
        <v>67</v>
      </c>
      <c r="D12" s="13" t="s">
        <v>17</v>
      </c>
      <c r="E12" s="13" t="s">
        <v>18</v>
      </c>
      <c r="F12" s="13"/>
      <c r="G12" s="13" t="s">
        <v>7</v>
      </c>
      <c r="H12" s="13" t="s">
        <v>8</v>
      </c>
      <c r="I12" s="13" t="s">
        <v>9</v>
      </c>
      <c r="J12" s="13" t="s">
        <v>0</v>
      </c>
    </row>
    <row r="13" spans="1:10" ht="3.9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3.95" customHeight="1" x14ac:dyDescent="0.25">
      <c r="A14" s="12"/>
      <c r="B14" s="12"/>
      <c r="C14" s="12"/>
      <c r="D14" s="12"/>
      <c r="E14" s="30"/>
      <c r="F14" s="30"/>
      <c r="G14" s="30"/>
      <c r="H14" s="30"/>
      <c r="I14" s="30"/>
      <c r="J14" s="11"/>
    </row>
    <row r="15" spans="1:10" s="15" customFormat="1" ht="20.100000000000001" customHeight="1" x14ac:dyDescent="0.25">
      <c r="A15" s="53" t="s">
        <v>16</v>
      </c>
      <c r="B15" s="1"/>
      <c r="C15" s="3"/>
      <c r="D15" s="3"/>
      <c r="F15" s="33"/>
      <c r="I15" s="33"/>
      <c r="J15" s="33"/>
    </row>
    <row r="16" spans="1:10" s="15" customFormat="1" ht="20.100000000000001" customHeight="1" x14ac:dyDescent="0.25">
      <c r="A16" s="8">
        <v>1995</v>
      </c>
      <c r="B16" s="1"/>
      <c r="C16" s="13">
        <v>1969855</v>
      </c>
      <c r="D16" s="13">
        <v>22622</v>
      </c>
      <c r="E16" s="19">
        <v>8552</v>
      </c>
      <c r="F16" s="24"/>
      <c r="G16" s="19">
        <v>30608</v>
      </c>
      <c r="H16" s="19">
        <v>51268</v>
      </c>
      <c r="I16" s="24">
        <v>4120</v>
      </c>
      <c r="J16" s="24">
        <v>85996</v>
      </c>
    </row>
    <row r="17" spans="1:10" s="15" customFormat="1" ht="12" customHeight="1" x14ac:dyDescent="0.25">
      <c r="A17" s="8">
        <v>1996</v>
      </c>
      <c r="B17" s="1"/>
      <c r="C17" s="3">
        <v>2012139</v>
      </c>
      <c r="D17" s="3">
        <v>42284</v>
      </c>
      <c r="E17" s="15">
        <v>11206</v>
      </c>
      <c r="F17" s="33"/>
      <c r="G17" s="15">
        <v>30160</v>
      </c>
      <c r="H17" s="15">
        <v>51485</v>
      </c>
      <c r="I17" s="33">
        <v>7540</v>
      </c>
      <c r="J17" s="24">
        <v>89185</v>
      </c>
    </row>
    <row r="18" spans="1:10" s="15" customFormat="1" ht="12" customHeight="1" x14ac:dyDescent="0.25">
      <c r="A18" s="8">
        <v>1997</v>
      </c>
      <c r="B18" s="1"/>
      <c r="C18" s="3">
        <v>2047154</v>
      </c>
      <c r="D18" s="3">
        <v>35015</v>
      </c>
      <c r="E18" s="15">
        <v>10348</v>
      </c>
      <c r="F18" s="33"/>
      <c r="G18" s="15">
        <v>34791</v>
      </c>
      <c r="H18" s="15">
        <v>48720</v>
      </c>
      <c r="I18" s="33">
        <v>8596</v>
      </c>
      <c r="J18" s="24">
        <v>92107</v>
      </c>
    </row>
    <row r="19" spans="1:10" s="15" customFormat="1" ht="12" customHeight="1" x14ac:dyDescent="0.25">
      <c r="A19" s="8">
        <v>1998</v>
      </c>
      <c r="B19" s="1"/>
      <c r="C19" s="3">
        <v>2076359</v>
      </c>
      <c r="D19" s="3">
        <v>29205</v>
      </c>
      <c r="E19" s="19" t="s">
        <v>12</v>
      </c>
      <c r="F19" s="33"/>
      <c r="G19" s="15">
        <v>40623</v>
      </c>
      <c r="H19" s="15">
        <v>51330</v>
      </c>
      <c r="I19" s="33">
        <v>3463</v>
      </c>
      <c r="J19" s="24">
        <v>95416</v>
      </c>
    </row>
    <row r="20" spans="1:10" s="15" customFormat="1" ht="12" customHeight="1" x14ac:dyDescent="0.25">
      <c r="A20" s="8">
        <v>1999</v>
      </c>
      <c r="B20" s="1"/>
      <c r="C20" s="3">
        <v>2114021</v>
      </c>
      <c r="D20" s="3">
        <v>37662</v>
      </c>
      <c r="E20" s="19">
        <v>6394</v>
      </c>
      <c r="F20" s="33"/>
      <c r="G20" s="15">
        <v>37984</v>
      </c>
      <c r="H20" s="15">
        <v>57074</v>
      </c>
      <c r="I20" s="33">
        <v>4671</v>
      </c>
      <c r="J20" s="24">
        <v>99729</v>
      </c>
    </row>
    <row r="21" spans="1:10" s="15" customFormat="1" ht="20.100000000000001" customHeight="1" x14ac:dyDescent="0.25">
      <c r="A21" s="8">
        <v>2000</v>
      </c>
      <c r="B21" s="1"/>
      <c r="C21" s="3">
        <v>2137081</v>
      </c>
      <c r="D21" s="3">
        <v>23060</v>
      </c>
      <c r="E21" s="15">
        <v>9077</v>
      </c>
      <c r="F21" s="33"/>
      <c r="G21" s="15">
        <v>35512</v>
      </c>
      <c r="H21" s="15">
        <v>57471</v>
      </c>
      <c r="I21" s="33">
        <v>5156</v>
      </c>
      <c r="J21" s="24">
        <f>SUM(G21:I21)</f>
        <v>98139</v>
      </c>
    </row>
    <row r="22" spans="1:10" s="15" customFormat="1" ht="12" customHeight="1" x14ac:dyDescent="0.25">
      <c r="A22" s="8">
        <v>2001</v>
      </c>
      <c r="B22" s="1"/>
      <c r="C22" s="3">
        <v>2191215</v>
      </c>
      <c r="D22" s="3">
        <v>54134</v>
      </c>
      <c r="E22" s="15">
        <v>10015</v>
      </c>
      <c r="F22" s="33"/>
      <c r="G22" s="15">
        <v>32357</v>
      </c>
      <c r="H22" s="15">
        <v>55698</v>
      </c>
      <c r="I22" s="33">
        <v>2896</v>
      </c>
      <c r="J22" s="24">
        <f>SUM(G22:I22)</f>
        <v>90951</v>
      </c>
    </row>
    <row r="23" spans="1:10" s="15" customFormat="1" ht="12" customHeight="1" x14ac:dyDescent="0.25">
      <c r="A23" s="42">
        <v>2002</v>
      </c>
      <c r="C23" s="15">
        <v>2214333</v>
      </c>
      <c r="D23" s="15">
        <v>23118</v>
      </c>
      <c r="E23" s="15">
        <v>12778</v>
      </c>
      <c r="G23" s="15">
        <v>30125</v>
      </c>
      <c r="H23" s="15">
        <v>53143</v>
      </c>
      <c r="I23" s="15">
        <v>2516</v>
      </c>
      <c r="J23" s="24">
        <f>SUM(G23:I23)</f>
        <v>85784</v>
      </c>
    </row>
    <row r="24" spans="1:10" s="15" customFormat="1" ht="12" customHeight="1" x14ac:dyDescent="0.25">
      <c r="A24" s="44" t="s">
        <v>20</v>
      </c>
      <c r="C24" s="15">
        <v>2248961</v>
      </c>
      <c r="D24" s="15">
        <v>26797</v>
      </c>
      <c r="E24" s="19">
        <v>5074</v>
      </c>
      <c r="G24" s="19" t="s">
        <v>12</v>
      </c>
      <c r="H24" s="19" t="s">
        <v>12</v>
      </c>
      <c r="I24" s="19" t="s">
        <v>12</v>
      </c>
      <c r="J24" s="19">
        <v>103985</v>
      </c>
    </row>
    <row r="25" spans="1:10" s="15" customFormat="1" ht="12" customHeight="1" x14ac:dyDescent="0.25">
      <c r="A25" s="44">
        <v>2004</v>
      </c>
      <c r="C25" s="15">
        <v>2342116</v>
      </c>
      <c r="D25" s="15">
        <v>27742</v>
      </c>
      <c r="E25" s="19">
        <v>6152</v>
      </c>
      <c r="G25" s="19" t="s">
        <v>12</v>
      </c>
      <c r="H25" s="19" t="s">
        <v>12</v>
      </c>
      <c r="I25" s="19" t="s">
        <v>12</v>
      </c>
      <c r="J25" s="19">
        <v>127816</v>
      </c>
    </row>
    <row r="26" spans="1:10" s="27" customFormat="1" ht="12" customHeight="1" x14ac:dyDescent="0.25">
      <c r="A26" s="1">
        <v>2005</v>
      </c>
      <c r="B26" s="37"/>
      <c r="C26" s="15">
        <v>2343029</v>
      </c>
      <c r="D26" s="15">
        <v>25153</v>
      </c>
      <c r="E26" s="19">
        <v>5592</v>
      </c>
      <c r="F26" s="15"/>
      <c r="G26" s="19" t="s">
        <v>12</v>
      </c>
      <c r="H26" s="19" t="s">
        <v>12</v>
      </c>
      <c r="I26" s="19" t="s">
        <v>12</v>
      </c>
      <c r="J26" s="19">
        <v>116607</v>
      </c>
    </row>
    <row r="27" spans="1:10" s="27" customFormat="1" ht="20.100000000000001" customHeight="1" x14ac:dyDescent="0.25">
      <c r="A27" s="54" t="s">
        <v>10</v>
      </c>
      <c r="B27" s="7"/>
      <c r="C27" s="26"/>
      <c r="D27" s="26"/>
      <c r="E27" s="26"/>
      <c r="F27" s="26"/>
      <c r="G27" s="26"/>
      <c r="H27" s="39"/>
      <c r="I27" s="26"/>
      <c r="J27" s="24" t="s">
        <v>2</v>
      </c>
    </row>
    <row r="28" spans="1:10" s="27" customFormat="1" ht="20.100000000000001" customHeight="1" x14ac:dyDescent="0.25">
      <c r="A28" s="1">
        <v>1995</v>
      </c>
      <c r="B28" s="37"/>
      <c r="C28" s="13">
        <v>2108735</v>
      </c>
      <c r="D28" s="13">
        <v>88109</v>
      </c>
      <c r="E28" s="13">
        <v>21176</v>
      </c>
      <c r="F28" s="13"/>
      <c r="G28" s="13" t="s">
        <v>3</v>
      </c>
      <c r="H28" s="19">
        <v>153581</v>
      </c>
      <c r="I28" s="19">
        <v>47120</v>
      </c>
      <c r="J28" s="24">
        <v>200701</v>
      </c>
    </row>
    <row r="29" spans="1:10" s="27" customFormat="1" ht="12" customHeight="1" x14ac:dyDescent="0.25">
      <c r="A29" s="1">
        <v>1996</v>
      </c>
      <c r="B29" s="37"/>
      <c r="C29" s="3">
        <v>2181180</v>
      </c>
      <c r="D29" s="3">
        <v>72495</v>
      </c>
      <c r="E29" s="3">
        <v>18516</v>
      </c>
      <c r="F29" s="3"/>
      <c r="G29" s="13" t="s">
        <v>3</v>
      </c>
      <c r="H29" s="15">
        <v>152376</v>
      </c>
      <c r="I29" s="15">
        <v>42212</v>
      </c>
      <c r="J29" s="24">
        <v>194588</v>
      </c>
    </row>
    <row r="30" spans="1:10" s="27" customFormat="1" ht="12" customHeight="1" x14ac:dyDescent="0.25">
      <c r="A30" s="1">
        <v>1997</v>
      </c>
      <c r="B30" s="1"/>
      <c r="C30" s="3">
        <v>2227584</v>
      </c>
      <c r="D30" s="3">
        <v>60776</v>
      </c>
      <c r="E30" s="13" t="s">
        <v>12</v>
      </c>
      <c r="F30" s="3"/>
      <c r="G30" s="13" t="s">
        <v>3</v>
      </c>
      <c r="H30" s="19">
        <v>144633</v>
      </c>
      <c r="I30" s="19">
        <v>40939</v>
      </c>
      <c r="J30" s="24">
        <v>185572</v>
      </c>
    </row>
    <row r="31" spans="1:10" s="27" customFormat="1" ht="12" customHeight="1" x14ac:dyDescent="0.25">
      <c r="A31" s="1">
        <v>1998</v>
      </c>
      <c r="B31" s="37"/>
      <c r="C31" s="5">
        <v>2242288</v>
      </c>
      <c r="D31" s="5">
        <v>68037</v>
      </c>
      <c r="E31" s="20" t="s">
        <v>12</v>
      </c>
      <c r="F31" s="5"/>
      <c r="G31" s="13" t="s">
        <v>12</v>
      </c>
      <c r="H31" s="22">
        <v>137861</v>
      </c>
      <c r="I31" s="22">
        <v>38717</v>
      </c>
      <c r="J31" s="24">
        <v>176578</v>
      </c>
    </row>
    <row r="32" spans="1:10" s="15" customFormat="1" ht="12" customHeight="1" x14ac:dyDescent="0.25">
      <c r="A32" s="1">
        <v>1999</v>
      </c>
      <c r="B32" s="37"/>
      <c r="C32" s="5">
        <v>2169795</v>
      </c>
      <c r="D32" s="5">
        <v>65211</v>
      </c>
      <c r="E32" s="20" t="s">
        <v>12</v>
      </c>
      <c r="F32" s="5"/>
      <c r="G32" s="13" t="s">
        <v>12</v>
      </c>
      <c r="H32" s="22">
        <v>196994</v>
      </c>
      <c r="I32" s="22">
        <v>38803</v>
      </c>
      <c r="J32" s="24">
        <v>235797</v>
      </c>
    </row>
    <row r="33" spans="1:10" s="27" customFormat="1" ht="20.100000000000001" customHeight="1" x14ac:dyDescent="0.25">
      <c r="A33" s="1">
        <v>2000</v>
      </c>
      <c r="B33" s="37"/>
      <c r="C33" s="5">
        <v>2200013</v>
      </c>
      <c r="D33" s="5">
        <v>60183</v>
      </c>
      <c r="E33" s="20" t="s">
        <v>12</v>
      </c>
      <c r="F33" s="5"/>
      <c r="G33" s="13" t="s">
        <v>12</v>
      </c>
      <c r="H33" s="22">
        <v>201492</v>
      </c>
      <c r="I33" s="22">
        <v>31969</v>
      </c>
      <c r="J33" s="24">
        <f>SUM(G33:I33)</f>
        <v>233461</v>
      </c>
    </row>
    <row r="34" spans="1:10" s="27" customFormat="1" ht="12" customHeight="1" x14ac:dyDescent="0.25">
      <c r="A34" s="1">
        <v>2001</v>
      </c>
      <c r="B34" s="37"/>
      <c r="C34" s="5">
        <v>2240798</v>
      </c>
      <c r="D34" s="5">
        <v>56997</v>
      </c>
      <c r="E34" s="20" t="s">
        <v>12</v>
      </c>
      <c r="F34" s="5"/>
      <c r="G34" s="13" t="s">
        <v>12</v>
      </c>
      <c r="H34" s="22">
        <v>215176</v>
      </c>
      <c r="I34" s="22">
        <v>29453</v>
      </c>
      <c r="J34" s="24">
        <f>SUM(G34:I34)</f>
        <v>244629</v>
      </c>
    </row>
    <row r="35" spans="1:10" s="27" customFormat="1" ht="12" customHeight="1" x14ac:dyDescent="0.25">
      <c r="A35" s="43">
        <v>2002</v>
      </c>
      <c r="C35" s="22">
        <v>2377652</v>
      </c>
      <c r="D35" s="22">
        <v>58990</v>
      </c>
      <c r="E35" s="20" t="s">
        <v>12</v>
      </c>
      <c r="F35" s="22"/>
      <c r="G35" s="20" t="s">
        <v>12</v>
      </c>
      <c r="H35" s="22">
        <v>239397</v>
      </c>
      <c r="I35" s="22">
        <v>21069</v>
      </c>
      <c r="J35" s="23">
        <f>SUM(G35:I35)</f>
        <v>260466</v>
      </c>
    </row>
    <row r="36" spans="1:10" s="27" customFormat="1" ht="12" customHeight="1" x14ac:dyDescent="0.25">
      <c r="A36" s="44" t="s">
        <v>23</v>
      </c>
      <c r="C36" s="22">
        <v>2233725</v>
      </c>
      <c r="D36" s="22">
        <v>62442</v>
      </c>
      <c r="E36" s="20" t="s">
        <v>12</v>
      </c>
      <c r="G36" s="20" t="s">
        <v>12</v>
      </c>
      <c r="H36" s="20" t="s">
        <v>12</v>
      </c>
      <c r="I36" s="20" t="s">
        <v>12</v>
      </c>
      <c r="J36" s="22">
        <v>281387</v>
      </c>
    </row>
    <row r="37" spans="1:10" s="27" customFormat="1" ht="12" customHeight="1" x14ac:dyDescent="0.25">
      <c r="A37" s="1">
        <v>2004</v>
      </c>
      <c r="C37" s="22">
        <v>2250166</v>
      </c>
      <c r="D37" s="22">
        <v>58256</v>
      </c>
      <c r="E37" s="20" t="s">
        <v>12</v>
      </c>
      <c r="G37" s="20" t="s">
        <v>12</v>
      </c>
      <c r="H37" s="20" t="s">
        <v>12</v>
      </c>
      <c r="I37" s="20" t="s">
        <v>12</v>
      </c>
      <c r="J37" s="22">
        <v>303960</v>
      </c>
    </row>
    <row r="38" spans="1:10" s="27" customFormat="1" ht="12" customHeight="1" x14ac:dyDescent="0.25">
      <c r="A38" s="1">
        <v>2005</v>
      </c>
      <c r="B38" s="37"/>
      <c r="C38" s="22">
        <v>2340144</v>
      </c>
      <c r="D38" s="22">
        <v>50143</v>
      </c>
      <c r="E38" s="20" t="s">
        <v>12</v>
      </c>
      <c r="G38" s="20" t="s">
        <v>12</v>
      </c>
      <c r="H38" s="20" t="s">
        <v>12</v>
      </c>
      <c r="I38" s="20" t="s">
        <v>12</v>
      </c>
      <c r="J38" s="22">
        <v>314181</v>
      </c>
    </row>
    <row r="39" spans="1:10" s="27" customFormat="1" ht="20.100000000000001" customHeight="1" x14ac:dyDescent="0.25">
      <c r="A39" s="53" t="s">
        <v>48</v>
      </c>
      <c r="B39" s="37"/>
      <c r="C39" s="5"/>
      <c r="D39" s="5"/>
      <c r="E39" s="5"/>
      <c r="F39" s="5"/>
      <c r="G39" s="5"/>
      <c r="H39" s="22"/>
      <c r="I39" s="20"/>
      <c r="J39" s="22"/>
    </row>
    <row r="40" spans="1:10" s="27" customFormat="1" ht="20.100000000000001" customHeight="1" x14ac:dyDescent="0.25">
      <c r="A40" s="1">
        <v>1995</v>
      </c>
      <c r="B40" s="37"/>
      <c r="C40" s="13">
        <v>554239</v>
      </c>
      <c r="D40" s="13">
        <v>33845</v>
      </c>
      <c r="E40" s="13">
        <v>95000</v>
      </c>
      <c r="F40" s="13"/>
      <c r="G40" s="13" t="s">
        <v>12</v>
      </c>
      <c r="H40" s="19">
        <v>1196537</v>
      </c>
      <c r="I40" s="20" t="s">
        <v>12</v>
      </c>
      <c r="J40" s="19">
        <v>1196537</v>
      </c>
    </row>
    <row r="41" spans="1:10" s="27" customFormat="1" ht="12" customHeight="1" x14ac:dyDescent="0.25">
      <c r="A41" s="1">
        <v>1996</v>
      </c>
      <c r="B41" s="37"/>
      <c r="C41" s="3">
        <v>552661</v>
      </c>
      <c r="D41" s="3">
        <v>35066</v>
      </c>
      <c r="E41" s="3">
        <v>75777</v>
      </c>
      <c r="F41" s="3" t="s">
        <v>2</v>
      </c>
      <c r="G41" s="13" t="s">
        <v>12</v>
      </c>
      <c r="H41" s="15">
        <v>1290169</v>
      </c>
      <c r="I41" s="20" t="s">
        <v>12</v>
      </c>
      <c r="J41" s="15">
        <v>1290169</v>
      </c>
    </row>
    <row r="42" spans="1:10" s="27" customFormat="1" ht="12" customHeight="1" x14ac:dyDescent="0.25">
      <c r="A42" s="1">
        <v>1997</v>
      </c>
      <c r="B42" s="1"/>
      <c r="C42" s="3">
        <v>615507</v>
      </c>
      <c r="D42" s="3">
        <v>41327</v>
      </c>
      <c r="E42" s="3">
        <v>86297</v>
      </c>
      <c r="F42" s="3"/>
      <c r="G42" s="13" t="s">
        <v>12</v>
      </c>
      <c r="H42" s="15">
        <v>1324964</v>
      </c>
      <c r="I42" s="20" t="s">
        <v>12</v>
      </c>
      <c r="J42" s="15">
        <v>1324964</v>
      </c>
    </row>
    <row r="43" spans="1:10" s="27" customFormat="1" ht="12" customHeight="1" x14ac:dyDescent="0.25">
      <c r="A43" s="1">
        <v>1998</v>
      </c>
      <c r="B43" s="37"/>
      <c r="C43" s="5">
        <v>640720</v>
      </c>
      <c r="D43" s="5">
        <v>25213</v>
      </c>
      <c r="E43" s="5">
        <v>94377</v>
      </c>
      <c r="F43" s="5"/>
      <c r="G43" s="13" t="s">
        <v>12</v>
      </c>
      <c r="H43" s="22">
        <v>1337565</v>
      </c>
      <c r="I43" s="20" t="s">
        <v>12</v>
      </c>
      <c r="J43" s="22">
        <v>1337565</v>
      </c>
    </row>
    <row r="44" spans="1:10" s="15" customFormat="1" ht="12" customHeight="1" x14ac:dyDescent="0.25">
      <c r="A44" s="1">
        <v>1999</v>
      </c>
      <c r="B44" s="37"/>
      <c r="C44" s="5">
        <v>691314</v>
      </c>
      <c r="D44" s="5">
        <v>41261</v>
      </c>
      <c r="E44" s="5">
        <v>102106</v>
      </c>
      <c r="F44" s="5"/>
      <c r="G44" s="20" t="s">
        <v>12</v>
      </c>
      <c r="H44" s="22">
        <v>1419931</v>
      </c>
      <c r="I44" s="20" t="s">
        <v>12</v>
      </c>
      <c r="J44" s="22">
        <v>1419931</v>
      </c>
    </row>
    <row r="45" spans="1:10" s="27" customFormat="1" ht="20.100000000000001" customHeight="1" x14ac:dyDescent="0.25">
      <c r="A45" s="1">
        <v>2000</v>
      </c>
      <c r="B45" s="37"/>
      <c r="C45" s="5">
        <v>695763</v>
      </c>
      <c r="D45" s="5">
        <v>75153</v>
      </c>
      <c r="E45" s="5">
        <v>110682</v>
      </c>
      <c r="F45" s="5"/>
      <c r="G45" s="20" t="s">
        <v>12</v>
      </c>
      <c r="H45" s="22">
        <v>1430458</v>
      </c>
      <c r="I45" s="20" t="s">
        <v>12</v>
      </c>
      <c r="J45" s="22">
        <v>1430458</v>
      </c>
    </row>
    <row r="46" spans="1:10" s="27" customFormat="1" ht="12" customHeight="1" x14ac:dyDescent="0.25">
      <c r="A46" s="1">
        <v>2001</v>
      </c>
      <c r="B46" s="37"/>
      <c r="C46" s="5">
        <v>729589</v>
      </c>
      <c r="D46" s="5">
        <v>76366</v>
      </c>
      <c r="E46" s="5">
        <v>117390</v>
      </c>
      <c r="F46" s="5"/>
      <c r="G46" s="20" t="s">
        <v>12</v>
      </c>
      <c r="H46" s="22">
        <v>1450156</v>
      </c>
      <c r="I46" s="20" t="s">
        <v>12</v>
      </c>
      <c r="J46" s="22">
        <v>1450156</v>
      </c>
    </row>
    <row r="47" spans="1:10" s="27" customFormat="1" ht="12" customHeight="1" x14ac:dyDescent="0.25">
      <c r="A47" s="43">
        <v>2002</v>
      </c>
      <c r="C47" s="22">
        <v>738411</v>
      </c>
      <c r="D47" s="22">
        <v>81679</v>
      </c>
      <c r="E47" s="22">
        <v>124380</v>
      </c>
      <c r="F47" s="22"/>
      <c r="G47" s="20" t="s">
        <v>12</v>
      </c>
      <c r="H47" s="22">
        <v>1447031</v>
      </c>
      <c r="I47" s="20" t="s">
        <v>12</v>
      </c>
      <c r="J47" s="22">
        <v>1447031</v>
      </c>
    </row>
    <row r="48" spans="1:10" s="27" customFormat="1" ht="12" customHeight="1" x14ac:dyDescent="0.25">
      <c r="A48" s="44">
        <v>2003</v>
      </c>
      <c r="C48" s="22">
        <v>751744</v>
      </c>
      <c r="D48" s="22">
        <v>92505</v>
      </c>
      <c r="E48" s="21" t="s">
        <v>12</v>
      </c>
      <c r="F48" s="22"/>
      <c r="G48" s="20" t="s">
        <v>12</v>
      </c>
      <c r="H48" s="20" t="s">
        <v>12</v>
      </c>
      <c r="I48" s="20" t="s">
        <v>12</v>
      </c>
      <c r="J48" s="22">
        <v>1459391</v>
      </c>
    </row>
    <row r="49" spans="1:10" s="27" customFormat="1" ht="12" customHeight="1" x14ac:dyDescent="0.25">
      <c r="A49" s="1">
        <v>2004</v>
      </c>
      <c r="B49" s="37"/>
      <c r="C49" s="5">
        <v>771795</v>
      </c>
      <c r="D49" s="5">
        <v>92065</v>
      </c>
      <c r="E49" s="21" t="s">
        <v>12</v>
      </c>
      <c r="F49" s="5"/>
      <c r="G49" s="20" t="s">
        <v>12</v>
      </c>
      <c r="H49" s="20" t="s">
        <v>12</v>
      </c>
      <c r="I49" s="20" t="s">
        <v>12</v>
      </c>
      <c r="J49" s="22">
        <v>1594229</v>
      </c>
    </row>
    <row r="50" spans="1:10" s="27" customFormat="1" ht="12" customHeight="1" x14ac:dyDescent="0.25">
      <c r="A50" s="1">
        <v>2005</v>
      </c>
      <c r="B50" s="37"/>
      <c r="C50" s="5">
        <v>784404</v>
      </c>
      <c r="D50" s="5">
        <v>95347</v>
      </c>
      <c r="E50" s="21" t="s">
        <v>12</v>
      </c>
      <c r="F50" s="5"/>
      <c r="G50" s="20" t="s">
        <v>12</v>
      </c>
      <c r="H50" s="20" t="s">
        <v>12</v>
      </c>
      <c r="I50" s="20" t="s">
        <v>12</v>
      </c>
      <c r="J50" s="22">
        <v>1637131</v>
      </c>
    </row>
    <row r="51" spans="1:10" s="27" customFormat="1" ht="15.95" customHeight="1" x14ac:dyDescent="0.25">
      <c r="A51" s="1"/>
      <c r="B51" s="37"/>
      <c r="C51" s="6"/>
      <c r="D51" s="6"/>
      <c r="E51" s="6"/>
      <c r="F51" s="6"/>
      <c r="G51" s="6"/>
    </row>
    <row r="52" spans="1:10" s="27" customFormat="1" ht="15.95" customHeight="1" x14ac:dyDescent="0.25">
      <c r="A52" s="4" t="s">
        <v>26</v>
      </c>
      <c r="B52" s="37"/>
      <c r="C52" s="6"/>
      <c r="D52" s="6"/>
      <c r="E52" s="6"/>
      <c r="F52" s="6"/>
      <c r="G52" s="6"/>
    </row>
    <row r="53" spans="1:10" s="15" customFormat="1" ht="12" customHeight="1" x14ac:dyDescent="0.25">
      <c r="A53" s="46" t="s">
        <v>24</v>
      </c>
      <c r="B53" s="1"/>
      <c r="C53" s="3"/>
      <c r="D53" s="3"/>
      <c r="J53" s="34"/>
    </row>
    <row r="54" spans="1:10" s="15" customFormat="1" ht="12" customHeight="1" x14ac:dyDescent="0.25">
      <c r="A54" s="4" t="s">
        <v>21</v>
      </c>
      <c r="B54" s="1"/>
      <c r="C54" s="3"/>
      <c r="D54" s="3"/>
      <c r="J54" s="35"/>
    </row>
    <row r="55" spans="1:10" s="33" customFormat="1" ht="12" customHeight="1" x14ac:dyDescent="0.25">
      <c r="A55" s="4" t="s">
        <v>25</v>
      </c>
      <c r="B55" s="7"/>
      <c r="C55" s="25"/>
      <c r="D55" s="25"/>
      <c r="E55" s="25"/>
      <c r="F55" s="25"/>
      <c r="G55" s="25"/>
      <c r="H55" s="25"/>
      <c r="I55" s="25"/>
      <c r="J55" s="35"/>
    </row>
    <row r="56" spans="1:10" s="47" customFormat="1" ht="12" customHeight="1" x14ac:dyDescent="0.25">
      <c r="A56" s="4" t="s">
        <v>22</v>
      </c>
    </row>
    <row r="57" spans="1:10" s="39" customFormat="1" ht="12" customHeight="1" x14ac:dyDescent="0.25">
      <c r="A57" s="45" t="s">
        <v>14</v>
      </c>
      <c r="B57" s="7"/>
      <c r="C57" s="26"/>
      <c r="D57" s="26"/>
      <c r="E57" s="26"/>
      <c r="F57" s="26"/>
      <c r="G57" s="26"/>
    </row>
    <row r="58" spans="1:10" s="39" customFormat="1" ht="12" customHeight="1" x14ac:dyDescent="0.25">
      <c r="A58" s="4" t="s">
        <v>28</v>
      </c>
      <c r="B58" s="7"/>
      <c r="C58" s="26"/>
      <c r="D58" s="26"/>
      <c r="E58" s="26"/>
      <c r="F58" s="26"/>
      <c r="G58" s="26"/>
    </row>
    <row r="59" spans="1:10" s="39" customFormat="1" ht="12" customHeight="1" x14ac:dyDescent="0.25">
      <c r="A59" s="33" t="s">
        <v>29</v>
      </c>
      <c r="B59" s="4"/>
      <c r="C59" s="26"/>
      <c r="D59" s="26"/>
      <c r="E59" s="26"/>
      <c r="F59" s="26"/>
      <c r="G59" s="26"/>
    </row>
    <row r="60" spans="1:10" s="15" customFormat="1" ht="15.95" customHeight="1" x14ac:dyDescent="0.25">
      <c r="A60" s="40" t="s">
        <v>13</v>
      </c>
      <c r="B60" s="1"/>
      <c r="C60" s="3"/>
      <c r="D60" s="3"/>
      <c r="J60" s="35"/>
    </row>
    <row r="61" spans="1:10" s="36" customFormat="1" ht="3.95" customHeight="1" x14ac:dyDescent="0.25">
      <c r="A61" s="51"/>
      <c r="B61" s="51"/>
      <c r="C61" s="52"/>
      <c r="D61" s="52"/>
      <c r="E61" s="52"/>
      <c r="F61" s="52"/>
      <c r="G61" s="52"/>
      <c r="H61" s="52"/>
      <c r="I61" s="52"/>
      <c r="J61" s="52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2003-....</vt:lpstr>
      <vt:lpstr>1995-2005</vt:lpstr>
      <vt:lpstr>'2003-....'!Impression_des_titres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2018-07-30T11:07:53Z</cp:lastPrinted>
  <dcterms:created xsi:type="dcterms:W3CDTF">1999-01-29T13:26:37Z</dcterms:created>
  <dcterms:modified xsi:type="dcterms:W3CDTF">2026-01-13T09:59:31Z</dcterms:modified>
</cp:coreProperties>
</file>