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5\"/>
    </mc:Choice>
  </mc:AlternateContent>
  <xr:revisionPtr revIDLastSave="0" documentId="8_{45483573-97CC-4FA4-B87D-538822CEEA41}" xr6:coauthVersionLast="47" xr6:coauthVersionMax="47" xr10:uidLastSave="{00000000-0000-0000-0000-000000000000}"/>
  <bookViews>
    <workbookView xWindow="-120" yWindow="-120" windowWidth="29040" windowHeight="15720" tabRatio="850" xr2:uid="{834126D6-45BA-407A-B659-B1E812E1E367}"/>
  </bookViews>
  <sheets>
    <sheet name="2022 - ... " sheetId="50" r:id="rId1"/>
    <sheet name="2011 - 2021" sheetId="49" r:id="rId2"/>
    <sheet name="1990 - 2010" sheetId="48" r:id="rId3"/>
  </sheets>
  <definedNames>
    <definedName name="_xlnm.Print_Titles" localSheetId="2">'1990 - 2010'!$1:$10</definedName>
    <definedName name="_xlnm.Print_Titles" localSheetId="1">'2011 - 2021'!$1:$10</definedName>
    <definedName name="_xlnm.Print_Titles" localSheetId="0">'2022 - ... '!$1:$10</definedName>
    <definedName name="_xlnm.Print_Area" localSheetId="2">'1990 - 2010'!$A$1:$M$76</definedName>
    <definedName name="_xlnm.Print_Area" localSheetId="1">'2011 - 2021'!$A$1:$L$72</definedName>
    <definedName name="_xlnm.Print_Area" localSheetId="0">'2022 - ... '!$A$1:$L$72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48" l="1"/>
</calcChain>
</file>

<file path=xl/sharedStrings.xml><?xml version="1.0" encoding="utf-8"?>
<sst xmlns="http://schemas.openxmlformats.org/spreadsheetml/2006/main" count="298" uniqueCount="132">
  <si>
    <t>Suisse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</si>
  <si>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</si>
  <si>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</si>
  <si>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</si>
  <si>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</si>
  <si>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</si>
  <si>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</si>
  <si>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</si>
  <si>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</si>
  <si>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</si>
  <si>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</si>
  <si>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</si>
  <si>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</si>
  <si>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</si>
  <si>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</si>
  <si>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</si>
  <si>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</si>
  <si>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</si>
  <si>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</si>
  <si>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</si>
  <si>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</si>
  <si>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</si>
  <si>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</si>
  <si>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</si>
  <si>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</si>
  <si>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Chiffres annuels</t>
  </si>
  <si>
    <t>Appenzell Rhodes-Extérieures</t>
  </si>
  <si>
    <t>Appenzell Rhodes-Intérieures</t>
  </si>
  <si>
    <t>Effectif</t>
  </si>
  <si>
    <t>Office cantonal de la statistique - OCSTAT</t>
  </si>
  <si>
    <r>
      <t>Effectif pour 100 000 habitants</t>
    </r>
    <r>
      <rPr>
        <sz val="8"/>
        <color indexed="48"/>
        <rFont val="Arial Narrow"/>
        <family val="2"/>
      </rPr>
      <t xml:space="preserve"> (2)</t>
    </r>
  </si>
  <si>
    <t>Médecins en pratique privée par canton,</t>
  </si>
  <si>
    <t xml:space="preserve">(1) Médecins exerçant une activité en pratique privée sous une forme quelconque, à savoir des médecins traitant des patients sous leur propre responsabilité, </t>
  </si>
  <si>
    <t xml:space="preserve">      ainsi que des médecins exerçant une activité en milieu hospitalier dont les honoraires proviennent entièrement ou partiellement d'une clientèle privée. </t>
  </si>
  <si>
    <t xml:space="preserve">      Situation au 31 décembre.</t>
  </si>
  <si>
    <t>Date de mise à jour : 22.09.2011</t>
  </si>
  <si>
    <r>
      <t xml:space="preserve">de 1990 à 2010 </t>
    </r>
    <r>
      <rPr>
        <sz val="10"/>
        <rFont val="Arial Narrow"/>
        <family val="2"/>
      </rPr>
      <t>(1)</t>
    </r>
  </si>
  <si>
    <t xml:space="preserve">(2) Selon la population résidante permanente au 31 décembre. </t>
  </si>
  <si>
    <t xml:space="preserve">      décembre.</t>
  </si>
  <si>
    <t>(2) Jusqu'en 2009, selon la population résidante moyenne (chiffres établis par l'Office fédéral de la statistique). Depuis 2010, selon la population résidente permanente au 31</t>
  </si>
  <si>
    <t xml:space="preserve">      Dès 2000, y compris les médecins non-membres de la Fédération des médecins suisses (FMH). Dès 2008, médecins avec activité principale dans le secteur ambulatoire.</t>
  </si>
  <si>
    <t>(1) Médecins avec activité principale dans le secteur ambulatoire. Situation au 31 décembre.</t>
  </si>
  <si>
    <t>Médecins en exercice dans le secteur ambulatoire par canton,</t>
  </si>
  <si>
    <t>T 14.02.5.10</t>
  </si>
  <si>
    <t> 697</t>
  </si>
  <si>
    <t> 35</t>
  </si>
  <si>
    <t> 221</t>
  </si>
  <si>
    <t> 49</t>
  </si>
  <si>
    <t> 53</t>
  </si>
  <si>
    <t> 56</t>
  </si>
  <si>
    <t> 262</t>
  </si>
  <si>
    <t> 451</t>
  </si>
  <si>
    <t> 444</t>
  </si>
  <si>
    <t> 827</t>
  </si>
  <si>
    <t> 682</t>
  </si>
  <si>
    <t> 151</t>
  </si>
  <si>
    <t> 97</t>
  </si>
  <si>
    <t> 22</t>
  </si>
  <si>
    <t> 983</t>
  </si>
  <si>
    <t> 355</t>
  </si>
  <si>
    <t> 438</t>
  </si>
  <si>
    <t> 789</t>
  </si>
  <si>
    <t> 566</t>
  </si>
  <si>
    <t> 407</t>
  </si>
  <si>
    <t> 110</t>
  </si>
  <si>
    <t> 258</t>
  </si>
  <si>
    <t> 222</t>
  </si>
  <si>
    <t> 171</t>
  </si>
  <si>
    <t> 96</t>
  </si>
  <si>
    <t> 140</t>
  </si>
  <si>
    <t> 130</t>
  </si>
  <si>
    <t> 123</t>
  </si>
  <si>
    <t> 139</t>
  </si>
  <si>
    <t> 209</t>
  </si>
  <si>
    <t> 143</t>
  </si>
  <si>
    <t> 164</t>
  </si>
  <si>
    <t> 426</t>
  </si>
  <si>
    <t> 238</t>
  </si>
  <si>
    <t> 186</t>
  </si>
  <si>
    <t> 176</t>
  </si>
  <si>
    <t> 137</t>
  </si>
  <si>
    <t> 195</t>
  </si>
  <si>
    <t> 179</t>
  </si>
  <si>
    <t> 167</t>
  </si>
  <si>
    <t> 160</t>
  </si>
  <si>
    <t> 223</t>
  </si>
  <si>
    <t> 243</t>
  </si>
  <si>
    <t> 166</t>
  </si>
  <si>
    <t> 229</t>
  </si>
  <si>
    <t> 391</t>
  </si>
  <si>
    <t> 150</t>
  </si>
  <si>
    <t> 726</t>
  </si>
  <si>
    <t> 41</t>
  </si>
  <si>
    <t> 233</t>
  </si>
  <si>
    <t> 47</t>
  </si>
  <si>
    <t> 265</t>
  </si>
  <si>
    <t> 463</t>
  </si>
  <si>
    <t> 440</t>
  </si>
  <si>
    <t> 857</t>
  </si>
  <si>
    <t> 706</t>
  </si>
  <si>
    <t> 157</t>
  </si>
  <si>
    <t> 20</t>
  </si>
  <si>
    <t> 992</t>
  </si>
  <si>
    <t> 374</t>
  </si>
  <si>
    <t> 446</t>
  </si>
  <si>
    <t> 806</t>
  </si>
  <si>
    <t> 621</t>
  </si>
  <si>
    <t> 422</t>
  </si>
  <si>
    <t> 111</t>
  </si>
  <si>
    <t> 261</t>
  </si>
  <si>
    <t> 225</t>
  </si>
  <si>
    <t> 177</t>
  </si>
  <si>
    <t> 113</t>
  </si>
  <si>
    <t> 146</t>
  </si>
  <si>
    <t> 124</t>
  </si>
  <si>
    <t> 145</t>
  </si>
  <si>
    <t> 161</t>
  </si>
  <si>
    <t> 245</t>
  </si>
  <si>
    <t> 191</t>
  </si>
  <si>
    <t> 189</t>
  </si>
  <si>
    <t> 228</t>
  </si>
  <si>
    <t> 181</t>
  </si>
  <si>
    <t> 239</t>
  </si>
  <si>
    <t> 399</t>
  </si>
  <si>
    <t> 226</t>
  </si>
  <si>
    <t>Date de mise à jour : 26.10.2023</t>
  </si>
  <si>
    <r>
      <t xml:space="preserve">depuis 2022 </t>
    </r>
    <r>
      <rPr>
        <sz val="10"/>
        <rFont val="Arial Narrow"/>
        <family val="2"/>
      </rPr>
      <t>(1)</t>
    </r>
  </si>
  <si>
    <r>
      <t xml:space="preserve">de 2011 à 2021 </t>
    </r>
    <r>
      <rPr>
        <sz val="10"/>
        <rFont val="Arial Narrow"/>
        <family val="2"/>
      </rPr>
      <t>(1)</t>
    </r>
  </si>
  <si>
    <t>Situation au 31 décembre</t>
  </si>
  <si>
    <t xml:space="preserve">(1) Médecins avec activité principale dans le secteur ambulatoire. </t>
  </si>
  <si>
    <r>
      <t>Source</t>
    </r>
    <r>
      <rPr>
        <i/>
        <sz val="8"/>
        <rFont val="Arial Narrow"/>
        <family val="2"/>
      </rPr>
      <t xml:space="preserve"> : Fédération des médecins suisses / Office fédéral de la statistique</t>
    </r>
  </si>
  <si>
    <t>Date de mise à jour :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</si>
</sst>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"/>
    <numFmt numFmtId="181" formatCode="#,##0.0"/>
  </numFmts>
  <fonts count="17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b/>
      <i/>
      <sz val="8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64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176" fontId="6" fillId="0" borderId="0" xfId="0" applyNumberFormat="1" applyFont="1" applyFill="1" applyBorder="1" applyAlignment="1">
      <alignment horizontal="right"/>
    </xf>
    <xf numFmtId="0" fontId="0" fillId="0" borderId="0" xfId="0" applyBorder="1"/>
    <xf numFmtId="1" fontId="1" fillId="0" borderId="0" xfId="0" applyNumberFormat="1" applyFont="1" applyBorder="1"/>
    <xf numFmtId="3" fontId="7" fillId="0" borderId="0" xfId="0" applyNumberFormat="1" applyFont="1" applyBorder="1" applyAlignment="1"/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81" fontId="8" fillId="0" borderId="0" xfId="0" applyNumberFormat="1" applyFont="1" applyFill="1" applyBorder="1" applyAlignment="1">
      <alignment horizontal="right"/>
    </xf>
    <xf numFmtId="181" fontId="1" fillId="0" borderId="0" xfId="0" applyNumberFormat="1" applyFont="1" applyAlignment="1">
      <alignment horizontal="right"/>
    </xf>
    <xf numFmtId="181" fontId="8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0" fillId="0" borderId="2" xfId="0" applyBorder="1"/>
    <xf numFmtId="3" fontId="2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1" fontId="13" fillId="0" borderId="0" xfId="0" applyNumberFormat="1" applyFont="1" applyBorder="1" applyAlignment="1">
      <alignment horizontal="left"/>
    </xf>
    <xf numFmtId="1" fontId="7" fillId="0" borderId="0" xfId="2" quotePrefix="1" applyNumberFormat="1" applyFont="1" applyBorder="1" applyAlignment="1">
      <alignment horizontal="left"/>
    </xf>
    <xf numFmtId="1" fontId="7" fillId="0" borderId="0" xfId="2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181" fontId="0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left"/>
    </xf>
    <xf numFmtId="0" fontId="14" fillId="0" borderId="0" xfId="0" applyNumberFormat="1" applyFont="1" applyAlignment="1">
      <alignment horizontal="left"/>
    </xf>
  </cellXfs>
  <cellStyles count="3">
    <cellStyle name="Normal" xfId="0" builtinId="0"/>
    <cellStyle name="Normal 2" xfId="1" xr:uid="{01EC0A5B-AD30-45CC-9C29-0626C348EEF5}"/>
    <cellStyle name="Normal_Nouveau T14.21 (s'insérant entre le T14.20 et l'ancien T14.21)" xfId="2" xr:uid="{071F23F6-BC95-4764-96A3-197314AD775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2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525033-2BC6-66AB-9D0D-73B18FD9D17D}"/>
            </a:ext>
          </a:extLst>
        </xdr:cNvPr>
        <xdr:cNvSpPr>
          <a:spLocks noChangeArrowheads="1"/>
        </xdr:cNvSpPr>
      </xdr:nvSpPr>
      <xdr:spPr bwMode="auto">
        <a:xfrm>
          <a:off x="69913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2041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8815A-4D48-6C39-7F7E-6C074F691273}"/>
            </a:ext>
          </a:extLst>
        </xdr:cNvPr>
        <xdr:cNvSpPr>
          <a:spLocks noChangeArrowheads="1"/>
        </xdr:cNvSpPr>
      </xdr:nvSpPr>
      <xdr:spPr bwMode="auto">
        <a:xfrm>
          <a:off x="50101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152400</xdr:colOff>
      <xdr:row>0</xdr:row>
      <xdr:rowOff>0</xdr:rowOff>
    </xdr:from>
    <xdr:to>
      <xdr:col>11</xdr:col>
      <xdr:colOff>485775</xdr:colOff>
      <xdr:row>1</xdr:row>
      <xdr:rowOff>47625</xdr:rowOff>
    </xdr:to>
    <xdr:pic>
      <xdr:nvPicPr>
        <xdr:cNvPr id="42042" name="Picture 3" descr="logo stat-ge">
          <a:extLst>
            <a:ext uri="{FF2B5EF4-FFF2-40B4-BE49-F238E27FC236}">
              <a16:creationId xmlns:a16="http://schemas.microsoft.com/office/drawing/2014/main" id="{CFF0E3B7-1C51-89CA-C88F-00529F57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42043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185CE-EB0F-58EA-D3A3-EE54F6492ACA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542925</xdr:colOff>
      <xdr:row>0</xdr:row>
      <xdr:rowOff>0</xdr:rowOff>
    </xdr:from>
    <xdr:to>
      <xdr:col>9</xdr:col>
      <xdr:colOff>285750</xdr:colOff>
      <xdr:row>0</xdr:row>
      <xdr:rowOff>0</xdr:rowOff>
    </xdr:to>
    <xdr:sp macro="" textlink="">
      <xdr:nvSpPr>
        <xdr:cNvPr id="42044" name="Auto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8C9E9-8E16-8F2C-7EDD-89DDF4C29BEB}"/>
            </a:ext>
          </a:extLst>
        </xdr:cNvPr>
        <xdr:cNvSpPr>
          <a:spLocks noChangeArrowheads="1"/>
        </xdr:cNvSpPr>
      </xdr:nvSpPr>
      <xdr:spPr bwMode="auto">
        <a:xfrm>
          <a:off x="6000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0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3431D-56A2-2B1D-FA27-9C2A4263B405}"/>
            </a:ext>
          </a:extLst>
        </xdr:cNvPr>
        <xdr:cNvSpPr>
          <a:spLocks noChangeArrowheads="1"/>
        </xdr:cNvSpPr>
      </xdr:nvSpPr>
      <xdr:spPr bwMode="auto">
        <a:xfrm>
          <a:off x="69913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38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3EA36-8C5D-976D-752F-25E5F254F847}"/>
            </a:ext>
          </a:extLst>
        </xdr:cNvPr>
        <xdr:cNvSpPr>
          <a:spLocks noChangeArrowheads="1"/>
        </xdr:cNvSpPr>
      </xdr:nvSpPr>
      <xdr:spPr bwMode="auto">
        <a:xfrm>
          <a:off x="50101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171450</xdr:colOff>
      <xdr:row>0</xdr:row>
      <xdr:rowOff>0</xdr:rowOff>
    </xdr:from>
    <xdr:to>
      <xdr:col>12</xdr:col>
      <xdr:colOff>9525</xdr:colOff>
      <xdr:row>1</xdr:row>
      <xdr:rowOff>47625</xdr:rowOff>
    </xdr:to>
    <xdr:pic>
      <xdr:nvPicPr>
        <xdr:cNvPr id="40339" name="Picture 3" descr="logo stat-ge">
          <a:extLst>
            <a:ext uri="{FF2B5EF4-FFF2-40B4-BE49-F238E27FC236}">
              <a16:creationId xmlns:a16="http://schemas.microsoft.com/office/drawing/2014/main" id="{A8516A5D-B16F-C7C4-4CA4-C283E6DE1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40340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80DCA-B21F-899C-5418-E18CE093CB90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542925</xdr:colOff>
      <xdr:row>0</xdr:row>
      <xdr:rowOff>0</xdr:rowOff>
    </xdr:from>
    <xdr:to>
      <xdr:col>9</xdr:col>
      <xdr:colOff>285750</xdr:colOff>
      <xdr:row>0</xdr:row>
      <xdr:rowOff>0</xdr:rowOff>
    </xdr:to>
    <xdr:sp macro="" textlink="">
      <xdr:nvSpPr>
        <xdr:cNvPr id="40341" name="Auto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AB7E6-BEB6-F25C-C1CD-FA835B6450F6}"/>
            </a:ext>
          </a:extLst>
        </xdr:cNvPr>
        <xdr:cNvSpPr>
          <a:spLocks noChangeArrowheads="1"/>
        </xdr:cNvSpPr>
      </xdr:nvSpPr>
      <xdr:spPr bwMode="auto">
        <a:xfrm>
          <a:off x="6000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0</xdr:row>
      <xdr:rowOff>0</xdr:rowOff>
    </xdr:from>
    <xdr:to>
      <xdr:col>12</xdr:col>
      <xdr:colOff>285750</xdr:colOff>
      <xdr:row>0</xdr:row>
      <xdr:rowOff>0</xdr:rowOff>
    </xdr:to>
    <xdr:sp macro="" textlink="">
      <xdr:nvSpPr>
        <xdr:cNvPr id="37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1A11DA-20EC-5352-B70F-5D8CB9D8C2A0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7271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87993-47E1-620D-D9DD-2C06E65C3B0F}"/>
            </a:ext>
          </a:extLst>
        </xdr:cNvPr>
        <xdr:cNvSpPr>
          <a:spLocks noChangeArrowheads="1"/>
        </xdr:cNvSpPr>
      </xdr:nvSpPr>
      <xdr:spPr bwMode="auto">
        <a:xfrm>
          <a:off x="50292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0</xdr:row>
      <xdr:rowOff>0</xdr:rowOff>
    </xdr:from>
    <xdr:to>
      <xdr:col>12</xdr:col>
      <xdr:colOff>476250</xdr:colOff>
      <xdr:row>1</xdr:row>
      <xdr:rowOff>47625</xdr:rowOff>
    </xdr:to>
    <xdr:pic>
      <xdr:nvPicPr>
        <xdr:cNvPr id="37272" name="Picture 3" descr="logo stat-ge">
          <a:extLst>
            <a:ext uri="{FF2B5EF4-FFF2-40B4-BE49-F238E27FC236}">
              <a16:creationId xmlns:a16="http://schemas.microsoft.com/office/drawing/2014/main" id="{D1B2B55F-A76E-7451-6A72-C13D5BD9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542925</xdr:colOff>
      <xdr:row>0</xdr:row>
      <xdr:rowOff>0</xdr:rowOff>
    </xdr:from>
    <xdr:to>
      <xdr:col>10</xdr:col>
      <xdr:colOff>285750</xdr:colOff>
      <xdr:row>0</xdr:row>
      <xdr:rowOff>0</xdr:rowOff>
    </xdr:to>
    <xdr:sp macro="" textlink="">
      <xdr:nvSpPr>
        <xdr:cNvPr id="37273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808F6-8C97-9FE3-72C6-87555F7CDB9B}"/>
            </a:ext>
          </a:extLst>
        </xdr:cNvPr>
        <xdr:cNvSpPr>
          <a:spLocks noChangeArrowheads="1"/>
        </xdr:cNvSpPr>
      </xdr:nvSpPr>
      <xdr:spPr bwMode="auto">
        <a:xfrm>
          <a:off x="55245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542925</xdr:colOff>
      <xdr:row>0</xdr:row>
      <xdr:rowOff>0</xdr:rowOff>
    </xdr:from>
    <xdr:to>
      <xdr:col>11</xdr:col>
      <xdr:colOff>285750</xdr:colOff>
      <xdr:row>0</xdr:row>
      <xdr:rowOff>0</xdr:rowOff>
    </xdr:to>
    <xdr:sp macro="" textlink="">
      <xdr:nvSpPr>
        <xdr:cNvPr id="37274" name="Auto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15533-B417-4D71-911C-76D057E65F55}"/>
            </a:ext>
          </a:extLst>
        </xdr:cNvPr>
        <xdr:cNvSpPr>
          <a:spLocks noChangeArrowheads="1"/>
        </xdr:cNvSpPr>
      </xdr:nvSpPr>
      <xdr:spPr bwMode="auto">
        <a:xfrm>
          <a:off x="60198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1D0A-A16C-4D64-ACE1-F944A1733978}">
  <sheetPr>
    <pageSetUpPr fitToPage="1"/>
  </sheetPr>
  <dimension ref="A1:L72"/>
  <sheetViews>
    <sheetView tabSelected="1" zoomScaleNormal="100" workbookViewId="0">
      <pane ySplit="10" topLeftCell="A11" activePane="bottomLeft" state="frozen"/>
      <selection pane="bottomLeft" activeCell="M1" sqref="M1"/>
    </sheetView>
  </sheetViews>
  <sheetFormatPr baseColWidth="10" defaultColWidth="16" defaultRowHeight="9.9499999999999993" customHeight="1" x14ac:dyDescent="0.25"/>
  <cols>
    <col min="1" max="1" width="32.3984375" style="1" customWidth="1"/>
    <col min="2" max="12" width="10.3984375" style="1" customWidth="1"/>
    <col min="13" max="16384" width="16" style="1"/>
  </cols>
  <sheetData>
    <row r="1" spans="1:12" s="36" customFormat="1" ht="34.5" customHeight="1" x14ac:dyDescent="0.25">
      <c r="A1" s="34" t="s">
        <v>29</v>
      </c>
      <c r="B1" s="35"/>
      <c r="C1"/>
      <c r="D1"/>
      <c r="E1"/>
      <c r="F1"/>
      <c r="G1"/>
      <c r="H1"/>
      <c r="I1" s="25"/>
      <c r="J1" s="25"/>
      <c r="K1" s="25"/>
      <c r="L1" s="25"/>
    </row>
    <row r="2" spans="1:12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9" customFormat="1" ht="39.950000000000003" customHeight="1" x14ac:dyDescent="0.25">
      <c r="A3" s="21" t="s">
        <v>42</v>
      </c>
      <c r="B3" s="7"/>
      <c r="C3" s="6"/>
      <c r="D3" s="6"/>
      <c r="E3" s="8"/>
      <c r="F3" s="8"/>
      <c r="G3" s="8"/>
      <c r="H3" s="8"/>
      <c r="I3" s="8"/>
      <c r="J3" s="38"/>
      <c r="K3" s="38"/>
      <c r="L3" s="38"/>
    </row>
    <row r="4" spans="1:12" s="11" customFormat="1" ht="15" customHeight="1" x14ac:dyDescent="0.2">
      <c r="A4" s="21" t="s">
        <v>126</v>
      </c>
      <c r="B4" s="10"/>
      <c r="C4" s="10"/>
      <c r="D4" s="10"/>
      <c r="E4" s="8"/>
      <c r="F4" s="8"/>
      <c r="G4" s="8"/>
      <c r="H4" s="8"/>
      <c r="I4" s="38"/>
      <c r="J4" s="38"/>
      <c r="K4" s="38"/>
      <c r="L4" s="38" t="s">
        <v>43</v>
      </c>
    </row>
    <row r="5" spans="1:12" s="15" customFormat="1" ht="15.95" customHeight="1" x14ac:dyDescent="0.25">
      <c r="A5" s="62" t="s">
        <v>128</v>
      </c>
      <c r="B5" s="13"/>
      <c r="C5" s="13"/>
      <c r="D5" s="13"/>
      <c r="E5" s="13"/>
      <c r="F5" s="13"/>
      <c r="G5" s="13"/>
      <c r="H5" s="13"/>
      <c r="I5" s="14"/>
      <c r="J5" s="14"/>
      <c r="K5" s="14"/>
      <c r="L5" s="14" t="s">
        <v>0</v>
      </c>
    </row>
    <row r="6" spans="1:12" s="9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9" customFormat="1" ht="3.9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s="16" customFormat="1" ht="12" customHeight="1" x14ac:dyDescent="0.25">
      <c r="A8" s="26"/>
      <c r="B8" s="41">
        <v>2022</v>
      </c>
      <c r="C8" s="41">
        <v>2023</v>
      </c>
      <c r="D8" s="41">
        <v>2024</v>
      </c>
      <c r="E8" s="41">
        <v>2025</v>
      </c>
      <c r="F8" s="41">
        <v>2026</v>
      </c>
      <c r="G8" s="41">
        <v>2027</v>
      </c>
      <c r="H8" s="41">
        <v>2028</v>
      </c>
      <c r="I8" s="41">
        <v>2029</v>
      </c>
      <c r="J8" s="41">
        <v>2030</v>
      </c>
      <c r="K8" s="41">
        <v>2031</v>
      </c>
      <c r="L8" s="41">
        <v>2032</v>
      </c>
    </row>
    <row r="9" spans="1:12" s="16" customFormat="1" ht="3.95" customHeight="1" x14ac:dyDescent="0.25">
      <c r="A9" s="20"/>
      <c r="B9" s="19"/>
      <c r="C9" s="19"/>
      <c r="D9" s="19"/>
      <c r="E9" s="19"/>
      <c r="F9" s="19"/>
      <c r="G9" s="19"/>
      <c r="H9" s="19"/>
      <c r="I9" s="20"/>
      <c r="J9" s="20"/>
      <c r="K9" s="20"/>
      <c r="L9" s="20"/>
    </row>
    <row r="10" spans="1:12" s="16" customFormat="1" ht="3.95" customHeight="1" x14ac:dyDescent="0.25">
      <c r="A10" s="17"/>
    </row>
    <row r="11" spans="1:12" s="16" customFormat="1" ht="20.100000000000001" customHeight="1" x14ac:dyDescent="0.25">
      <c r="A11" s="40" t="s">
        <v>28</v>
      </c>
    </row>
    <row r="12" spans="1:12" s="2" customFormat="1" ht="18" customHeight="1" x14ac:dyDescent="0.25">
      <c r="A12" s="22" t="s">
        <v>1</v>
      </c>
      <c r="B12" s="16">
        <v>4331</v>
      </c>
      <c r="C12" s="48">
        <v>4465</v>
      </c>
      <c r="D12" s="16">
        <v>4612</v>
      </c>
      <c r="E12" s="17"/>
      <c r="F12" s="17"/>
      <c r="G12" s="17"/>
      <c r="H12" s="17"/>
      <c r="I12" s="17"/>
      <c r="J12" s="17"/>
      <c r="K12" s="17"/>
    </row>
    <row r="13" spans="1:12" s="2" customFormat="1" ht="12" customHeight="1" x14ac:dyDescent="0.25">
      <c r="A13" s="22" t="s">
        <v>2</v>
      </c>
      <c r="B13" s="16">
        <v>2453</v>
      </c>
      <c r="C13" s="48">
        <v>2489</v>
      </c>
      <c r="D13" s="16">
        <v>2573</v>
      </c>
      <c r="E13" s="17"/>
      <c r="F13" s="17"/>
      <c r="G13" s="17"/>
      <c r="H13" s="17"/>
      <c r="I13" s="17"/>
      <c r="J13" s="17"/>
      <c r="K13" s="17"/>
    </row>
    <row r="14" spans="1:12" s="2" customFormat="1" ht="12" customHeight="1" x14ac:dyDescent="0.25">
      <c r="A14" s="22" t="s">
        <v>3</v>
      </c>
      <c r="B14" s="16">
        <v>838</v>
      </c>
      <c r="C14" s="48">
        <v>869</v>
      </c>
      <c r="D14" s="16">
        <v>898</v>
      </c>
      <c r="E14" s="17"/>
      <c r="F14" s="17"/>
      <c r="G14" s="17"/>
      <c r="H14" s="17"/>
      <c r="I14" s="17"/>
      <c r="J14" s="17"/>
      <c r="K14" s="17"/>
    </row>
    <row r="15" spans="1:12" s="2" customFormat="1" ht="12" customHeight="1" x14ac:dyDescent="0.25">
      <c r="A15" s="22" t="s">
        <v>4</v>
      </c>
      <c r="B15" s="16">
        <v>44</v>
      </c>
      <c r="C15" s="48">
        <v>45</v>
      </c>
      <c r="D15" s="16">
        <v>47</v>
      </c>
      <c r="E15" s="17"/>
      <c r="F15" s="17"/>
      <c r="G15" s="17"/>
      <c r="H15" s="17"/>
      <c r="I15" s="17"/>
      <c r="J15" s="17"/>
      <c r="K15" s="17"/>
    </row>
    <row r="16" spans="1:12" s="2" customFormat="1" ht="12" customHeight="1" x14ac:dyDescent="0.25">
      <c r="A16" s="22" t="s">
        <v>5</v>
      </c>
      <c r="B16" s="16">
        <v>266</v>
      </c>
      <c r="C16" s="48">
        <v>266</v>
      </c>
      <c r="D16" s="16">
        <v>279</v>
      </c>
      <c r="E16" s="17"/>
      <c r="F16" s="17"/>
      <c r="G16" s="17"/>
      <c r="H16" s="17"/>
      <c r="I16" s="17"/>
      <c r="J16" s="17"/>
      <c r="K16" s="17"/>
    </row>
    <row r="17" spans="1:11" s="2" customFormat="1" ht="18" customHeight="1" x14ac:dyDescent="0.25">
      <c r="A17" s="22" t="s">
        <v>6</v>
      </c>
      <c r="B17" s="16">
        <v>49</v>
      </c>
      <c r="C17" s="48">
        <v>52</v>
      </c>
      <c r="D17" s="16">
        <v>49</v>
      </c>
      <c r="E17" s="17"/>
      <c r="F17" s="17"/>
      <c r="G17" s="17"/>
      <c r="H17" s="17"/>
      <c r="I17" s="17"/>
      <c r="J17" s="17"/>
      <c r="K17" s="17"/>
    </row>
    <row r="18" spans="1:11" s="2" customFormat="1" ht="12" customHeight="1" x14ac:dyDescent="0.25">
      <c r="A18" s="22" t="s">
        <v>7</v>
      </c>
      <c r="B18" s="16">
        <v>71</v>
      </c>
      <c r="C18" s="48">
        <v>77</v>
      </c>
      <c r="D18" s="16">
        <v>80</v>
      </c>
      <c r="E18" s="17"/>
      <c r="F18" s="17"/>
      <c r="G18" s="17"/>
      <c r="H18" s="17"/>
      <c r="I18" s="17"/>
      <c r="J18" s="17"/>
      <c r="K18" s="17"/>
    </row>
    <row r="19" spans="1:11" s="27" customFormat="1" ht="12" customHeight="1" x14ac:dyDescent="0.25">
      <c r="A19" s="22" t="s">
        <v>8</v>
      </c>
      <c r="B19" s="16">
        <v>60</v>
      </c>
      <c r="C19" s="48">
        <v>63</v>
      </c>
      <c r="D19" s="16">
        <v>70</v>
      </c>
      <c r="E19" s="17"/>
      <c r="F19" s="17"/>
      <c r="G19" s="17"/>
      <c r="H19" s="17"/>
      <c r="I19" s="17"/>
      <c r="J19" s="17"/>
      <c r="K19" s="17"/>
    </row>
    <row r="20" spans="1:11" s="2" customFormat="1" ht="12" customHeight="1" x14ac:dyDescent="0.25">
      <c r="A20" s="22" t="s">
        <v>9</v>
      </c>
      <c r="B20" s="16">
        <v>314</v>
      </c>
      <c r="C20" s="48">
        <v>331</v>
      </c>
      <c r="D20" s="16">
        <v>331</v>
      </c>
      <c r="E20" s="17"/>
      <c r="F20" s="17"/>
      <c r="G20" s="17"/>
      <c r="H20" s="17"/>
      <c r="I20" s="17"/>
      <c r="J20" s="17"/>
      <c r="K20" s="17"/>
    </row>
    <row r="21" spans="1:11" s="2" customFormat="1" ht="12" customHeight="1" x14ac:dyDescent="0.25">
      <c r="A21" s="22" t="s">
        <v>10</v>
      </c>
      <c r="B21" s="16">
        <v>574</v>
      </c>
      <c r="C21" s="48">
        <v>604</v>
      </c>
      <c r="D21" s="16">
        <v>640</v>
      </c>
      <c r="E21" s="17"/>
      <c r="F21" s="17"/>
      <c r="G21" s="17"/>
      <c r="H21" s="17"/>
      <c r="I21" s="17"/>
      <c r="J21" s="17"/>
      <c r="K21" s="17"/>
    </row>
    <row r="22" spans="1:11" s="2" customFormat="1" ht="18" customHeight="1" x14ac:dyDescent="0.25">
      <c r="A22" s="22" t="s">
        <v>11</v>
      </c>
      <c r="B22" s="16">
        <v>489</v>
      </c>
      <c r="C22" s="48">
        <v>500</v>
      </c>
      <c r="D22" s="16">
        <v>509</v>
      </c>
      <c r="E22" s="17"/>
      <c r="F22" s="17"/>
      <c r="G22" s="17"/>
      <c r="H22" s="17"/>
      <c r="I22" s="17"/>
      <c r="J22" s="17"/>
      <c r="K22" s="17"/>
    </row>
    <row r="23" spans="1:11" s="2" customFormat="1" ht="12" customHeight="1" x14ac:dyDescent="0.25">
      <c r="A23" s="22" t="s">
        <v>12</v>
      </c>
      <c r="B23" s="16">
        <v>881</v>
      </c>
      <c r="C23" s="48">
        <v>886</v>
      </c>
      <c r="D23" s="16">
        <v>933</v>
      </c>
      <c r="E23" s="17"/>
      <c r="F23" s="17"/>
      <c r="G23" s="17"/>
      <c r="H23" s="17"/>
      <c r="I23" s="17"/>
      <c r="J23" s="17"/>
      <c r="K23" s="17"/>
    </row>
    <row r="24" spans="1:11" s="2" customFormat="1" ht="12" customHeight="1" x14ac:dyDescent="0.25">
      <c r="A24" s="22" t="s">
        <v>13</v>
      </c>
      <c r="B24" s="16">
        <v>723</v>
      </c>
      <c r="C24" s="48">
        <v>744</v>
      </c>
      <c r="D24" s="16">
        <v>781</v>
      </c>
      <c r="E24" s="17"/>
      <c r="F24" s="17"/>
      <c r="G24" s="17"/>
      <c r="H24" s="17"/>
      <c r="I24" s="17"/>
      <c r="J24" s="17"/>
      <c r="K24" s="17"/>
    </row>
    <row r="25" spans="1:11" s="2" customFormat="1" ht="12" customHeight="1" x14ac:dyDescent="0.25">
      <c r="A25" s="22" t="s">
        <v>14</v>
      </c>
      <c r="B25" s="16">
        <v>175</v>
      </c>
      <c r="C25" s="48">
        <v>179</v>
      </c>
      <c r="D25" s="16">
        <v>181</v>
      </c>
      <c r="E25" s="17"/>
      <c r="F25" s="17"/>
      <c r="G25" s="17"/>
      <c r="H25" s="17"/>
      <c r="I25" s="17"/>
      <c r="J25" s="17"/>
      <c r="K25" s="17"/>
    </row>
    <row r="26" spans="1:11" s="2" customFormat="1" ht="12" customHeight="1" x14ac:dyDescent="0.25">
      <c r="A26" s="22" t="s">
        <v>26</v>
      </c>
      <c r="B26" s="16">
        <v>104</v>
      </c>
      <c r="C26" s="48">
        <v>100</v>
      </c>
      <c r="D26" s="16">
        <v>105</v>
      </c>
      <c r="E26" s="17"/>
      <c r="F26" s="17"/>
      <c r="G26" s="17"/>
      <c r="H26" s="17"/>
      <c r="I26" s="17"/>
      <c r="J26" s="17"/>
      <c r="K26" s="17"/>
    </row>
    <row r="27" spans="1:11" s="2" customFormat="1" ht="18" customHeight="1" x14ac:dyDescent="0.25">
      <c r="A27" s="22" t="s">
        <v>27</v>
      </c>
      <c r="B27" s="16">
        <v>16</v>
      </c>
      <c r="C27" s="48">
        <v>17</v>
      </c>
      <c r="D27" s="16">
        <v>16</v>
      </c>
      <c r="E27" s="17"/>
      <c r="F27" s="17"/>
      <c r="G27" s="17"/>
      <c r="H27" s="17"/>
      <c r="I27" s="17"/>
      <c r="J27" s="17"/>
      <c r="K27" s="17"/>
    </row>
    <row r="28" spans="1:11" s="2" customFormat="1" ht="12" customHeight="1" x14ac:dyDescent="0.25">
      <c r="A28" s="22" t="s">
        <v>15</v>
      </c>
      <c r="B28" s="16">
        <v>1099</v>
      </c>
      <c r="C28" s="48">
        <v>1111</v>
      </c>
      <c r="D28" s="16">
        <v>1139</v>
      </c>
      <c r="E28" s="17"/>
      <c r="F28" s="17"/>
      <c r="G28" s="17"/>
      <c r="H28" s="17"/>
      <c r="I28" s="17"/>
      <c r="J28" s="17"/>
      <c r="K28" s="17"/>
    </row>
    <row r="29" spans="1:11" s="2" customFormat="1" ht="12" customHeight="1" x14ac:dyDescent="0.25">
      <c r="A29" s="22" t="s">
        <v>16</v>
      </c>
      <c r="B29" s="16">
        <v>391</v>
      </c>
      <c r="C29" s="48">
        <v>407</v>
      </c>
      <c r="D29" s="16">
        <v>423</v>
      </c>
      <c r="E29" s="17"/>
      <c r="F29" s="17"/>
      <c r="G29" s="17"/>
      <c r="H29" s="17"/>
      <c r="I29" s="17"/>
      <c r="J29" s="17"/>
      <c r="K29" s="17"/>
    </row>
    <row r="30" spans="1:11" s="2" customFormat="1" ht="12" customHeight="1" x14ac:dyDescent="0.25">
      <c r="A30" s="22" t="s">
        <v>17</v>
      </c>
      <c r="B30" s="16">
        <v>1278</v>
      </c>
      <c r="C30" s="48">
        <v>1317</v>
      </c>
      <c r="D30" s="16">
        <v>1363</v>
      </c>
      <c r="E30" s="17"/>
      <c r="F30" s="17"/>
      <c r="G30" s="17"/>
      <c r="H30" s="17"/>
      <c r="I30" s="17"/>
      <c r="J30" s="17"/>
      <c r="K30" s="17"/>
    </row>
    <row r="31" spans="1:11" s="2" customFormat="1" ht="12" customHeight="1" x14ac:dyDescent="0.25">
      <c r="A31" s="22" t="s">
        <v>18</v>
      </c>
      <c r="B31" s="16">
        <v>522</v>
      </c>
      <c r="C31" s="48">
        <v>521</v>
      </c>
      <c r="D31" s="16">
        <v>560</v>
      </c>
      <c r="E31" s="17"/>
      <c r="F31" s="17"/>
      <c r="G31" s="17"/>
      <c r="H31" s="17"/>
      <c r="I31" s="17"/>
      <c r="J31" s="17"/>
      <c r="K31" s="17"/>
    </row>
    <row r="32" spans="1:11" s="2" customFormat="1" ht="18" customHeight="1" x14ac:dyDescent="0.25">
      <c r="A32" s="22" t="s">
        <v>19</v>
      </c>
      <c r="B32" s="16">
        <v>924</v>
      </c>
      <c r="C32" s="48">
        <v>983</v>
      </c>
      <c r="D32" s="16">
        <v>1009</v>
      </c>
      <c r="E32" s="17"/>
      <c r="F32" s="17"/>
      <c r="G32" s="17"/>
      <c r="H32" s="17"/>
      <c r="I32" s="17"/>
      <c r="J32" s="17"/>
      <c r="K32" s="17"/>
    </row>
    <row r="33" spans="1:11" s="2" customFormat="1" ht="12" customHeight="1" x14ac:dyDescent="0.25">
      <c r="A33" s="22" t="s">
        <v>20</v>
      </c>
      <c r="B33" s="16">
        <v>2238</v>
      </c>
      <c r="C33" s="48">
        <v>2320</v>
      </c>
      <c r="D33" s="16">
        <v>2409</v>
      </c>
      <c r="E33" s="17"/>
      <c r="F33" s="17"/>
      <c r="G33" s="17"/>
      <c r="H33" s="17"/>
      <c r="I33" s="17"/>
      <c r="J33" s="17"/>
      <c r="K33" s="17"/>
    </row>
    <row r="34" spans="1:11" s="2" customFormat="1" ht="12" customHeight="1" x14ac:dyDescent="0.25">
      <c r="A34" s="22" t="s">
        <v>21</v>
      </c>
      <c r="B34" s="16">
        <v>707</v>
      </c>
      <c r="C34" s="48">
        <v>731</v>
      </c>
      <c r="D34" s="16">
        <v>755</v>
      </c>
      <c r="E34" s="17"/>
      <c r="F34" s="17"/>
      <c r="G34" s="17"/>
      <c r="H34" s="17"/>
      <c r="I34" s="17"/>
      <c r="J34" s="17"/>
      <c r="K34" s="17"/>
    </row>
    <row r="35" spans="1:11" s="2" customFormat="1" ht="12" customHeight="1" x14ac:dyDescent="0.25">
      <c r="A35" s="22" t="s">
        <v>22</v>
      </c>
      <c r="B35" s="16">
        <v>466</v>
      </c>
      <c r="C35" s="48">
        <v>460</v>
      </c>
      <c r="D35" s="16">
        <v>474</v>
      </c>
      <c r="E35" s="17"/>
      <c r="F35" s="17"/>
      <c r="G35" s="17"/>
      <c r="H35" s="17"/>
      <c r="I35" s="17"/>
      <c r="J35" s="17"/>
      <c r="K35" s="17"/>
    </row>
    <row r="36" spans="1:11" s="2" customFormat="1" ht="12" customHeight="1" x14ac:dyDescent="0.25">
      <c r="A36" s="28" t="s">
        <v>23</v>
      </c>
      <c r="B36" s="16">
        <v>2308</v>
      </c>
      <c r="C36" s="48">
        <v>2358</v>
      </c>
      <c r="D36" s="29">
        <v>2421</v>
      </c>
      <c r="E36" s="17"/>
      <c r="F36" s="17"/>
      <c r="G36" s="17"/>
      <c r="H36" s="17"/>
      <c r="I36" s="17"/>
      <c r="J36" s="17"/>
      <c r="K36" s="17"/>
    </row>
    <row r="37" spans="1:11" s="2" customFormat="1" ht="12" customHeight="1" x14ac:dyDescent="0.25">
      <c r="A37" s="22" t="s">
        <v>24</v>
      </c>
      <c r="B37" s="16">
        <v>119</v>
      </c>
      <c r="C37" s="48">
        <v>119</v>
      </c>
      <c r="D37" s="16">
        <v>120</v>
      </c>
      <c r="E37" s="17"/>
      <c r="F37" s="17"/>
      <c r="G37" s="17"/>
      <c r="H37" s="17"/>
      <c r="I37" s="17"/>
      <c r="J37" s="17"/>
      <c r="K37" s="17"/>
    </row>
    <row r="38" spans="1:11" s="3" customFormat="1" ht="20.100000000000001" customHeight="1" x14ac:dyDescent="0.25">
      <c r="A38" s="23" t="s">
        <v>0</v>
      </c>
      <c r="B38" s="46">
        <v>21440</v>
      </c>
      <c r="C38" s="30">
        <v>22014</v>
      </c>
      <c r="D38" s="24">
        <v>22777</v>
      </c>
      <c r="E38" s="24"/>
      <c r="F38" s="30"/>
      <c r="H38" s="60"/>
      <c r="I38" s="60"/>
      <c r="J38" s="30"/>
      <c r="K38" s="30"/>
    </row>
    <row r="39" spans="1:11" s="3" customFormat="1" ht="12" customHeight="1" x14ac:dyDescent="0.25">
      <c r="A39" s="23"/>
      <c r="B39" s="16"/>
      <c r="C39" s="24"/>
      <c r="D39" s="24"/>
      <c r="E39" s="30"/>
      <c r="F39" s="30"/>
      <c r="I39" s="31"/>
      <c r="J39" s="31"/>
      <c r="K39" s="31"/>
    </row>
    <row r="40" spans="1:11" s="16" customFormat="1" ht="20.100000000000001" customHeight="1" x14ac:dyDescent="0.25">
      <c r="A40" s="43" t="s">
        <v>30</v>
      </c>
    </row>
    <row r="41" spans="1:11" s="2" customFormat="1" ht="18" customHeight="1" x14ac:dyDescent="0.25">
      <c r="A41" s="22" t="s">
        <v>1</v>
      </c>
      <c r="B41" s="16">
        <v>274.11964933444813</v>
      </c>
      <c r="C41" s="48">
        <v>278.10512311368115</v>
      </c>
      <c r="D41" s="49">
        <v>284.68784335995855</v>
      </c>
      <c r="E41" s="49"/>
      <c r="F41" s="49"/>
      <c r="G41" s="49"/>
      <c r="H41" s="32"/>
      <c r="I41" s="61"/>
      <c r="J41" s="17"/>
      <c r="K41" s="17"/>
    </row>
    <row r="42" spans="1:11" s="2" customFormat="1" ht="12" customHeight="1" x14ac:dyDescent="0.25">
      <c r="A42" s="22" t="s">
        <v>2</v>
      </c>
      <c r="B42" s="16">
        <v>233.2997602329003</v>
      </c>
      <c r="C42" s="48">
        <v>234.03129004929795</v>
      </c>
      <c r="D42" s="16">
        <v>240.19432121999668</v>
      </c>
      <c r="E42" s="49"/>
      <c r="F42" s="49"/>
      <c r="G42" s="49"/>
      <c r="H42" s="32"/>
      <c r="I42" s="61"/>
      <c r="J42" s="17"/>
      <c r="K42" s="17"/>
    </row>
    <row r="43" spans="1:11" s="2" customFormat="1" ht="12" customHeight="1" x14ac:dyDescent="0.25">
      <c r="A43" s="22" t="s">
        <v>3</v>
      </c>
      <c r="B43" s="16">
        <v>197.24562258297615</v>
      </c>
      <c r="C43" s="48">
        <v>200.81156526722495</v>
      </c>
      <c r="D43" s="49">
        <v>205.0490473667866</v>
      </c>
      <c r="E43" s="49"/>
      <c r="F43" s="49"/>
      <c r="G43" s="49"/>
      <c r="H43" s="32"/>
      <c r="I43" s="61"/>
      <c r="J43" s="17"/>
      <c r="K43" s="17"/>
    </row>
    <row r="44" spans="1:11" s="2" customFormat="1" ht="12" customHeight="1" x14ac:dyDescent="0.25">
      <c r="A44" s="22" t="s">
        <v>4</v>
      </c>
      <c r="B44" s="16">
        <v>117.90872792561032</v>
      </c>
      <c r="C44" s="48">
        <v>118.63647148770136</v>
      </c>
      <c r="D44" s="49">
        <v>122.79555845852384</v>
      </c>
      <c r="E44" s="49"/>
      <c r="F44" s="49"/>
      <c r="G44" s="49"/>
      <c r="H44" s="32"/>
      <c r="I44" s="61"/>
      <c r="J44" s="17"/>
      <c r="K44" s="17"/>
    </row>
    <row r="45" spans="1:11" s="2" customFormat="1" ht="12" customHeight="1" x14ac:dyDescent="0.25">
      <c r="A45" s="22" t="s">
        <v>5</v>
      </c>
      <c r="B45" s="16">
        <v>161.29032258064515</v>
      </c>
      <c r="C45" s="48">
        <v>158.89798868598533</v>
      </c>
      <c r="D45" s="49">
        <v>165.15618802943214</v>
      </c>
      <c r="E45" s="49"/>
      <c r="F45" s="49"/>
      <c r="G45" s="49"/>
      <c r="H45" s="32"/>
      <c r="I45" s="61"/>
      <c r="J45" s="17"/>
      <c r="K45" s="17"/>
    </row>
    <row r="46" spans="1:11" s="2" customFormat="1" ht="18" customHeight="1" x14ac:dyDescent="0.25">
      <c r="A46" s="22" t="s">
        <v>6</v>
      </c>
      <c r="B46" s="16">
        <v>126.61498708010336</v>
      </c>
      <c r="C46" s="48">
        <v>132.40985944184152</v>
      </c>
      <c r="D46" s="49">
        <v>123.54394634662901</v>
      </c>
      <c r="E46" s="49"/>
      <c r="F46" s="49"/>
      <c r="G46" s="49"/>
      <c r="H46" s="32"/>
      <c r="I46" s="61"/>
      <c r="J46" s="17"/>
      <c r="K46" s="17"/>
    </row>
    <row r="47" spans="1:11" s="2" customFormat="1" ht="12" customHeight="1" x14ac:dyDescent="0.25">
      <c r="A47" s="22" t="s">
        <v>7</v>
      </c>
      <c r="B47" s="16">
        <v>159.83791085096803</v>
      </c>
      <c r="C47" s="48">
        <v>171.05029322907413</v>
      </c>
      <c r="D47" s="49">
        <v>176.42518469511523</v>
      </c>
      <c r="E47" s="49"/>
      <c r="F47" s="49"/>
      <c r="G47" s="49"/>
      <c r="H47" s="32"/>
      <c r="I47" s="61"/>
      <c r="J47" s="17"/>
      <c r="K47" s="17"/>
    </row>
    <row r="48" spans="1:11" s="27" customFormat="1" ht="12" customHeight="1" x14ac:dyDescent="0.25">
      <c r="A48" s="22" t="s">
        <v>8</v>
      </c>
      <c r="B48" s="16">
        <v>144.67941453063588</v>
      </c>
      <c r="C48" s="48">
        <v>149.80026631158455</v>
      </c>
      <c r="D48" s="49">
        <v>165.20733520568314</v>
      </c>
      <c r="E48" s="49"/>
      <c r="F48" s="49"/>
      <c r="G48" s="49"/>
      <c r="H48" s="32"/>
      <c r="I48" s="61"/>
      <c r="J48" s="17"/>
      <c r="K48" s="17"/>
    </row>
    <row r="49" spans="1:11" s="2" customFormat="1" ht="12" customHeight="1" x14ac:dyDescent="0.25">
      <c r="A49" s="22" t="s">
        <v>9</v>
      </c>
      <c r="B49" s="16">
        <v>239.39495593303042</v>
      </c>
      <c r="C49" s="48">
        <v>249.70578472494643</v>
      </c>
      <c r="D49" s="49">
        <v>247.49699040668764</v>
      </c>
      <c r="E49" s="49"/>
      <c r="F49" s="49"/>
      <c r="G49" s="49"/>
      <c r="H49" s="32"/>
      <c r="I49" s="61"/>
      <c r="J49" s="17"/>
      <c r="K49" s="17"/>
    </row>
    <row r="50" spans="1:11" s="2" customFormat="1" ht="12" customHeight="1" x14ac:dyDescent="0.25">
      <c r="A50" s="22" t="s">
        <v>10</v>
      </c>
      <c r="B50" s="16">
        <v>171.61735906597102</v>
      </c>
      <c r="C50" s="48">
        <v>176.84760362713263</v>
      </c>
      <c r="D50" s="49">
        <v>184.61147937255174</v>
      </c>
      <c r="E50" s="49"/>
      <c r="F50" s="49"/>
      <c r="G50" s="49"/>
      <c r="H50" s="32"/>
      <c r="I50" s="61"/>
      <c r="J50" s="17"/>
      <c r="K50" s="17"/>
    </row>
    <row r="51" spans="1:11" s="2" customFormat="1" ht="18" customHeight="1" x14ac:dyDescent="0.25">
      <c r="A51" s="22" t="s">
        <v>11</v>
      </c>
      <c r="B51" s="16">
        <v>173.15373502167077</v>
      </c>
      <c r="C51" s="48">
        <v>174.31077519487945</v>
      </c>
      <c r="D51" s="49">
        <v>175.6432199646643</v>
      </c>
      <c r="E51" s="49"/>
      <c r="F51" s="49"/>
      <c r="G51" s="49"/>
      <c r="H51" s="32"/>
      <c r="I51" s="61"/>
      <c r="J51" s="17"/>
      <c r="K51" s="17"/>
    </row>
    <row r="52" spans="1:11" s="2" customFormat="1" ht="12" customHeight="1" x14ac:dyDescent="0.25">
      <c r="A52" s="22" t="s">
        <v>12</v>
      </c>
      <c r="B52" s="16">
        <v>447.69444980842138</v>
      </c>
      <c r="C52" s="48">
        <v>442.93134564142559</v>
      </c>
      <c r="D52" s="49">
        <v>463.29400548206416</v>
      </c>
      <c r="E52" s="49"/>
      <c r="F52" s="49"/>
      <c r="G52" s="49"/>
      <c r="H52" s="32"/>
      <c r="I52" s="61"/>
      <c r="J52" s="17"/>
      <c r="K52" s="17"/>
    </row>
    <row r="53" spans="1:11" s="2" customFormat="1" ht="12" customHeight="1" x14ac:dyDescent="0.25">
      <c r="A53" s="22" t="s">
        <v>13</v>
      </c>
      <c r="B53" s="16">
        <v>245.57005879415928</v>
      </c>
      <c r="C53" s="48">
        <v>248.96515491722911</v>
      </c>
      <c r="D53" s="49">
        <v>259.19030409228634</v>
      </c>
      <c r="E53" s="49"/>
      <c r="F53" s="49"/>
      <c r="G53" s="49"/>
      <c r="H53" s="32"/>
      <c r="I53" s="61"/>
      <c r="J53" s="17"/>
      <c r="K53" s="17"/>
    </row>
    <row r="54" spans="1:11" s="2" customFormat="1" ht="12" customHeight="1" x14ac:dyDescent="0.25">
      <c r="A54" s="22" t="s">
        <v>14</v>
      </c>
      <c r="B54" s="16">
        <v>205.36531555847628</v>
      </c>
      <c r="C54" s="48">
        <v>205.48495597570914</v>
      </c>
      <c r="D54" s="49">
        <v>204.13457092266569</v>
      </c>
      <c r="E54" s="49"/>
      <c r="F54" s="49"/>
      <c r="G54" s="49"/>
      <c r="H54" s="32"/>
      <c r="I54" s="61"/>
      <c r="J54" s="17"/>
      <c r="K54" s="17"/>
    </row>
    <row r="55" spans="1:11" s="2" customFormat="1" ht="12" customHeight="1" x14ac:dyDescent="0.25">
      <c r="A55" s="22" t="s">
        <v>26</v>
      </c>
      <c r="B55" s="16">
        <v>186.51697483814272</v>
      </c>
      <c r="C55" s="48">
        <v>177.00681476236835</v>
      </c>
      <c r="D55" s="49">
        <v>185.16885636187286</v>
      </c>
      <c r="E55" s="49"/>
      <c r="F55" s="49"/>
      <c r="G55" s="49"/>
      <c r="H55" s="32"/>
      <c r="I55" s="61"/>
      <c r="J55" s="17"/>
      <c r="K55" s="17"/>
    </row>
    <row r="56" spans="1:11" s="2" customFormat="1" ht="18" customHeight="1" x14ac:dyDescent="0.25">
      <c r="A56" s="22" t="s">
        <v>27</v>
      </c>
      <c r="B56" s="16">
        <v>97.465886939571149</v>
      </c>
      <c r="C56" s="48">
        <v>102.50226107928853</v>
      </c>
      <c r="D56" s="49">
        <v>95.619434650092629</v>
      </c>
      <c r="E56" s="49"/>
      <c r="F56" s="49"/>
      <c r="G56" s="49"/>
      <c r="H56" s="32"/>
      <c r="I56" s="61"/>
      <c r="J56" s="17"/>
      <c r="K56" s="17"/>
    </row>
    <row r="57" spans="1:11" s="2" customFormat="1" ht="12" customHeight="1" x14ac:dyDescent="0.25">
      <c r="A57" s="22" t="s">
        <v>15</v>
      </c>
      <c r="B57" s="16">
        <v>208.9484701511692</v>
      </c>
      <c r="C57" s="48">
        <v>207.6193110253142</v>
      </c>
      <c r="D57" s="49">
        <v>210.91186513491692</v>
      </c>
      <c r="E57" s="49"/>
      <c r="F57" s="49"/>
      <c r="G57" s="49"/>
      <c r="H57" s="32"/>
      <c r="I57" s="61"/>
      <c r="J57" s="17"/>
      <c r="K57" s="17"/>
    </row>
    <row r="58" spans="1:11" s="2" customFormat="1" ht="12" customHeight="1" x14ac:dyDescent="0.25">
      <c r="A58" s="22" t="s">
        <v>16</v>
      </c>
      <c r="B58" s="16">
        <v>193.05019305019306</v>
      </c>
      <c r="C58" s="48">
        <v>198.64511342782399</v>
      </c>
      <c r="D58" s="49">
        <v>205.20234017987949</v>
      </c>
      <c r="E58" s="49"/>
      <c r="F58" s="49"/>
      <c r="G58" s="49"/>
      <c r="H58" s="32"/>
      <c r="I58" s="61"/>
      <c r="J58" s="17"/>
      <c r="K58" s="17"/>
    </row>
    <row r="59" spans="1:11" s="2" customFormat="1" ht="12" customHeight="1" x14ac:dyDescent="0.25">
      <c r="A59" s="22" t="s">
        <v>17</v>
      </c>
      <c r="B59" s="16">
        <v>179.68820300548907</v>
      </c>
      <c r="C59" s="48">
        <v>181.18185044862113</v>
      </c>
      <c r="D59" s="49">
        <v>185.23854048882316</v>
      </c>
      <c r="E59" s="49"/>
      <c r="F59" s="49"/>
      <c r="G59" s="49"/>
      <c r="H59" s="32"/>
      <c r="I59" s="61"/>
      <c r="J59" s="17"/>
      <c r="K59" s="17"/>
    </row>
    <row r="60" spans="1:11" s="2" customFormat="1" ht="12" customHeight="1" x14ac:dyDescent="0.25">
      <c r="A60" s="22" t="s">
        <v>18</v>
      </c>
      <c r="B60" s="16">
        <v>180.21750388399792</v>
      </c>
      <c r="C60" s="48">
        <v>176.47855836325451</v>
      </c>
      <c r="D60" s="49">
        <v>186.97267861733704</v>
      </c>
      <c r="E60" s="49"/>
      <c r="F60" s="49"/>
      <c r="G60" s="49"/>
      <c r="H60" s="32"/>
      <c r="I60" s="61"/>
      <c r="J60" s="17"/>
      <c r="K60" s="17"/>
    </row>
    <row r="61" spans="1:11" s="2" customFormat="1" ht="18" customHeight="1" x14ac:dyDescent="0.25">
      <c r="A61" s="22" t="s">
        <v>19</v>
      </c>
      <c r="B61" s="16">
        <v>260.99999152597428</v>
      </c>
      <c r="C61" s="48">
        <v>274.79592977747961</v>
      </c>
      <c r="D61" s="49">
        <v>281.13445694240505</v>
      </c>
      <c r="E61" s="49"/>
      <c r="F61" s="49"/>
      <c r="G61" s="49"/>
      <c r="H61" s="32"/>
      <c r="I61" s="61"/>
      <c r="J61" s="17"/>
      <c r="K61" s="17"/>
    </row>
    <row r="62" spans="1:11" s="2" customFormat="1" ht="12" customHeight="1" x14ac:dyDescent="0.25">
      <c r="A62" s="22" t="s">
        <v>20</v>
      </c>
      <c r="B62" s="16">
        <v>269.49860975806541</v>
      </c>
      <c r="C62" s="48">
        <v>274.27382458297376</v>
      </c>
      <c r="D62" s="49">
        <v>281.71945934188273</v>
      </c>
      <c r="E62" s="49"/>
      <c r="F62" s="49"/>
      <c r="G62" s="49"/>
      <c r="H62" s="32"/>
      <c r="I62" s="61"/>
      <c r="J62" s="17"/>
      <c r="K62" s="17"/>
    </row>
    <row r="63" spans="1:11" s="2" customFormat="1" ht="12" customHeight="1" x14ac:dyDescent="0.25">
      <c r="A63" s="22" t="s">
        <v>21</v>
      </c>
      <c r="B63" s="16">
        <v>197.88290482028202</v>
      </c>
      <c r="C63" s="48">
        <v>199.81194170192759</v>
      </c>
      <c r="D63" s="49">
        <v>203.346189480942</v>
      </c>
      <c r="E63" s="49"/>
      <c r="F63" s="49"/>
      <c r="G63" s="49"/>
      <c r="H63" s="32"/>
      <c r="I63" s="61"/>
      <c r="J63" s="17"/>
      <c r="K63" s="17"/>
    </row>
    <row r="64" spans="1:11" s="2" customFormat="1" ht="12" customHeight="1" x14ac:dyDescent="0.25">
      <c r="A64" s="22" t="s">
        <v>22</v>
      </c>
      <c r="B64" s="16">
        <v>263.91649817920268</v>
      </c>
      <c r="C64" s="48">
        <v>258.00517132104255</v>
      </c>
      <c r="D64" s="49">
        <v>264.04037478135899</v>
      </c>
      <c r="E64" s="49"/>
      <c r="F64" s="49"/>
      <c r="G64" s="49"/>
      <c r="H64" s="32"/>
      <c r="I64" s="61"/>
      <c r="J64" s="17"/>
      <c r="K64" s="17"/>
    </row>
    <row r="65" spans="1:12" s="2" customFormat="1" ht="12" customHeight="1" x14ac:dyDescent="0.25">
      <c r="A65" s="28" t="s">
        <v>23</v>
      </c>
      <c r="B65" s="16">
        <v>448.92766973861831</v>
      </c>
      <c r="C65" s="48">
        <v>449.64817604546067</v>
      </c>
      <c r="D65" s="50">
        <v>455.84464001265292</v>
      </c>
      <c r="E65" s="49"/>
      <c r="F65" s="49"/>
      <c r="G65" s="49"/>
      <c r="H65" s="32"/>
      <c r="I65" s="61"/>
      <c r="J65" s="17"/>
      <c r="K65" s="17"/>
    </row>
    <row r="66" spans="1:12" s="2" customFormat="1" ht="12" customHeight="1" x14ac:dyDescent="0.25">
      <c r="A66" s="22" t="s">
        <v>24</v>
      </c>
      <c r="B66" s="16">
        <v>161.1047180667434</v>
      </c>
      <c r="C66" s="48">
        <v>159.6286956055159</v>
      </c>
      <c r="D66" s="49">
        <v>160.34206306787814</v>
      </c>
      <c r="E66" s="49"/>
      <c r="F66" s="49"/>
      <c r="G66" s="49"/>
      <c r="H66" s="32"/>
      <c r="I66" s="61"/>
      <c r="J66" s="17"/>
      <c r="K66" s="17"/>
    </row>
    <row r="67" spans="1:12" s="3" customFormat="1" ht="20.100000000000001" customHeight="1" x14ac:dyDescent="0.25">
      <c r="A67" s="23" t="s">
        <v>0</v>
      </c>
      <c r="B67" s="46">
        <v>243.21115867316064</v>
      </c>
      <c r="C67" s="30">
        <v>245.63006331663294</v>
      </c>
      <c r="D67" s="30">
        <v>251.6509448815157</v>
      </c>
      <c r="E67" s="59"/>
      <c r="F67" s="59"/>
      <c r="G67" s="59"/>
      <c r="H67" s="33"/>
      <c r="I67" s="33"/>
      <c r="J67" s="30"/>
      <c r="K67" s="30"/>
    </row>
    <row r="68" spans="1:12" s="3" customFormat="1" ht="12" customHeight="1" x14ac:dyDescent="0.25">
      <c r="A68" s="23"/>
      <c r="B68" s="24"/>
      <c r="C68" s="24"/>
      <c r="D68" s="24"/>
      <c r="E68" s="24"/>
      <c r="F68" s="30"/>
      <c r="I68" s="33"/>
      <c r="J68" s="33"/>
      <c r="K68" s="33"/>
      <c r="L68" s="33"/>
    </row>
    <row r="69" spans="1:12" ht="12" customHeight="1" x14ac:dyDescent="0.25">
      <c r="A69" s="44" t="s">
        <v>129</v>
      </c>
    </row>
    <row r="70" spans="1:12" ht="12" customHeight="1" x14ac:dyDescent="0.25">
      <c r="A70" s="47" t="s">
        <v>37</v>
      </c>
    </row>
    <row r="71" spans="1:12" s="3" customFormat="1" ht="15.95" customHeight="1" x14ac:dyDescent="0.25">
      <c r="A71" s="63" t="s">
        <v>130</v>
      </c>
      <c r="B71" s="4"/>
      <c r="C71" s="4"/>
      <c r="D71" s="4"/>
      <c r="E71" s="4"/>
      <c r="F71" s="4"/>
      <c r="G71" s="4"/>
      <c r="H71" s="4"/>
      <c r="I71" s="4"/>
      <c r="J71" s="16"/>
      <c r="K71" s="16"/>
      <c r="L71" s="29" t="s">
        <v>131</v>
      </c>
    </row>
    <row r="72" spans="1:12" ht="3.9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</sheetData>
  <pageMargins left="0.59055118110236227" right="0.59055118110236227" top="0.31496062992125984" bottom="0.19685039370078741" header="0.51181102362204722" footer="0.51181102362204722"/>
  <pageSetup paperSize="9" scale="9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5D57-5D27-453D-BCE5-C83E97944DE3}">
  <sheetPr>
    <pageSetUpPr fitToPage="1"/>
  </sheetPr>
  <dimension ref="A1:L72"/>
  <sheetViews>
    <sheetView zoomScaleNormal="100" workbookViewId="0">
      <pane ySplit="10" topLeftCell="A11" activePane="bottomLeft" state="frozen"/>
      <selection pane="bottomLeft" activeCell="M1" sqref="M1"/>
    </sheetView>
  </sheetViews>
  <sheetFormatPr baseColWidth="10" defaultColWidth="16" defaultRowHeight="9.9499999999999993" customHeight="1" x14ac:dyDescent="0.25"/>
  <cols>
    <col min="1" max="1" width="32.3984375" style="1" customWidth="1"/>
    <col min="2" max="12" width="10.3984375" style="1" customWidth="1"/>
    <col min="13" max="16384" width="16" style="1"/>
  </cols>
  <sheetData>
    <row r="1" spans="1:12" s="36" customFormat="1" ht="34.5" customHeight="1" x14ac:dyDescent="0.25">
      <c r="A1" s="34" t="s">
        <v>29</v>
      </c>
      <c r="B1" s="35"/>
      <c r="C1"/>
      <c r="D1"/>
      <c r="E1"/>
      <c r="F1"/>
      <c r="G1"/>
      <c r="H1"/>
      <c r="I1" s="25"/>
      <c r="J1" s="25"/>
      <c r="K1" s="25"/>
      <c r="L1" s="25"/>
    </row>
    <row r="2" spans="1:12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9" customFormat="1" ht="39.950000000000003" customHeight="1" x14ac:dyDescent="0.25">
      <c r="A3" s="21" t="s">
        <v>42</v>
      </c>
      <c r="B3" s="7"/>
      <c r="C3" s="6"/>
      <c r="D3" s="6"/>
      <c r="E3" s="8"/>
      <c r="F3" s="8"/>
      <c r="G3" s="8"/>
      <c r="H3" s="8"/>
      <c r="I3" s="8"/>
      <c r="J3" s="38"/>
      <c r="K3" s="38"/>
      <c r="L3" s="38"/>
    </row>
    <row r="4" spans="1:12" s="11" customFormat="1" ht="15" customHeight="1" x14ac:dyDescent="0.2">
      <c r="A4" s="21" t="s">
        <v>127</v>
      </c>
      <c r="B4" s="10"/>
      <c r="C4" s="10"/>
      <c r="D4" s="10"/>
      <c r="E4" s="8"/>
      <c r="F4" s="8"/>
      <c r="G4" s="8"/>
      <c r="H4" s="8"/>
      <c r="I4" s="38"/>
      <c r="J4" s="38"/>
      <c r="K4" s="38"/>
      <c r="L4" s="38" t="s">
        <v>43</v>
      </c>
    </row>
    <row r="5" spans="1:12" s="15" customFormat="1" ht="15.95" customHeight="1" x14ac:dyDescent="0.25">
      <c r="A5" s="39" t="s">
        <v>25</v>
      </c>
      <c r="B5" s="13"/>
      <c r="C5" s="13"/>
      <c r="D5" s="13"/>
      <c r="E5" s="13"/>
      <c r="F5" s="13"/>
      <c r="G5" s="13"/>
      <c r="H5" s="13"/>
      <c r="I5" s="14"/>
      <c r="J5" s="14"/>
      <c r="K5" s="14"/>
      <c r="L5" s="14" t="s">
        <v>0</v>
      </c>
    </row>
    <row r="6" spans="1:12" s="9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9" customFormat="1" ht="3.9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s="16" customFormat="1" ht="12" customHeight="1" x14ac:dyDescent="0.25">
      <c r="A8" s="26"/>
      <c r="B8" s="41">
        <v>2011</v>
      </c>
      <c r="C8" s="41">
        <v>2012</v>
      </c>
      <c r="D8" s="41">
        <v>2013</v>
      </c>
      <c r="E8" s="41">
        <v>2014</v>
      </c>
      <c r="F8" s="41">
        <v>2015</v>
      </c>
      <c r="G8" s="41">
        <v>2016</v>
      </c>
      <c r="H8" s="41">
        <v>2017</v>
      </c>
      <c r="I8" s="41">
        <v>2018</v>
      </c>
      <c r="J8" s="41">
        <v>2019</v>
      </c>
      <c r="K8" s="41">
        <v>2020</v>
      </c>
      <c r="L8" s="41">
        <v>2021</v>
      </c>
    </row>
    <row r="9" spans="1:12" s="16" customFormat="1" ht="3.95" customHeight="1" x14ac:dyDescent="0.25">
      <c r="A9" s="20"/>
      <c r="B9" s="19"/>
      <c r="C9" s="19"/>
      <c r="D9" s="19"/>
      <c r="E9" s="19"/>
      <c r="F9" s="19"/>
      <c r="G9" s="19"/>
      <c r="H9" s="19"/>
      <c r="I9" s="20"/>
      <c r="J9" s="20"/>
      <c r="K9" s="20"/>
      <c r="L9" s="20"/>
    </row>
    <row r="10" spans="1:12" s="16" customFormat="1" ht="3.95" customHeight="1" x14ac:dyDescent="0.25">
      <c r="A10" s="17"/>
    </row>
    <row r="11" spans="1:12" s="16" customFormat="1" ht="20.100000000000001" customHeight="1" x14ac:dyDescent="0.25">
      <c r="A11" s="40" t="s">
        <v>28</v>
      </c>
    </row>
    <row r="12" spans="1:12" s="2" customFormat="1" ht="18" customHeight="1" x14ac:dyDescent="0.25">
      <c r="A12" s="22" t="s">
        <v>1</v>
      </c>
      <c r="B12" s="16">
        <v>3357</v>
      </c>
      <c r="C12" s="48">
        <v>3525</v>
      </c>
      <c r="D12" s="16">
        <v>3665</v>
      </c>
      <c r="E12" s="17">
        <v>3669</v>
      </c>
      <c r="F12" s="17">
        <v>3762</v>
      </c>
      <c r="G12" s="17">
        <v>3828</v>
      </c>
      <c r="H12" s="17">
        <v>3888</v>
      </c>
      <c r="I12" s="17">
        <v>3976</v>
      </c>
      <c r="J12" s="17">
        <v>4022</v>
      </c>
      <c r="K12" s="17">
        <v>4104</v>
      </c>
      <c r="L12" s="2">
        <v>4237</v>
      </c>
    </row>
    <row r="13" spans="1:12" s="2" customFormat="1" ht="12" customHeight="1" x14ac:dyDescent="0.25">
      <c r="A13" s="22" t="s">
        <v>2</v>
      </c>
      <c r="B13" s="16">
        <v>2055</v>
      </c>
      <c r="C13" s="48">
        <v>2104</v>
      </c>
      <c r="D13" s="16">
        <v>2182</v>
      </c>
      <c r="E13" s="17">
        <v>2192</v>
      </c>
      <c r="F13" s="17">
        <v>2213</v>
      </c>
      <c r="G13" s="17">
        <v>2255</v>
      </c>
      <c r="H13" s="17">
        <v>2293</v>
      </c>
      <c r="I13" s="17">
        <v>2328</v>
      </c>
      <c r="J13" s="17">
        <v>2354</v>
      </c>
      <c r="K13" s="17">
        <v>2414</v>
      </c>
      <c r="L13" s="2">
        <v>2443</v>
      </c>
    </row>
    <row r="14" spans="1:12" s="2" customFormat="1" ht="12" customHeight="1" x14ac:dyDescent="0.25">
      <c r="A14" s="22" t="s">
        <v>3</v>
      </c>
      <c r="B14" s="16">
        <v>573</v>
      </c>
      <c r="C14" s="48">
        <v>609</v>
      </c>
      <c r="D14" s="16">
        <v>624</v>
      </c>
      <c r="E14" s="17">
        <v>641</v>
      </c>
      <c r="F14" s="17">
        <v>663</v>
      </c>
      <c r="G14" s="17">
        <v>668</v>
      </c>
      <c r="H14" s="17" t="s">
        <v>44</v>
      </c>
      <c r="I14" s="17" t="s">
        <v>91</v>
      </c>
      <c r="J14" s="17">
        <v>745</v>
      </c>
      <c r="K14" s="17">
        <v>775</v>
      </c>
      <c r="L14" s="2">
        <v>800</v>
      </c>
    </row>
    <row r="15" spans="1:12" s="2" customFormat="1" ht="12" customHeight="1" x14ac:dyDescent="0.25">
      <c r="A15" s="22" t="s">
        <v>4</v>
      </c>
      <c r="B15" s="16">
        <v>34</v>
      </c>
      <c r="C15" s="48">
        <v>34</v>
      </c>
      <c r="D15" s="16">
        <v>35</v>
      </c>
      <c r="E15" s="17">
        <v>33</v>
      </c>
      <c r="F15" s="17">
        <v>31</v>
      </c>
      <c r="G15" s="17">
        <v>34</v>
      </c>
      <c r="H15" s="17" t="s">
        <v>45</v>
      </c>
      <c r="I15" s="17" t="s">
        <v>92</v>
      </c>
      <c r="J15" s="17">
        <v>42</v>
      </c>
      <c r="K15" s="17">
        <v>39</v>
      </c>
      <c r="L15" s="2">
        <v>42</v>
      </c>
    </row>
    <row r="16" spans="1:12" s="2" customFormat="1" ht="12" customHeight="1" x14ac:dyDescent="0.25">
      <c r="A16" s="22" t="s">
        <v>5</v>
      </c>
      <c r="B16" s="16">
        <v>193</v>
      </c>
      <c r="C16" s="48">
        <v>198</v>
      </c>
      <c r="D16" s="16">
        <v>207</v>
      </c>
      <c r="E16" s="17">
        <v>212</v>
      </c>
      <c r="F16" s="17">
        <v>222</v>
      </c>
      <c r="G16" s="17">
        <v>228</v>
      </c>
      <c r="H16" s="17" t="s">
        <v>46</v>
      </c>
      <c r="I16" s="17" t="s">
        <v>93</v>
      </c>
      <c r="J16" s="17">
        <v>250</v>
      </c>
      <c r="K16" s="17">
        <v>255</v>
      </c>
      <c r="L16" s="2">
        <v>260</v>
      </c>
    </row>
    <row r="17" spans="1:12" s="2" customFormat="1" ht="18" customHeight="1" x14ac:dyDescent="0.25">
      <c r="A17" s="22" t="s">
        <v>6</v>
      </c>
      <c r="B17" s="16">
        <v>41</v>
      </c>
      <c r="C17" s="48">
        <v>41</v>
      </c>
      <c r="D17" s="16">
        <v>42</v>
      </c>
      <c r="E17" s="17">
        <v>40</v>
      </c>
      <c r="F17" s="17">
        <v>44</v>
      </c>
      <c r="G17" s="17">
        <v>45</v>
      </c>
      <c r="H17" s="17" t="s">
        <v>47</v>
      </c>
      <c r="I17" s="17" t="s">
        <v>94</v>
      </c>
      <c r="J17" s="17">
        <v>51</v>
      </c>
      <c r="K17" s="17">
        <v>45</v>
      </c>
      <c r="L17" s="2">
        <v>51</v>
      </c>
    </row>
    <row r="18" spans="1:12" s="2" customFormat="1" ht="12" customHeight="1" x14ac:dyDescent="0.25">
      <c r="A18" s="22" t="s">
        <v>7</v>
      </c>
      <c r="B18" s="16">
        <v>48</v>
      </c>
      <c r="C18" s="48">
        <v>53</v>
      </c>
      <c r="D18" s="16">
        <v>52</v>
      </c>
      <c r="E18" s="17">
        <v>52</v>
      </c>
      <c r="F18" s="17">
        <v>52</v>
      </c>
      <c r="G18" s="17">
        <v>55</v>
      </c>
      <c r="H18" s="17" t="s">
        <v>48</v>
      </c>
      <c r="I18" s="17" t="s">
        <v>48</v>
      </c>
      <c r="J18" s="17">
        <v>56</v>
      </c>
      <c r="K18" s="17">
        <v>62</v>
      </c>
      <c r="L18" s="2">
        <v>70</v>
      </c>
    </row>
    <row r="19" spans="1:12" s="27" customFormat="1" ht="12" customHeight="1" x14ac:dyDescent="0.25">
      <c r="A19" s="22" t="s">
        <v>8</v>
      </c>
      <c r="B19" s="16">
        <v>57</v>
      </c>
      <c r="C19" s="48">
        <v>57</v>
      </c>
      <c r="D19" s="16">
        <v>58</v>
      </c>
      <c r="E19" s="17">
        <v>61</v>
      </c>
      <c r="F19" s="17">
        <v>61</v>
      </c>
      <c r="G19" s="17">
        <v>61</v>
      </c>
      <c r="H19" s="17" t="s">
        <v>49</v>
      </c>
      <c r="I19" s="17" t="s">
        <v>49</v>
      </c>
      <c r="J19" s="17">
        <v>55</v>
      </c>
      <c r="K19" s="17">
        <v>61</v>
      </c>
      <c r="L19" s="27">
        <v>60</v>
      </c>
    </row>
    <row r="20" spans="1:12" s="2" customFormat="1" ht="12" customHeight="1" x14ac:dyDescent="0.25">
      <c r="A20" s="22" t="s">
        <v>9</v>
      </c>
      <c r="B20" s="16">
        <v>227</v>
      </c>
      <c r="C20" s="48">
        <v>226</v>
      </c>
      <c r="D20" s="16">
        <v>238</v>
      </c>
      <c r="E20" s="17">
        <v>245</v>
      </c>
      <c r="F20" s="17">
        <v>245</v>
      </c>
      <c r="G20" s="17">
        <v>255</v>
      </c>
      <c r="H20" s="17" t="s">
        <v>50</v>
      </c>
      <c r="I20" s="17" t="s">
        <v>95</v>
      </c>
      <c r="J20" s="17">
        <v>269</v>
      </c>
      <c r="K20" s="17">
        <v>295</v>
      </c>
      <c r="L20" s="2">
        <v>304</v>
      </c>
    </row>
    <row r="21" spans="1:12" s="2" customFormat="1" ht="12" customHeight="1" x14ac:dyDescent="0.25">
      <c r="A21" s="22" t="s">
        <v>10</v>
      </c>
      <c r="B21" s="16">
        <v>381</v>
      </c>
      <c r="C21" s="48">
        <v>387</v>
      </c>
      <c r="D21" s="16">
        <v>387</v>
      </c>
      <c r="E21" s="17">
        <v>397</v>
      </c>
      <c r="F21" s="17">
        <v>414</v>
      </c>
      <c r="G21" s="17">
        <v>432</v>
      </c>
      <c r="H21" s="17" t="s">
        <v>51</v>
      </c>
      <c r="I21" s="17" t="s">
        <v>96</v>
      </c>
      <c r="J21" s="17">
        <v>502</v>
      </c>
      <c r="K21" s="17">
        <v>524</v>
      </c>
      <c r="L21" s="2">
        <v>550</v>
      </c>
    </row>
    <row r="22" spans="1:12" s="2" customFormat="1" ht="18" customHeight="1" x14ac:dyDescent="0.25">
      <c r="A22" s="22" t="s">
        <v>11</v>
      </c>
      <c r="B22" s="16">
        <v>410</v>
      </c>
      <c r="C22" s="48">
        <v>416</v>
      </c>
      <c r="D22" s="16">
        <v>434</v>
      </c>
      <c r="E22" s="17">
        <v>445</v>
      </c>
      <c r="F22" s="17">
        <v>448</v>
      </c>
      <c r="G22" s="17">
        <v>443</v>
      </c>
      <c r="H22" s="17" t="s">
        <v>52</v>
      </c>
      <c r="I22" s="17" t="s">
        <v>97</v>
      </c>
      <c r="J22" s="17">
        <v>439</v>
      </c>
      <c r="K22" s="17">
        <v>466</v>
      </c>
      <c r="L22" s="2">
        <v>469</v>
      </c>
    </row>
    <row r="23" spans="1:12" s="2" customFormat="1" ht="12" customHeight="1" x14ac:dyDescent="0.25">
      <c r="A23" s="22" t="s">
        <v>12</v>
      </c>
      <c r="B23" s="16">
        <v>749</v>
      </c>
      <c r="C23" s="48">
        <v>777</v>
      </c>
      <c r="D23" s="16">
        <v>804</v>
      </c>
      <c r="E23" s="17">
        <v>809</v>
      </c>
      <c r="F23" s="17">
        <v>812</v>
      </c>
      <c r="G23" s="17">
        <v>821</v>
      </c>
      <c r="H23" s="17" t="s">
        <v>53</v>
      </c>
      <c r="I23" s="17" t="s">
        <v>98</v>
      </c>
      <c r="J23" s="17">
        <v>865</v>
      </c>
      <c r="K23" s="17">
        <v>873</v>
      </c>
      <c r="L23" s="2">
        <v>899</v>
      </c>
    </row>
    <row r="24" spans="1:12" s="2" customFormat="1" ht="12" customHeight="1" x14ac:dyDescent="0.25">
      <c r="A24" s="22" t="s">
        <v>13</v>
      </c>
      <c r="B24" s="16">
        <v>598</v>
      </c>
      <c r="C24" s="48">
        <v>618</v>
      </c>
      <c r="D24" s="16">
        <v>647</v>
      </c>
      <c r="E24" s="17">
        <v>661</v>
      </c>
      <c r="F24" s="17">
        <v>668</v>
      </c>
      <c r="G24" s="17">
        <v>668</v>
      </c>
      <c r="H24" s="17" t="s">
        <v>54</v>
      </c>
      <c r="I24" s="17" t="s">
        <v>99</v>
      </c>
      <c r="J24" s="17">
        <v>711</v>
      </c>
      <c r="K24" s="17">
        <v>717</v>
      </c>
      <c r="L24" s="2">
        <v>717</v>
      </c>
    </row>
    <row r="25" spans="1:12" s="2" customFormat="1" ht="12" customHeight="1" x14ac:dyDescent="0.25">
      <c r="A25" s="22" t="s">
        <v>14</v>
      </c>
      <c r="B25" s="16">
        <v>150</v>
      </c>
      <c r="C25" s="48">
        <v>153</v>
      </c>
      <c r="D25" s="16">
        <v>151</v>
      </c>
      <c r="E25" s="17">
        <v>151</v>
      </c>
      <c r="F25" s="17">
        <v>151</v>
      </c>
      <c r="G25" s="17">
        <v>152</v>
      </c>
      <c r="H25" s="17" t="s">
        <v>55</v>
      </c>
      <c r="I25" s="17" t="s">
        <v>100</v>
      </c>
      <c r="J25" s="17">
        <v>154</v>
      </c>
      <c r="K25" s="17">
        <v>162</v>
      </c>
      <c r="L25" s="2">
        <v>174</v>
      </c>
    </row>
    <row r="26" spans="1:12" s="2" customFormat="1" ht="12" customHeight="1" x14ac:dyDescent="0.25">
      <c r="A26" s="22" t="s">
        <v>26</v>
      </c>
      <c r="B26" s="16">
        <v>83</v>
      </c>
      <c r="C26" s="48">
        <v>86</v>
      </c>
      <c r="D26" s="16">
        <v>86</v>
      </c>
      <c r="E26" s="17">
        <v>86</v>
      </c>
      <c r="F26" s="17">
        <v>91</v>
      </c>
      <c r="G26" s="17">
        <v>94</v>
      </c>
      <c r="H26" s="17" t="s">
        <v>56</v>
      </c>
      <c r="I26" s="17" t="s">
        <v>56</v>
      </c>
      <c r="J26" s="17">
        <v>98</v>
      </c>
      <c r="K26" s="17">
        <v>100</v>
      </c>
      <c r="L26" s="2">
        <v>101</v>
      </c>
    </row>
    <row r="27" spans="1:12" s="2" customFormat="1" ht="18" customHeight="1" x14ac:dyDescent="0.25">
      <c r="A27" s="22" t="s">
        <v>27</v>
      </c>
      <c r="B27" s="16">
        <v>16</v>
      </c>
      <c r="C27" s="48">
        <v>17</v>
      </c>
      <c r="D27" s="16">
        <v>17</v>
      </c>
      <c r="E27" s="17">
        <v>19</v>
      </c>
      <c r="F27" s="17">
        <v>20</v>
      </c>
      <c r="G27" s="17">
        <v>22</v>
      </c>
      <c r="H27" s="17" t="s">
        <v>57</v>
      </c>
      <c r="I27" s="17" t="s">
        <v>101</v>
      </c>
      <c r="J27" s="17">
        <v>15</v>
      </c>
      <c r="K27" s="17">
        <v>17</v>
      </c>
      <c r="L27" s="2">
        <v>17</v>
      </c>
    </row>
    <row r="28" spans="1:12" s="2" customFormat="1" ht="12" customHeight="1" x14ac:dyDescent="0.25">
      <c r="A28" s="22" t="s">
        <v>15</v>
      </c>
      <c r="B28" s="16">
        <v>815</v>
      </c>
      <c r="C28" s="48">
        <v>864</v>
      </c>
      <c r="D28" s="16">
        <v>910</v>
      </c>
      <c r="E28" s="17">
        <v>922</v>
      </c>
      <c r="F28" s="17">
        <v>951</v>
      </c>
      <c r="G28" s="17">
        <v>958</v>
      </c>
      <c r="H28" s="17" t="s">
        <v>58</v>
      </c>
      <c r="I28" s="17" t="s">
        <v>102</v>
      </c>
      <c r="J28" s="17">
        <v>1023</v>
      </c>
      <c r="K28" s="17">
        <v>1064</v>
      </c>
      <c r="L28" s="2">
        <v>1095</v>
      </c>
    </row>
    <row r="29" spans="1:12" s="2" customFormat="1" ht="12" customHeight="1" x14ac:dyDescent="0.25">
      <c r="A29" s="22" t="s">
        <v>16</v>
      </c>
      <c r="B29" s="16">
        <v>329</v>
      </c>
      <c r="C29" s="48">
        <v>335</v>
      </c>
      <c r="D29" s="16">
        <v>340</v>
      </c>
      <c r="E29" s="17">
        <v>345</v>
      </c>
      <c r="F29" s="17">
        <v>343</v>
      </c>
      <c r="G29" s="17">
        <v>346</v>
      </c>
      <c r="H29" s="17" t="s">
        <v>59</v>
      </c>
      <c r="I29" s="17" t="s">
        <v>103</v>
      </c>
      <c r="J29" s="17">
        <v>366</v>
      </c>
      <c r="K29" s="17">
        <v>389</v>
      </c>
      <c r="L29" s="2">
        <v>385</v>
      </c>
    </row>
    <row r="30" spans="1:12" s="2" customFormat="1" ht="12" customHeight="1" x14ac:dyDescent="0.25">
      <c r="A30" s="22" t="s">
        <v>17</v>
      </c>
      <c r="B30" s="16">
        <v>958</v>
      </c>
      <c r="C30" s="48">
        <v>982</v>
      </c>
      <c r="D30" s="16">
        <v>1031</v>
      </c>
      <c r="E30" s="17">
        <v>1041</v>
      </c>
      <c r="F30" s="17">
        <v>1079</v>
      </c>
      <c r="G30" s="17">
        <v>1111</v>
      </c>
      <c r="H30" s="17">
        <v>1121</v>
      </c>
      <c r="I30" s="17">
        <v>1158</v>
      </c>
      <c r="J30" s="17">
        <v>1178</v>
      </c>
      <c r="K30" s="17">
        <v>1211</v>
      </c>
      <c r="L30" s="2">
        <v>1242</v>
      </c>
    </row>
    <row r="31" spans="1:12" s="2" customFormat="1" ht="12" customHeight="1" x14ac:dyDescent="0.25">
      <c r="A31" s="22" t="s">
        <v>18</v>
      </c>
      <c r="B31" s="16">
        <v>357</v>
      </c>
      <c r="C31" s="48">
        <v>378</v>
      </c>
      <c r="D31" s="16">
        <v>413</v>
      </c>
      <c r="E31" s="17">
        <v>417</v>
      </c>
      <c r="F31" s="17">
        <v>431</v>
      </c>
      <c r="G31" s="17">
        <v>437</v>
      </c>
      <c r="H31" s="17" t="s">
        <v>60</v>
      </c>
      <c r="I31" s="17" t="s">
        <v>104</v>
      </c>
      <c r="J31" s="17">
        <v>458</v>
      </c>
      <c r="K31" s="17">
        <v>471</v>
      </c>
      <c r="L31" s="2">
        <v>487</v>
      </c>
    </row>
    <row r="32" spans="1:12" s="2" customFormat="1" ht="18" customHeight="1" x14ac:dyDescent="0.25">
      <c r="A32" s="22" t="s">
        <v>19</v>
      </c>
      <c r="B32" s="16">
        <v>655</v>
      </c>
      <c r="C32" s="48">
        <v>686</v>
      </c>
      <c r="D32" s="16">
        <v>724</v>
      </c>
      <c r="E32" s="17">
        <v>750</v>
      </c>
      <c r="F32" s="17">
        <v>755</v>
      </c>
      <c r="G32" s="17">
        <v>776</v>
      </c>
      <c r="H32" s="17" t="s">
        <v>61</v>
      </c>
      <c r="I32" s="17" t="s">
        <v>105</v>
      </c>
      <c r="J32" s="17">
        <v>831</v>
      </c>
      <c r="K32" s="17">
        <v>871</v>
      </c>
      <c r="L32" s="2">
        <v>902</v>
      </c>
    </row>
    <row r="33" spans="1:12" s="2" customFormat="1" ht="12" customHeight="1" x14ac:dyDescent="0.25">
      <c r="A33" s="22" t="s">
        <v>20</v>
      </c>
      <c r="B33" s="16">
        <v>1691</v>
      </c>
      <c r="C33" s="48">
        <v>1747</v>
      </c>
      <c r="D33" s="16">
        <v>1788</v>
      </c>
      <c r="E33" s="17">
        <v>1854</v>
      </c>
      <c r="F33" s="17">
        <v>1878</v>
      </c>
      <c r="G33" s="17">
        <v>1913</v>
      </c>
      <c r="H33" s="17">
        <v>1927</v>
      </c>
      <c r="I33" s="17">
        <v>1942</v>
      </c>
      <c r="J33" s="17">
        <v>1988</v>
      </c>
      <c r="K33" s="17">
        <v>2037</v>
      </c>
      <c r="L33" s="2">
        <v>2119</v>
      </c>
    </row>
    <row r="34" spans="1:12" s="2" customFormat="1" ht="12" customHeight="1" x14ac:dyDescent="0.25">
      <c r="A34" s="22" t="s">
        <v>21</v>
      </c>
      <c r="B34" s="16">
        <v>466</v>
      </c>
      <c r="C34" s="48">
        <v>486</v>
      </c>
      <c r="D34" s="16">
        <v>508</v>
      </c>
      <c r="E34" s="17">
        <v>523</v>
      </c>
      <c r="F34" s="17">
        <v>525</v>
      </c>
      <c r="G34" s="17">
        <v>530</v>
      </c>
      <c r="H34" s="17" t="s">
        <v>62</v>
      </c>
      <c r="I34" s="17" t="s">
        <v>106</v>
      </c>
      <c r="J34" s="17">
        <v>637</v>
      </c>
      <c r="K34" s="17">
        <v>670</v>
      </c>
      <c r="L34" s="2">
        <v>692</v>
      </c>
    </row>
    <row r="35" spans="1:12" s="2" customFormat="1" ht="12" customHeight="1" x14ac:dyDescent="0.25">
      <c r="A35" s="22" t="s">
        <v>22</v>
      </c>
      <c r="B35" s="16">
        <v>335</v>
      </c>
      <c r="C35" s="48">
        <v>350</v>
      </c>
      <c r="D35" s="16">
        <v>352</v>
      </c>
      <c r="E35" s="17">
        <v>364</v>
      </c>
      <c r="F35" s="17">
        <v>368</v>
      </c>
      <c r="G35" s="17">
        <v>393</v>
      </c>
      <c r="H35" s="17" t="s">
        <v>63</v>
      </c>
      <c r="I35" s="17" t="s">
        <v>107</v>
      </c>
      <c r="J35" s="17">
        <v>433</v>
      </c>
      <c r="K35" s="17">
        <v>437</v>
      </c>
      <c r="L35" s="2">
        <v>461</v>
      </c>
    </row>
    <row r="36" spans="1:12" s="2" customFormat="1" ht="12" customHeight="1" x14ac:dyDescent="0.25">
      <c r="A36" s="28" t="s">
        <v>23</v>
      </c>
      <c r="B36" s="16">
        <v>1551</v>
      </c>
      <c r="C36" s="48">
        <v>1671</v>
      </c>
      <c r="D36" s="29">
        <v>1756</v>
      </c>
      <c r="E36" s="17">
        <v>1771</v>
      </c>
      <c r="F36" s="17">
        <v>1798</v>
      </c>
      <c r="G36" s="17">
        <v>1843</v>
      </c>
      <c r="H36" s="17">
        <v>1934</v>
      </c>
      <c r="I36" s="17">
        <v>1994</v>
      </c>
      <c r="J36" s="17">
        <v>2049</v>
      </c>
      <c r="K36" s="17">
        <v>2125</v>
      </c>
      <c r="L36" s="2">
        <v>2232</v>
      </c>
    </row>
    <row r="37" spans="1:12" s="2" customFormat="1" ht="12" customHeight="1" x14ac:dyDescent="0.25">
      <c r="A37" s="22" t="s">
        <v>24</v>
      </c>
      <c r="B37" s="16">
        <v>103</v>
      </c>
      <c r="C37" s="48">
        <v>110</v>
      </c>
      <c r="D37" s="16">
        <v>103</v>
      </c>
      <c r="E37" s="17">
        <v>104</v>
      </c>
      <c r="F37" s="17">
        <v>103</v>
      </c>
      <c r="G37" s="17">
        <v>105</v>
      </c>
      <c r="H37" s="17" t="s">
        <v>64</v>
      </c>
      <c r="I37" s="17" t="s">
        <v>108</v>
      </c>
      <c r="J37" s="17">
        <v>115</v>
      </c>
      <c r="K37" s="17">
        <v>117</v>
      </c>
      <c r="L37" s="2">
        <v>121</v>
      </c>
    </row>
    <row r="38" spans="1:12" s="3" customFormat="1" ht="20.100000000000001" customHeight="1" x14ac:dyDescent="0.25">
      <c r="A38" s="23" t="s">
        <v>0</v>
      </c>
      <c r="B38" s="46">
        <v>16232</v>
      </c>
      <c r="C38" s="30">
        <v>16910</v>
      </c>
      <c r="D38" s="24">
        <v>17554</v>
      </c>
      <c r="E38" s="24">
        <v>17804</v>
      </c>
      <c r="F38" s="30">
        <v>18128</v>
      </c>
      <c r="G38" s="3">
        <v>18473</v>
      </c>
      <c r="H38" s="60">
        <v>18858</v>
      </c>
      <c r="I38" s="60">
        <v>19331</v>
      </c>
      <c r="J38" s="30">
        <v>19706</v>
      </c>
      <c r="K38" s="30">
        <v>20301</v>
      </c>
      <c r="L38" s="3">
        <v>20930</v>
      </c>
    </row>
    <row r="39" spans="1:12" s="3" customFormat="1" ht="12" customHeight="1" x14ac:dyDescent="0.25">
      <c r="A39" s="23"/>
      <c r="B39" s="16"/>
      <c r="C39" s="24"/>
      <c r="D39" s="24"/>
      <c r="E39" s="30"/>
      <c r="F39" s="30"/>
      <c r="I39" s="31"/>
      <c r="J39" s="31"/>
      <c r="K39" s="31"/>
    </row>
    <row r="40" spans="1:12" s="16" customFormat="1" ht="20.100000000000001" customHeight="1" x14ac:dyDescent="0.25">
      <c r="A40" s="43" t="s">
        <v>30</v>
      </c>
    </row>
    <row r="41" spans="1:12" s="2" customFormat="1" ht="18" customHeight="1" x14ac:dyDescent="0.25">
      <c r="A41" s="22" t="s">
        <v>1</v>
      </c>
      <c r="B41" s="16">
        <v>241.15928869144685</v>
      </c>
      <c r="C41" s="48">
        <v>250.32115671808725</v>
      </c>
      <c r="D41" s="49">
        <v>257.09591747115826</v>
      </c>
      <c r="E41" s="49">
        <v>253.71812186353159</v>
      </c>
      <c r="F41" s="49">
        <v>256.54244611381159</v>
      </c>
      <c r="G41" s="49">
        <v>257</v>
      </c>
      <c r="H41" s="32" t="s">
        <v>65</v>
      </c>
      <c r="I41" s="61" t="s">
        <v>109</v>
      </c>
      <c r="J41" s="17">
        <v>261.29184193857498</v>
      </c>
      <c r="K41" s="17">
        <v>264.19075808714047</v>
      </c>
      <c r="L41" s="2">
        <v>270.7933087145978</v>
      </c>
    </row>
    <row r="42" spans="1:12" s="2" customFormat="1" ht="12" customHeight="1" x14ac:dyDescent="0.25">
      <c r="A42" s="22" t="s">
        <v>2</v>
      </c>
      <c r="B42" s="16">
        <v>208.68749276448474</v>
      </c>
      <c r="C42" s="48">
        <v>212.0191905582937</v>
      </c>
      <c r="D42" s="16">
        <v>217.9208433996051</v>
      </c>
      <c r="E42" s="49">
        <v>217.20088307220345</v>
      </c>
      <c r="F42" s="49">
        <v>217.49749135857795</v>
      </c>
      <c r="G42" s="49">
        <v>220</v>
      </c>
      <c r="H42" s="32" t="s">
        <v>66</v>
      </c>
      <c r="I42" s="61" t="s">
        <v>110</v>
      </c>
      <c r="J42" s="17">
        <v>226.46069069548639</v>
      </c>
      <c r="K42" s="17">
        <v>231.41845902531992</v>
      </c>
      <c r="L42" s="2">
        <v>233.22796864453784</v>
      </c>
    </row>
    <row r="43" spans="1:12" s="2" customFormat="1" ht="12" customHeight="1" x14ac:dyDescent="0.25">
      <c r="A43" s="22" t="s">
        <v>3</v>
      </c>
      <c r="B43" s="16">
        <v>150.0475281437314</v>
      </c>
      <c r="C43" s="48">
        <v>157.77692570753496</v>
      </c>
      <c r="D43" s="49">
        <v>159.85694852555022</v>
      </c>
      <c r="E43" s="49">
        <v>162.45491939346786</v>
      </c>
      <c r="F43" s="49">
        <v>166.26458890265371</v>
      </c>
      <c r="G43" s="49">
        <v>166</v>
      </c>
      <c r="H43" s="32" t="s">
        <v>67</v>
      </c>
      <c r="I43" s="61" t="s">
        <v>111</v>
      </c>
      <c r="J43" s="17">
        <v>180.33501161890007</v>
      </c>
      <c r="K43" s="17">
        <v>186.14280876288288</v>
      </c>
      <c r="L43" s="2">
        <v>190.32845933870377</v>
      </c>
    </row>
    <row r="44" spans="1:12" s="2" customFormat="1" ht="12" customHeight="1" x14ac:dyDescent="0.25">
      <c r="A44" s="22" t="s">
        <v>4</v>
      </c>
      <c r="B44" s="16">
        <v>96.096775105282489</v>
      </c>
      <c r="C44" s="48">
        <v>95.254104331260152</v>
      </c>
      <c r="D44" s="49">
        <v>97.588177889307119</v>
      </c>
      <c r="E44" s="49">
        <v>91.608139244371657</v>
      </c>
      <c r="F44" s="49">
        <v>86.175742918299832</v>
      </c>
      <c r="G44" s="49">
        <v>94</v>
      </c>
      <c r="H44" s="32" t="s">
        <v>68</v>
      </c>
      <c r="I44" s="61" t="s">
        <v>112</v>
      </c>
      <c r="J44" s="17">
        <v>114.43206277416014</v>
      </c>
      <c r="K44" s="17">
        <v>105.92357206876885</v>
      </c>
      <c r="L44" s="2">
        <v>113.36950360353066</v>
      </c>
    </row>
    <row r="45" spans="1:12" s="2" customFormat="1" ht="12" customHeight="1" x14ac:dyDescent="0.25">
      <c r="A45" s="22" t="s">
        <v>5</v>
      </c>
      <c r="B45" s="16">
        <v>130.51034277561013</v>
      </c>
      <c r="C45" s="48">
        <v>132.17358797887894</v>
      </c>
      <c r="D45" s="49">
        <v>136.72752252371265</v>
      </c>
      <c r="E45" s="49">
        <v>138.76615938471608</v>
      </c>
      <c r="F45" s="49">
        <v>144.06884154374308</v>
      </c>
      <c r="G45" s="49">
        <v>146</v>
      </c>
      <c r="H45" s="32" t="s">
        <v>69</v>
      </c>
      <c r="I45" s="61" t="s">
        <v>113</v>
      </c>
      <c r="J45" s="17">
        <v>155.78265204386838</v>
      </c>
      <c r="K45" s="17">
        <v>157.25500595102278</v>
      </c>
      <c r="L45" s="2">
        <v>158.83779606448815</v>
      </c>
    </row>
    <row r="46" spans="1:12" s="2" customFormat="1" ht="18" customHeight="1" x14ac:dyDescent="0.25">
      <c r="A46" s="22" t="s">
        <v>6</v>
      </c>
      <c r="B46" s="16">
        <v>114.27615809130944</v>
      </c>
      <c r="C46" s="48">
        <v>113.53881088864888</v>
      </c>
      <c r="D46" s="49">
        <v>115.04642945188593</v>
      </c>
      <c r="E46" s="49">
        <v>108.58647555446969</v>
      </c>
      <c r="F46" s="49">
        <v>118.67515373826735</v>
      </c>
      <c r="G46" s="49">
        <v>120</v>
      </c>
      <c r="H46" s="32" t="s">
        <v>70</v>
      </c>
      <c r="I46" s="61" t="s">
        <v>114</v>
      </c>
      <c r="J46" s="17">
        <v>134.45821249670445</v>
      </c>
      <c r="K46" s="17">
        <v>118.08544137713865</v>
      </c>
      <c r="L46" s="2">
        <v>132.69155717445037</v>
      </c>
    </row>
    <row r="47" spans="1:12" s="2" customFormat="1" ht="12" customHeight="1" x14ac:dyDescent="0.25">
      <c r="A47" s="22" t="s">
        <v>7</v>
      </c>
      <c r="B47" s="16">
        <v>116.1918133184866</v>
      </c>
      <c r="C47" s="48">
        <v>127.46206199947092</v>
      </c>
      <c r="D47" s="49">
        <v>124.14056531703591</v>
      </c>
      <c r="E47" s="49">
        <v>123.56827146998717</v>
      </c>
      <c r="F47" s="49">
        <v>122.58368694012258</v>
      </c>
      <c r="G47" s="49">
        <v>129</v>
      </c>
      <c r="H47" s="32" t="s">
        <v>71</v>
      </c>
      <c r="I47" s="61" t="s">
        <v>71</v>
      </c>
      <c r="J47" s="17">
        <v>129.96959639798547</v>
      </c>
      <c r="K47" s="17">
        <v>142.46323529411765</v>
      </c>
      <c r="L47" s="2">
        <v>159.47509910238301</v>
      </c>
    </row>
    <row r="48" spans="1:12" s="27" customFormat="1" ht="12" customHeight="1" x14ac:dyDescent="0.25">
      <c r="A48" s="22" t="s">
        <v>8</v>
      </c>
      <c r="B48" s="16">
        <v>145.3562503187637</v>
      </c>
      <c r="C48" s="48">
        <v>144.8170731707317</v>
      </c>
      <c r="D48" s="49">
        <v>146.49054125729296</v>
      </c>
      <c r="E48" s="49">
        <v>153.28944061918881</v>
      </c>
      <c r="F48" s="49">
        <v>152.39332467272908</v>
      </c>
      <c r="G48" s="49">
        <v>152</v>
      </c>
      <c r="H48" s="32" t="s">
        <v>72</v>
      </c>
      <c r="I48" s="61" t="s">
        <v>72</v>
      </c>
      <c r="J48" s="17">
        <v>135.50135501355012</v>
      </c>
      <c r="K48" s="17">
        <v>149.3231499840885</v>
      </c>
      <c r="L48" s="27">
        <v>145.66642388929353</v>
      </c>
    </row>
    <row r="49" spans="1:12" s="2" customFormat="1" ht="12" customHeight="1" x14ac:dyDescent="0.25">
      <c r="A49" s="22" t="s">
        <v>9</v>
      </c>
      <c r="B49" s="16">
        <v>197.2472281116402</v>
      </c>
      <c r="C49" s="48">
        <v>193.89322145866043</v>
      </c>
      <c r="D49" s="49">
        <v>201.49342183240489</v>
      </c>
      <c r="E49" s="49">
        <v>204.04593948580421</v>
      </c>
      <c r="F49" s="49">
        <v>200.59934170665008</v>
      </c>
      <c r="G49" s="49">
        <v>206</v>
      </c>
      <c r="H49" s="32" t="s">
        <v>73</v>
      </c>
      <c r="I49" s="61" t="s">
        <v>73</v>
      </c>
      <c r="J49" s="17">
        <v>210.74567932185332</v>
      </c>
      <c r="K49" s="17">
        <v>229.04793701569946</v>
      </c>
      <c r="L49" s="2">
        <v>234.22993057856334</v>
      </c>
    </row>
    <row r="50" spans="1:12" s="2" customFormat="1" ht="12" customHeight="1" x14ac:dyDescent="0.25">
      <c r="A50" s="22" t="s">
        <v>10</v>
      </c>
      <c r="B50" s="16">
        <v>133.89750690573757</v>
      </c>
      <c r="C50" s="48">
        <v>132.84132841328415</v>
      </c>
      <c r="D50" s="49">
        <v>130.03071009535586</v>
      </c>
      <c r="E50" s="49">
        <v>130.87495013895162</v>
      </c>
      <c r="F50" s="49">
        <v>134.65122405768537</v>
      </c>
      <c r="G50" s="49">
        <v>138</v>
      </c>
      <c r="H50" s="32" t="s">
        <v>74</v>
      </c>
      <c r="I50" s="61" t="s">
        <v>115</v>
      </c>
      <c r="J50" s="17">
        <v>156.00575543145536</v>
      </c>
      <c r="K50" s="17">
        <v>160.98508122987687</v>
      </c>
      <c r="L50" s="2">
        <v>166.76318717803335</v>
      </c>
    </row>
    <row r="51" spans="1:12" s="2" customFormat="1" ht="18" customHeight="1" x14ac:dyDescent="0.25">
      <c r="A51" s="22" t="s">
        <v>11</v>
      </c>
      <c r="B51" s="16">
        <v>159.56970666417581</v>
      </c>
      <c r="C51" s="48">
        <v>160.48144433299899</v>
      </c>
      <c r="D51" s="49">
        <v>166.00557686937964</v>
      </c>
      <c r="E51" s="49">
        <v>168.77477101625166</v>
      </c>
      <c r="F51" s="49">
        <v>168.15680622180184</v>
      </c>
      <c r="G51" s="49">
        <v>164</v>
      </c>
      <c r="H51" s="32" t="s">
        <v>75</v>
      </c>
      <c r="I51" s="61" t="s">
        <v>116</v>
      </c>
      <c r="J51" s="17">
        <v>159.49310982499355</v>
      </c>
      <c r="K51" s="17">
        <v>167.95092661337407</v>
      </c>
      <c r="L51" s="2">
        <v>167.35356563007369</v>
      </c>
    </row>
    <row r="52" spans="1:12" s="2" customFormat="1" ht="12" customHeight="1" x14ac:dyDescent="0.25">
      <c r="A52" s="22" t="s">
        <v>12</v>
      </c>
      <c r="B52" s="16">
        <v>402.21027703642449</v>
      </c>
      <c r="C52" s="48">
        <v>414.56582633053222</v>
      </c>
      <c r="D52" s="49">
        <v>424.64414925924945</v>
      </c>
      <c r="E52" s="49">
        <v>424.6295645053774</v>
      </c>
      <c r="F52" s="49">
        <v>423.32014367861035</v>
      </c>
      <c r="G52" s="49">
        <v>425</v>
      </c>
      <c r="H52" s="32" t="s">
        <v>76</v>
      </c>
      <c r="I52" s="61" t="s">
        <v>97</v>
      </c>
      <c r="J52" s="17">
        <v>441.67807030085174</v>
      </c>
      <c r="K52" s="17">
        <v>443.74412280478822</v>
      </c>
      <c r="L52" s="2">
        <v>458.58923871125717</v>
      </c>
    </row>
    <row r="53" spans="1:12" s="2" customFormat="1" ht="12" customHeight="1" x14ac:dyDescent="0.25">
      <c r="A53" s="22" t="s">
        <v>13</v>
      </c>
      <c r="B53" s="16">
        <v>217.20101263615925</v>
      </c>
      <c r="C53" s="48">
        <v>223.4782325692403</v>
      </c>
      <c r="D53" s="49">
        <v>232.18592099219109</v>
      </c>
      <c r="E53" s="49">
        <v>235.00885282970569</v>
      </c>
      <c r="F53" s="49">
        <v>235.84988931296363</v>
      </c>
      <c r="G53" s="49">
        <v>234</v>
      </c>
      <c r="H53" s="32" t="s">
        <v>77</v>
      </c>
      <c r="I53" s="61" t="s">
        <v>117</v>
      </c>
      <c r="J53" s="17">
        <v>245.62300496082469</v>
      </c>
      <c r="K53" s="17">
        <v>246.41800329244694</v>
      </c>
      <c r="L53" s="2">
        <v>244.86283241751676</v>
      </c>
    </row>
    <row r="54" spans="1:12" s="2" customFormat="1" ht="12" customHeight="1" x14ac:dyDescent="0.25">
      <c r="A54" s="22" t="s">
        <v>14</v>
      </c>
      <c r="B54" s="16">
        <v>194.53486713268575</v>
      </c>
      <c r="C54" s="48">
        <v>196.2645594950998</v>
      </c>
      <c r="D54" s="49">
        <v>191.66571468464008</v>
      </c>
      <c r="E54" s="49">
        <v>190.12843112566102</v>
      </c>
      <c r="F54" s="49">
        <v>189.13773235132021</v>
      </c>
      <c r="G54" s="49">
        <v>188</v>
      </c>
      <c r="H54" s="32" t="s">
        <v>78</v>
      </c>
      <c r="I54" s="61" t="s">
        <v>118</v>
      </c>
      <c r="J54" s="17">
        <v>187.01122067324039</v>
      </c>
      <c r="K54" s="17">
        <v>194.92942832733706</v>
      </c>
      <c r="L54" s="2">
        <v>207.15518780879813</v>
      </c>
    </row>
    <row r="55" spans="1:12" s="2" customFormat="1" ht="12" customHeight="1" x14ac:dyDescent="0.25">
      <c r="A55" s="22" t="s">
        <v>26</v>
      </c>
      <c r="B55" s="16">
        <v>155.70187780216483</v>
      </c>
      <c r="C55" s="48">
        <v>160.94922613366271</v>
      </c>
      <c r="D55" s="49">
        <v>160.17582090108212</v>
      </c>
      <c r="E55" s="49">
        <v>159.07955827676145</v>
      </c>
      <c r="F55" s="49">
        <v>166.84084117118601</v>
      </c>
      <c r="G55" s="49">
        <v>171</v>
      </c>
      <c r="H55" s="32" t="s">
        <v>79</v>
      </c>
      <c r="I55" s="61" t="s">
        <v>79</v>
      </c>
      <c r="J55" s="17">
        <v>176.75173595454956</v>
      </c>
      <c r="K55" s="17">
        <v>180.80240105588604</v>
      </c>
      <c r="L55" s="2">
        <v>181.7036970405685</v>
      </c>
    </row>
    <row r="56" spans="1:12" s="2" customFormat="1" ht="18" customHeight="1" x14ac:dyDescent="0.25">
      <c r="A56" s="22" t="s">
        <v>27</v>
      </c>
      <c r="B56" s="16">
        <v>101.64538466425259</v>
      </c>
      <c r="C56" s="48">
        <v>108.12185969598677</v>
      </c>
      <c r="D56" s="49">
        <v>107.74496133857271</v>
      </c>
      <c r="E56" s="49">
        <v>119.85113227780231</v>
      </c>
      <c r="F56" s="49">
        <v>125.20345561537498</v>
      </c>
      <c r="G56" s="49">
        <v>137</v>
      </c>
      <c r="H56" s="32" t="s">
        <v>80</v>
      </c>
      <c r="I56" s="61" t="s">
        <v>114</v>
      </c>
      <c r="J56" s="17">
        <v>93.00595238095238</v>
      </c>
      <c r="K56" s="17">
        <v>104.33928681028662</v>
      </c>
      <c r="L56" s="2">
        <v>103.91198044009779</v>
      </c>
    </row>
    <row r="57" spans="1:12" s="2" customFormat="1" ht="12" customHeight="1" x14ac:dyDescent="0.25">
      <c r="A57" s="22" t="s">
        <v>15</v>
      </c>
      <c r="B57" s="16">
        <v>168.70178285700092</v>
      </c>
      <c r="C57" s="48">
        <v>177.41965292280398</v>
      </c>
      <c r="D57" s="49">
        <v>185.07257488829549</v>
      </c>
      <c r="E57" s="49">
        <v>185.97858624000517</v>
      </c>
      <c r="F57" s="49">
        <v>190.55634035646659</v>
      </c>
      <c r="G57" s="49">
        <v>191</v>
      </c>
      <c r="H57" s="32" t="s">
        <v>81</v>
      </c>
      <c r="I57" s="61" t="s">
        <v>81</v>
      </c>
      <c r="J57" s="17">
        <v>200.29996044907918</v>
      </c>
      <c r="K57" s="17">
        <v>206.80111330524156</v>
      </c>
      <c r="L57" s="2">
        <v>210.88310912960162</v>
      </c>
    </row>
    <row r="58" spans="1:12" s="2" customFormat="1" ht="12" customHeight="1" x14ac:dyDescent="0.25">
      <c r="A58" s="22" t="s">
        <v>16</v>
      </c>
      <c r="B58" s="16">
        <v>170.15862507693342</v>
      </c>
      <c r="C58" s="48">
        <v>172.7792706135985</v>
      </c>
      <c r="D58" s="49">
        <v>174.39564216065941</v>
      </c>
      <c r="E58" s="49">
        <v>176.0958778251904</v>
      </c>
      <c r="F58" s="49">
        <v>174.45704694573013</v>
      </c>
      <c r="G58" s="49">
        <v>175</v>
      </c>
      <c r="H58" s="32" t="s">
        <v>82</v>
      </c>
      <c r="I58" s="61" t="s">
        <v>119</v>
      </c>
      <c r="J58" s="17">
        <v>183.90019143708454</v>
      </c>
      <c r="K58" s="17">
        <v>194.40668479130017</v>
      </c>
      <c r="L58" s="2">
        <v>191.18464961067852</v>
      </c>
    </row>
    <row r="59" spans="1:12" s="2" customFormat="1" ht="12" customHeight="1" x14ac:dyDescent="0.25">
      <c r="A59" s="22" t="s">
        <v>17</v>
      </c>
      <c r="B59" s="16">
        <v>154.97931721742563</v>
      </c>
      <c r="C59" s="48">
        <v>156.54841044378765</v>
      </c>
      <c r="D59" s="49">
        <v>162.01470232352025</v>
      </c>
      <c r="E59" s="49">
        <v>161.33256670659947</v>
      </c>
      <c r="F59" s="49">
        <v>165.06673805790339</v>
      </c>
      <c r="G59" s="49">
        <v>167</v>
      </c>
      <c r="H59" s="32" t="s">
        <v>83</v>
      </c>
      <c r="I59" s="61" t="s">
        <v>67</v>
      </c>
      <c r="J59" s="17">
        <v>171.75892512156537</v>
      </c>
      <c r="K59" s="17">
        <v>174.47757581346028</v>
      </c>
      <c r="L59" s="2">
        <v>176.64979817547211</v>
      </c>
    </row>
    <row r="60" spans="1:12" s="2" customFormat="1" ht="12" customHeight="1" x14ac:dyDescent="0.25">
      <c r="A60" s="22" t="s">
        <v>18</v>
      </c>
      <c r="B60" s="16">
        <v>141.70096729763949</v>
      </c>
      <c r="C60" s="48">
        <v>147.55019829497547</v>
      </c>
      <c r="D60" s="49">
        <v>158.67649205849131</v>
      </c>
      <c r="E60" s="49">
        <v>158.13244445455683</v>
      </c>
      <c r="F60" s="49">
        <v>161.16427163845356</v>
      </c>
      <c r="G60" s="49">
        <v>161</v>
      </c>
      <c r="H60" s="32" t="s">
        <v>84</v>
      </c>
      <c r="I60" s="61" t="s">
        <v>116</v>
      </c>
      <c r="J60" s="17">
        <v>163.83649261126035</v>
      </c>
      <c r="K60" s="17">
        <v>166.48462933310714</v>
      </c>
      <c r="L60" s="2">
        <v>170.30115678896644</v>
      </c>
    </row>
    <row r="61" spans="1:12" s="2" customFormat="1" ht="18" customHeight="1" x14ac:dyDescent="0.25">
      <c r="A61" s="22" t="s">
        <v>19</v>
      </c>
      <c r="B61" s="16">
        <v>194.42663437106694</v>
      </c>
      <c r="C61" s="48">
        <v>200.84730627457526</v>
      </c>
      <c r="D61" s="49">
        <v>208.92309379319499</v>
      </c>
      <c r="E61" s="49">
        <v>214.04170674003066</v>
      </c>
      <c r="F61" s="49">
        <v>214.52154591897619</v>
      </c>
      <c r="G61" s="49">
        <v>219</v>
      </c>
      <c r="H61" s="32" t="s">
        <v>85</v>
      </c>
      <c r="I61" s="61" t="s">
        <v>120</v>
      </c>
      <c r="J61" s="17">
        <v>236.42141619557825</v>
      </c>
      <c r="K61" s="17">
        <v>248.1580461898765</v>
      </c>
      <c r="L61" s="2">
        <v>256.11830280452381</v>
      </c>
    </row>
    <row r="62" spans="1:12" s="2" customFormat="1" ht="12" customHeight="1" x14ac:dyDescent="0.25">
      <c r="A62" s="22" t="s">
        <v>20</v>
      </c>
      <c r="B62" s="16">
        <v>232.9871822604579</v>
      </c>
      <c r="C62" s="48">
        <v>238.03846494485057</v>
      </c>
      <c r="D62" s="49">
        <v>238.59946915621458</v>
      </c>
      <c r="E62" s="49">
        <v>243.57655516536011</v>
      </c>
      <c r="F62" s="49">
        <v>242.82169672630323</v>
      </c>
      <c r="G62" s="49">
        <v>244</v>
      </c>
      <c r="H62" s="32" t="s">
        <v>86</v>
      </c>
      <c r="I62" s="61" t="s">
        <v>86</v>
      </c>
      <c r="J62" s="17">
        <v>246.92646112647157</v>
      </c>
      <c r="K62" s="17">
        <v>250.01165984667915</v>
      </c>
      <c r="L62" s="2">
        <v>257.48267247329181</v>
      </c>
    </row>
    <row r="63" spans="1:12" s="2" customFormat="1" ht="12" customHeight="1" x14ac:dyDescent="0.25">
      <c r="A63" s="22" t="s">
        <v>21</v>
      </c>
      <c r="B63" s="16">
        <v>147.10849725197539</v>
      </c>
      <c r="C63" s="48">
        <v>151.11423427681268</v>
      </c>
      <c r="D63" s="49">
        <v>155.34645623541715</v>
      </c>
      <c r="E63" s="49">
        <v>157.62792576116507</v>
      </c>
      <c r="F63" s="49">
        <v>156.39149706877652</v>
      </c>
      <c r="G63" s="49">
        <v>156</v>
      </c>
      <c r="H63" s="32" t="s">
        <v>87</v>
      </c>
      <c r="I63" s="61" t="s">
        <v>121</v>
      </c>
      <c r="J63" s="17">
        <v>184.35713768902394</v>
      </c>
      <c r="K63" s="17">
        <v>192.25085580324989</v>
      </c>
      <c r="L63" s="2">
        <v>195.9179975595186</v>
      </c>
    </row>
    <row r="64" spans="1:12" s="2" customFormat="1" ht="12" customHeight="1" x14ac:dyDescent="0.25">
      <c r="A64" s="22" t="s">
        <v>22</v>
      </c>
      <c r="B64" s="16">
        <v>193.50404047989002</v>
      </c>
      <c r="C64" s="48">
        <v>200.55927386082331</v>
      </c>
      <c r="D64" s="49">
        <v>199.54422285461615</v>
      </c>
      <c r="E64" s="49">
        <v>205.29827470488374</v>
      </c>
      <c r="F64" s="49">
        <v>206.6173704570848</v>
      </c>
      <c r="G64" s="49">
        <v>220</v>
      </c>
      <c r="H64" s="32" t="s">
        <v>88</v>
      </c>
      <c r="I64" s="61" t="s">
        <v>122</v>
      </c>
      <c r="J64" s="17">
        <v>245.33133895385731</v>
      </c>
      <c r="K64" s="17">
        <v>248.44508624512488</v>
      </c>
      <c r="L64" s="2">
        <v>261.68500164617467</v>
      </c>
    </row>
    <row r="65" spans="1:12" s="2" customFormat="1" ht="12" customHeight="1" x14ac:dyDescent="0.25">
      <c r="A65" s="28" t="s">
        <v>23</v>
      </c>
      <c r="B65" s="16">
        <v>336.91902647562279</v>
      </c>
      <c r="C65" s="48">
        <v>361.02564988938053</v>
      </c>
      <c r="D65" s="50">
        <v>374.06829089561239</v>
      </c>
      <c r="E65" s="49">
        <v>371.02913971939222</v>
      </c>
      <c r="F65" s="49">
        <v>370.92355426458937</v>
      </c>
      <c r="G65" s="49">
        <v>376</v>
      </c>
      <c r="H65" s="32" t="s">
        <v>89</v>
      </c>
      <c r="I65" s="61" t="s">
        <v>123</v>
      </c>
      <c r="J65" s="17">
        <v>406.44439507426688</v>
      </c>
      <c r="K65" s="17">
        <v>419.6759903859637</v>
      </c>
      <c r="L65" s="2">
        <v>438.12126065859525</v>
      </c>
    </row>
    <row r="66" spans="1:12" s="2" customFormat="1" ht="12" customHeight="1" x14ac:dyDescent="0.25">
      <c r="A66" s="22" t="s">
        <v>24</v>
      </c>
      <c r="B66" s="16">
        <v>146.03300629501504</v>
      </c>
      <c r="C66" s="48">
        <v>155.09122183684403</v>
      </c>
      <c r="D66" s="49">
        <v>143.57802001728513</v>
      </c>
      <c r="E66" s="49">
        <v>143.6543455439527</v>
      </c>
      <c r="F66" s="49">
        <v>141.51850732323925</v>
      </c>
      <c r="G66" s="49">
        <v>144</v>
      </c>
      <c r="H66" s="32" t="s">
        <v>90</v>
      </c>
      <c r="I66" s="61" t="s">
        <v>55</v>
      </c>
      <c r="J66" s="17">
        <v>156.28397477712545</v>
      </c>
      <c r="K66" s="17">
        <v>158.73231220068106</v>
      </c>
      <c r="L66" s="2">
        <v>163.96108295617768</v>
      </c>
    </row>
    <row r="67" spans="1:12" s="3" customFormat="1" ht="20.100000000000001" customHeight="1" x14ac:dyDescent="0.25">
      <c r="A67" s="23" t="s">
        <v>0</v>
      </c>
      <c r="B67" s="46">
        <v>204.11050285097053</v>
      </c>
      <c r="C67" s="30">
        <v>210.40406414549261</v>
      </c>
      <c r="D67" s="30">
        <v>215.66088192450005</v>
      </c>
      <c r="E67" s="59">
        <v>216.15786079963112</v>
      </c>
      <c r="F67" s="59">
        <v>217.69815900467941</v>
      </c>
      <c r="G67" s="59">
        <v>219</v>
      </c>
      <c r="H67" s="33" t="s">
        <v>66</v>
      </c>
      <c r="I67" s="33" t="s">
        <v>124</v>
      </c>
      <c r="J67" s="30">
        <v>228.978903520356</v>
      </c>
      <c r="K67" s="30">
        <v>234.14414726134044</v>
      </c>
      <c r="L67" s="3">
        <v>239.50681507316057</v>
      </c>
    </row>
    <row r="68" spans="1:12" s="3" customFormat="1" ht="12" customHeight="1" x14ac:dyDescent="0.25">
      <c r="A68" s="23"/>
      <c r="B68" s="24"/>
      <c r="C68" s="24"/>
      <c r="D68" s="24"/>
      <c r="E68" s="24"/>
      <c r="F68" s="30"/>
      <c r="I68" s="33"/>
      <c r="J68" s="33"/>
      <c r="K68" s="33"/>
      <c r="L68" s="33"/>
    </row>
    <row r="69" spans="1:12" ht="12" customHeight="1" x14ac:dyDescent="0.25">
      <c r="A69" s="44" t="s">
        <v>41</v>
      </c>
    </row>
    <row r="70" spans="1:12" ht="12" customHeight="1" x14ac:dyDescent="0.25">
      <c r="A70" s="47" t="s">
        <v>37</v>
      </c>
    </row>
    <row r="71" spans="1:12" s="3" customFormat="1" ht="15.95" customHeight="1" x14ac:dyDescent="0.25">
      <c r="A71" s="63" t="s">
        <v>130</v>
      </c>
      <c r="B71" s="4"/>
      <c r="C71" s="4"/>
      <c r="D71" s="4"/>
      <c r="E71" s="4"/>
      <c r="F71" s="4"/>
      <c r="G71" s="4"/>
      <c r="H71" s="4"/>
      <c r="I71" s="4"/>
      <c r="J71" s="16"/>
      <c r="K71" s="16"/>
      <c r="L71" s="29" t="s">
        <v>125</v>
      </c>
    </row>
    <row r="72" spans="1:12" ht="3.9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</sheetData>
  <pageMargins left="0.59055118110236227" right="0.59055118110236227" top="0.31496062992125984" bottom="0.19685039370078741" header="0.51181102362204722" footer="0.51181102362204722"/>
  <pageSetup paperSize="9" scale="87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857F-6626-4467-8647-8F1E57B87614}">
  <dimension ref="A1:M76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1" customWidth="1"/>
    <col min="2" max="2" width="23.59765625" style="1" customWidth="1"/>
    <col min="3" max="3" width="5.796875" style="1" customWidth="1"/>
    <col min="4" max="4" width="4.796875" style="1" customWidth="1"/>
    <col min="5" max="13" width="10.3984375" style="1" customWidth="1"/>
    <col min="14" max="16384" width="16" style="1"/>
  </cols>
  <sheetData>
    <row r="1" spans="1:13" s="36" customFormat="1" ht="34.5" customHeight="1" x14ac:dyDescent="0.25">
      <c r="A1" s="34" t="s">
        <v>29</v>
      </c>
      <c r="B1" s="34"/>
      <c r="C1" s="34"/>
      <c r="D1" s="34"/>
      <c r="E1" s="35"/>
      <c r="F1"/>
      <c r="G1"/>
      <c r="H1"/>
      <c r="I1"/>
      <c r="J1"/>
      <c r="K1" s="25"/>
      <c r="L1" s="25"/>
      <c r="M1" s="25"/>
    </row>
    <row r="2" spans="1:13" s="36" customFormat="1" ht="5.099999999999999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9" customFormat="1" ht="39.950000000000003" customHeight="1" x14ac:dyDescent="0.25">
      <c r="A3" s="21" t="s">
        <v>31</v>
      </c>
      <c r="E3" s="7"/>
      <c r="F3" s="6"/>
      <c r="G3" s="8"/>
      <c r="H3" s="8"/>
      <c r="I3" s="8"/>
      <c r="J3" s="8"/>
      <c r="K3" s="8"/>
      <c r="L3" s="38"/>
      <c r="M3" s="38"/>
    </row>
    <row r="4" spans="1:13" s="11" customFormat="1" ht="15" customHeight="1" x14ac:dyDescent="0.2">
      <c r="A4" s="21" t="s">
        <v>36</v>
      </c>
      <c r="E4" s="10"/>
      <c r="F4" s="10"/>
      <c r="G4" s="8"/>
      <c r="H4" s="8"/>
      <c r="I4" s="8"/>
      <c r="J4" s="8"/>
      <c r="K4" s="38"/>
      <c r="L4" s="38"/>
      <c r="M4" s="38" t="s">
        <v>43</v>
      </c>
    </row>
    <row r="5" spans="1:13" s="15" customFormat="1" ht="15.95" customHeight="1" x14ac:dyDescent="0.25">
      <c r="A5" s="39" t="s">
        <v>25</v>
      </c>
      <c r="B5" s="12"/>
      <c r="C5" s="12"/>
      <c r="D5" s="12"/>
      <c r="E5" s="13"/>
      <c r="F5" s="13"/>
      <c r="G5" s="13"/>
      <c r="H5" s="13"/>
      <c r="I5" s="13"/>
      <c r="J5" s="13"/>
      <c r="K5" s="14"/>
      <c r="L5" s="14"/>
      <c r="M5" s="14" t="s">
        <v>0</v>
      </c>
    </row>
    <row r="6" spans="1:13" s="9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9" customFormat="1" ht="3.9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s="16" customFormat="1" ht="12" customHeight="1" x14ac:dyDescent="0.25">
      <c r="A8" s="26"/>
      <c r="B8" s="26"/>
      <c r="C8" s="26"/>
      <c r="D8" s="26"/>
      <c r="E8" s="41">
        <v>1990</v>
      </c>
      <c r="F8" s="41">
        <v>1995</v>
      </c>
      <c r="G8" s="41">
        <v>2000</v>
      </c>
      <c r="H8" s="41">
        <v>2005</v>
      </c>
      <c r="I8" s="42">
        <v>2006</v>
      </c>
      <c r="J8" s="42">
        <v>2007</v>
      </c>
      <c r="K8" s="42">
        <v>2008</v>
      </c>
      <c r="L8" s="42">
        <v>2009</v>
      </c>
      <c r="M8" s="42">
        <v>2010</v>
      </c>
    </row>
    <row r="9" spans="1:13" s="16" customFormat="1" ht="3.95" customHeight="1" x14ac:dyDescent="0.25">
      <c r="A9" s="20"/>
      <c r="B9" s="19"/>
      <c r="C9" s="19"/>
      <c r="D9" s="19"/>
      <c r="E9" s="19"/>
      <c r="F9" s="19"/>
      <c r="G9" s="19"/>
      <c r="H9" s="19"/>
      <c r="I9" s="19"/>
      <c r="J9" s="19"/>
      <c r="K9" s="20"/>
      <c r="L9" s="20"/>
      <c r="M9" s="20"/>
    </row>
    <row r="10" spans="1:13" s="16" customFormat="1" ht="3.95" customHeight="1" x14ac:dyDescent="0.25">
      <c r="A10" s="17"/>
    </row>
    <row r="11" spans="1:13" s="16" customFormat="1" ht="20.100000000000001" customHeight="1" x14ac:dyDescent="0.25">
      <c r="A11" s="40" t="s">
        <v>28</v>
      </c>
    </row>
    <row r="12" spans="1:13" s="2" customFormat="1" ht="20.100000000000001" customHeight="1" x14ac:dyDescent="0.25">
      <c r="A12" s="22" t="s">
        <v>1</v>
      </c>
      <c r="B12" s="16"/>
      <c r="C12" s="16"/>
      <c r="D12" s="16"/>
      <c r="E12" s="16">
        <v>1998</v>
      </c>
      <c r="F12" s="16">
        <v>2361</v>
      </c>
      <c r="G12" s="17">
        <v>2678</v>
      </c>
      <c r="H12" s="17">
        <v>2972</v>
      </c>
      <c r="I12" s="17">
        <v>3021</v>
      </c>
      <c r="J12" s="17">
        <v>3003</v>
      </c>
      <c r="K12" s="17">
        <v>3039</v>
      </c>
      <c r="L12" s="17">
        <v>3283</v>
      </c>
      <c r="M12" s="17">
        <v>3292</v>
      </c>
    </row>
    <row r="13" spans="1:13" s="2" customFormat="1" ht="12" customHeight="1" x14ac:dyDescent="0.25">
      <c r="A13" s="22" t="s">
        <v>2</v>
      </c>
      <c r="B13" s="16"/>
      <c r="C13" s="16"/>
      <c r="D13" s="16"/>
      <c r="E13" s="16">
        <v>1469</v>
      </c>
      <c r="F13" s="16">
        <v>1676</v>
      </c>
      <c r="G13" s="17">
        <v>1890</v>
      </c>
      <c r="H13" s="17">
        <v>2039</v>
      </c>
      <c r="I13" s="17">
        <v>2060</v>
      </c>
      <c r="J13" s="17">
        <v>2049</v>
      </c>
      <c r="K13" s="17">
        <v>1910</v>
      </c>
      <c r="L13" s="17">
        <v>2017</v>
      </c>
      <c r="M13" s="17">
        <v>2049</v>
      </c>
    </row>
    <row r="14" spans="1:13" s="2" customFormat="1" ht="12" customHeight="1" x14ac:dyDescent="0.25">
      <c r="A14" s="22" t="s">
        <v>3</v>
      </c>
      <c r="B14" s="16"/>
      <c r="C14" s="16"/>
      <c r="D14" s="16"/>
      <c r="E14" s="16">
        <v>402</v>
      </c>
      <c r="F14" s="16">
        <v>452</v>
      </c>
      <c r="G14" s="17">
        <v>488</v>
      </c>
      <c r="H14" s="17">
        <v>537</v>
      </c>
      <c r="I14" s="17">
        <v>534</v>
      </c>
      <c r="J14" s="17">
        <v>545</v>
      </c>
      <c r="K14" s="17">
        <v>520</v>
      </c>
      <c r="L14" s="17">
        <v>563</v>
      </c>
      <c r="M14" s="17">
        <v>576</v>
      </c>
    </row>
    <row r="15" spans="1:13" s="2" customFormat="1" ht="12" customHeight="1" x14ac:dyDescent="0.25">
      <c r="A15" s="22" t="s">
        <v>4</v>
      </c>
      <c r="B15" s="16"/>
      <c r="C15" s="16"/>
      <c r="D15" s="16"/>
      <c r="E15" s="16">
        <v>37</v>
      </c>
      <c r="F15" s="16">
        <v>40</v>
      </c>
      <c r="G15" s="17">
        <v>45</v>
      </c>
      <c r="H15" s="17">
        <v>43</v>
      </c>
      <c r="I15" s="17">
        <v>41</v>
      </c>
      <c r="J15" s="17">
        <v>43</v>
      </c>
      <c r="K15" s="17">
        <v>37</v>
      </c>
      <c r="L15" s="17">
        <v>35</v>
      </c>
      <c r="M15" s="17">
        <v>35</v>
      </c>
    </row>
    <row r="16" spans="1:13" s="2" customFormat="1" ht="12" customHeight="1" x14ac:dyDescent="0.25">
      <c r="A16" s="22" t="s">
        <v>5</v>
      </c>
      <c r="B16" s="16"/>
      <c r="C16" s="16"/>
      <c r="D16" s="16"/>
      <c r="E16" s="16">
        <v>98</v>
      </c>
      <c r="F16" s="16">
        <v>116</v>
      </c>
      <c r="G16" s="17">
        <v>148</v>
      </c>
      <c r="H16" s="17">
        <v>179</v>
      </c>
      <c r="I16" s="17">
        <v>187</v>
      </c>
      <c r="J16" s="17">
        <v>188</v>
      </c>
      <c r="K16" s="17">
        <v>179</v>
      </c>
      <c r="L16" s="17">
        <v>191</v>
      </c>
      <c r="M16" s="17">
        <v>189</v>
      </c>
    </row>
    <row r="17" spans="1:13" s="2" customFormat="1" ht="20.100000000000001" customHeight="1" x14ac:dyDescent="0.25">
      <c r="A17" s="22" t="s">
        <v>6</v>
      </c>
      <c r="B17" s="16"/>
      <c r="C17" s="16"/>
      <c r="D17" s="16"/>
      <c r="E17" s="16">
        <v>27</v>
      </c>
      <c r="F17" s="16">
        <v>29</v>
      </c>
      <c r="G17" s="17">
        <v>32</v>
      </c>
      <c r="H17" s="17">
        <v>39</v>
      </c>
      <c r="I17" s="17">
        <v>39</v>
      </c>
      <c r="J17" s="17">
        <v>38</v>
      </c>
      <c r="K17" s="17">
        <v>39</v>
      </c>
      <c r="L17" s="17">
        <v>40</v>
      </c>
      <c r="M17" s="17">
        <v>41</v>
      </c>
    </row>
    <row r="18" spans="1:13" s="2" customFormat="1" ht="12" customHeight="1" x14ac:dyDescent="0.25">
      <c r="A18" s="22" t="s">
        <v>7</v>
      </c>
      <c r="B18" s="16"/>
      <c r="C18" s="16"/>
      <c r="D18" s="16"/>
      <c r="E18" s="16">
        <v>30</v>
      </c>
      <c r="F18" s="16">
        <v>32</v>
      </c>
      <c r="G18" s="17">
        <v>39</v>
      </c>
      <c r="H18" s="17">
        <v>46</v>
      </c>
      <c r="I18" s="17">
        <v>45</v>
      </c>
      <c r="J18" s="17">
        <v>48</v>
      </c>
      <c r="K18" s="17">
        <v>47</v>
      </c>
      <c r="L18" s="17">
        <v>50</v>
      </c>
      <c r="M18" s="17">
        <v>49</v>
      </c>
    </row>
    <row r="19" spans="1:13" s="27" customFormat="1" ht="12" customHeight="1" x14ac:dyDescent="0.25">
      <c r="A19" s="22" t="s">
        <v>8</v>
      </c>
      <c r="B19" s="16"/>
      <c r="C19" s="16"/>
      <c r="D19" s="16"/>
      <c r="E19" s="16">
        <v>43</v>
      </c>
      <c r="F19" s="16">
        <v>43</v>
      </c>
      <c r="G19" s="17">
        <v>48</v>
      </c>
      <c r="H19" s="17">
        <v>58</v>
      </c>
      <c r="I19" s="17">
        <v>55</v>
      </c>
      <c r="J19" s="17">
        <v>57</v>
      </c>
      <c r="K19" s="17">
        <v>53</v>
      </c>
      <c r="L19" s="17">
        <v>58</v>
      </c>
      <c r="M19" s="17">
        <v>55</v>
      </c>
    </row>
    <row r="20" spans="1:13" s="2" customFormat="1" ht="12" customHeight="1" x14ac:dyDescent="0.25">
      <c r="A20" s="22" t="s">
        <v>9</v>
      </c>
      <c r="B20" s="16"/>
      <c r="C20" s="16"/>
      <c r="D20" s="16"/>
      <c r="E20" s="16">
        <v>113</v>
      </c>
      <c r="F20" s="16">
        <v>132</v>
      </c>
      <c r="G20" s="17">
        <v>163</v>
      </c>
      <c r="H20" s="17">
        <v>195</v>
      </c>
      <c r="I20" s="17">
        <v>195</v>
      </c>
      <c r="J20" s="17">
        <v>201</v>
      </c>
      <c r="K20" s="17">
        <v>207</v>
      </c>
      <c r="L20" s="17">
        <v>230</v>
      </c>
      <c r="M20" s="17">
        <v>228</v>
      </c>
    </row>
    <row r="21" spans="1:13" s="2" customFormat="1" ht="12" customHeight="1" x14ac:dyDescent="0.25">
      <c r="A21" s="22" t="s">
        <v>10</v>
      </c>
      <c r="B21" s="16"/>
      <c r="C21" s="16"/>
      <c r="D21" s="16"/>
      <c r="E21" s="16">
        <v>267</v>
      </c>
      <c r="F21" s="16">
        <v>315</v>
      </c>
      <c r="G21" s="17">
        <v>338</v>
      </c>
      <c r="H21" s="17">
        <v>392</v>
      </c>
      <c r="I21" s="17">
        <v>402</v>
      </c>
      <c r="J21" s="17">
        <v>406</v>
      </c>
      <c r="K21" s="17">
        <v>380</v>
      </c>
      <c r="L21" s="17">
        <v>393</v>
      </c>
      <c r="M21" s="17">
        <v>385</v>
      </c>
    </row>
    <row r="22" spans="1:13" s="2" customFormat="1" ht="20.100000000000001" customHeight="1" x14ac:dyDescent="0.25">
      <c r="A22" s="22" t="s">
        <v>11</v>
      </c>
      <c r="B22" s="16"/>
      <c r="C22" s="16"/>
      <c r="D22" s="16"/>
      <c r="E22" s="16">
        <v>309</v>
      </c>
      <c r="F22" s="16">
        <v>322</v>
      </c>
      <c r="G22" s="17">
        <v>370</v>
      </c>
      <c r="H22" s="17">
        <v>402</v>
      </c>
      <c r="I22" s="17">
        <v>408</v>
      </c>
      <c r="J22" s="17">
        <v>405</v>
      </c>
      <c r="K22" s="17">
        <v>398</v>
      </c>
      <c r="L22" s="17">
        <v>411</v>
      </c>
      <c r="M22" s="17">
        <v>410</v>
      </c>
    </row>
    <row r="23" spans="1:13" s="2" customFormat="1" ht="12" customHeight="1" x14ac:dyDescent="0.25">
      <c r="A23" s="22" t="s">
        <v>12</v>
      </c>
      <c r="B23" s="16"/>
      <c r="C23" s="16"/>
      <c r="D23" s="16"/>
      <c r="E23" s="16">
        <v>518</v>
      </c>
      <c r="F23" s="16">
        <v>631</v>
      </c>
      <c r="G23" s="17">
        <v>679</v>
      </c>
      <c r="H23" s="17">
        <v>714</v>
      </c>
      <c r="I23" s="17">
        <v>725</v>
      </c>
      <c r="J23" s="17">
        <v>735</v>
      </c>
      <c r="K23" s="17">
        <v>684</v>
      </c>
      <c r="L23" s="17">
        <v>741</v>
      </c>
      <c r="M23" s="17">
        <v>757</v>
      </c>
    </row>
    <row r="24" spans="1:13" s="2" customFormat="1" ht="12" customHeight="1" x14ac:dyDescent="0.25">
      <c r="A24" s="22" t="s">
        <v>13</v>
      </c>
      <c r="B24" s="16"/>
      <c r="C24" s="16"/>
      <c r="D24" s="16"/>
      <c r="E24" s="16">
        <v>343</v>
      </c>
      <c r="F24" s="16">
        <v>429</v>
      </c>
      <c r="G24" s="17">
        <v>479</v>
      </c>
      <c r="H24" s="17">
        <v>521</v>
      </c>
      <c r="I24" s="17">
        <v>533</v>
      </c>
      <c r="J24" s="17">
        <v>534</v>
      </c>
      <c r="K24" s="17">
        <v>549</v>
      </c>
      <c r="L24" s="17">
        <v>587</v>
      </c>
      <c r="M24" s="17">
        <v>598</v>
      </c>
    </row>
    <row r="25" spans="1:13" s="2" customFormat="1" ht="12" customHeight="1" x14ac:dyDescent="0.25">
      <c r="A25" s="22" t="s">
        <v>14</v>
      </c>
      <c r="B25" s="16"/>
      <c r="C25" s="16"/>
      <c r="D25" s="16"/>
      <c r="E25" s="16">
        <v>106</v>
      </c>
      <c r="F25" s="16">
        <v>123</v>
      </c>
      <c r="G25" s="17">
        <v>136</v>
      </c>
      <c r="H25" s="17">
        <v>146</v>
      </c>
      <c r="I25" s="17">
        <v>148</v>
      </c>
      <c r="J25" s="17">
        <v>148</v>
      </c>
      <c r="K25" s="17">
        <v>142</v>
      </c>
      <c r="L25" s="17">
        <v>142</v>
      </c>
      <c r="M25" s="17">
        <v>142</v>
      </c>
    </row>
    <row r="26" spans="1:13" s="2" customFormat="1" ht="12" customHeight="1" x14ac:dyDescent="0.25">
      <c r="A26" s="22" t="s">
        <v>26</v>
      </c>
      <c r="B26" s="16"/>
      <c r="C26" s="16"/>
      <c r="D26" s="16"/>
      <c r="E26" s="16">
        <v>54</v>
      </c>
      <c r="F26" s="16">
        <v>67</v>
      </c>
      <c r="G26" s="17">
        <v>81</v>
      </c>
      <c r="H26" s="17">
        <v>90</v>
      </c>
      <c r="I26" s="17">
        <v>98</v>
      </c>
      <c r="J26" s="17">
        <v>96</v>
      </c>
      <c r="K26" s="17">
        <v>79</v>
      </c>
      <c r="L26" s="17">
        <v>79</v>
      </c>
      <c r="M26" s="17">
        <v>85</v>
      </c>
    </row>
    <row r="27" spans="1:13" s="2" customFormat="1" ht="20.100000000000001" customHeight="1" x14ac:dyDescent="0.25">
      <c r="A27" s="22" t="s">
        <v>27</v>
      </c>
      <c r="B27" s="16"/>
      <c r="C27" s="16"/>
      <c r="D27" s="16"/>
      <c r="E27" s="16">
        <v>10</v>
      </c>
      <c r="F27" s="16">
        <v>11</v>
      </c>
      <c r="G27" s="17">
        <v>16</v>
      </c>
      <c r="H27" s="17">
        <v>18</v>
      </c>
      <c r="I27" s="17">
        <v>18</v>
      </c>
      <c r="J27" s="17">
        <v>17</v>
      </c>
      <c r="K27" s="17">
        <v>16</v>
      </c>
      <c r="L27" s="17">
        <v>16</v>
      </c>
      <c r="M27" s="17">
        <v>16</v>
      </c>
    </row>
    <row r="28" spans="1:13" s="2" customFormat="1" ht="12" customHeight="1" x14ac:dyDescent="0.25">
      <c r="A28" s="22" t="s">
        <v>15</v>
      </c>
      <c r="B28" s="16"/>
      <c r="C28" s="16"/>
      <c r="D28" s="16"/>
      <c r="E28" s="16">
        <v>522</v>
      </c>
      <c r="F28" s="16">
        <v>598</v>
      </c>
      <c r="G28" s="17">
        <v>688</v>
      </c>
      <c r="H28" s="17">
        <v>740</v>
      </c>
      <c r="I28" s="17">
        <v>757</v>
      </c>
      <c r="J28" s="17">
        <v>769</v>
      </c>
      <c r="K28" s="17">
        <v>742</v>
      </c>
      <c r="L28" s="17">
        <v>788</v>
      </c>
      <c r="M28" s="17">
        <v>797</v>
      </c>
    </row>
    <row r="29" spans="1:13" s="2" customFormat="1" ht="12" customHeight="1" x14ac:dyDescent="0.25">
      <c r="A29" s="22" t="s">
        <v>16</v>
      </c>
      <c r="B29" s="16"/>
      <c r="C29" s="16"/>
      <c r="D29" s="16"/>
      <c r="E29" s="16">
        <v>250</v>
      </c>
      <c r="F29" s="16">
        <v>292</v>
      </c>
      <c r="G29" s="17">
        <v>311</v>
      </c>
      <c r="H29" s="17">
        <v>336</v>
      </c>
      <c r="I29" s="17">
        <v>335</v>
      </c>
      <c r="J29" s="17">
        <v>332</v>
      </c>
      <c r="K29" s="17">
        <v>308</v>
      </c>
      <c r="L29" s="17">
        <v>321</v>
      </c>
      <c r="M29" s="17">
        <v>327</v>
      </c>
    </row>
    <row r="30" spans="1:13" s="2" customFormat="1" ht="12" customHeight="1" x14ac:dyDescent="0.25">
      <c r="A30" s="22" t="s">
        <v>17</v>
      </c>
      <c r="B30" s="16"/>
      <c r="C30" s="16"/>
      <c r="D30" s="16"/>
      <c r="E30" s="16">
        <v>539</v>
      </c>
      <c r="F30" s="16">
        <v>679</v>
      </c>
      <c r="G30" s="17">
        <v>752</v>
      </c>
      <c r="H30" s="17">
        <v>855</v>
      </c>
      <c r="I30" s="17">
        <v>865</v>
      </c>
      <c r="J30" s="17">
        <v>885</v>
      </c>
      <c r="K30" s="17">
        <v>877</v>
      </c>
      <c r="L30" s="17">
        <v>920</v>
      </c>
      <c r="M30" s="17">
        <v>954</v>
      </c>
    </row>
    <row r="31" spans="1:13" s="2" customFormat="1" ht="12" customHeight="1" x14ac:dyDescent="0.25">
      <c r="A31" s="22" t="s">
        <v>18</v>
      </c>
      <c r="B31" s="16"/>
      <c r="C31" s="16"/>
      <c r="D31" s="16"/>
      <c r="E31" s="16">
        <v>202</v>
      </c>
      <c r="F31" s="16">
        <v>252</v>
      </c>
      <c r="G31" s="17">
        <v>286</v>
      </c>
      <c r="H31" s="17">
        <v>309</v>
      </c>
      <c r="I31" s="17">
        <v>317</v>
      </c>
      <c r="J31" s="17">
        <v>325</v>
      </c>
      <c r="K31" s="17">
        <v>315</v>
      </c>
      <c r="L31" s="17">
        <v>335</v>
      </c>
      <c r="M31" s="17">
        <v>339</v>
      </c>
    </row>
    <row r="32" spans="1:13" s="2" customFormat="1" ht="20.100000000000001" customHeight="1" x14ac:dyDescent="0.25">
      <c r="A32" s="22" t="s">
        <v>19</v>
      </c>
      <c r="B32" s="16"/>
      <c r="C32" s="16"/>
      <c r="D32" s="16"/>
      <c r="E32" s="16">
        <v>398</v>
      </c>
      <c r="F32" s="16">
        <v>498</v>
      </c>
      <c r="G32" s="17">
        <v>571</v>
      </c>
      <c r="H32" s="17">
        <v>649</v>
      </c>
      <c r="I32" s="17">
        <v>664</v>
      </c>
      <c r="J32" s="17">
        <v>669</v>
      </c>
      <c r="K32" s="17">
        <v>642</v>
      </c>
      <c r="L32" s="17">
        <v>643</v>
      </c>
      <c r="M32" s="17">
        <v>649</v>
      </c>
    </row>
    <row r="33" spans="1:13" s="2" customFormat="1" ht="12" customHeight="1" x14ac:dyDescent="0.25">
      <c r="A33" s="22" t="s">
        <v>20</v>
      </c>
      <c r="B33" s="16"/>
      <c r="C33" s="16"/>
      <c r="D33" s="16"/>
      <c r="E33" s="16">
        <v>1062</v>
      </c>
      <c r="F33" s="16">
        <v>1307</v>
      </c>
      <c r="G33" s="17">
        <v>1493</v>
      </c>
      <c r="H33" s="17">
        <v>1619</v>
      </c>
      <c r="I33" s="17">
        <v>1655</v>
      </c>
      <c r="J33" s="17">
        <v>1665</v>
      </c>
      <c r="K33" s="17">
        <v>1569</v>
      </c>
      <c r="L33" s="17">
        <v>1671</v>
      </c>
      <c r="M33" s="17">
        <v>1672</v>
      </c>
    </row>
    <row r="34" spans="1:13" s="2" customFormat="1" ht="12" customHeight="1" x14ac:dyDescent="0.25">
      <c r="A34" s="22" t="s">
        <v>21</v>
      </c>
      <c r="B34" s="16"/>
      <c r="C34" s="16"/>
      <c r="D34" s="16"/>
      <c r="E34" s="16">
        <v>355</v>
      </c>
      <c r="F34" s="16">
        <v>426</v>
      </c>
      <c r="G34" s="17">
        <v>459</v>
      </c>
      <c r="H34" s="17">
        <v>509</v>
      </c>
      <c r="I34" s="17">
        <v>514</v>
      </c>
      <c r="J34" s="17">
        <v>504</v>
      </c>
      <c r="K34" s="17">
        <v>462</v>
      </c>
      <c r="L34" s="17">
        <v>464</v>
      </c>
      <c r="M34" s="17">
        <v>459</v>
      </c>
    </row>
    <row r="35" spans="1:13" s="2" customFormat="1" ht="12" customHeight="1" x14ac:dyDescent="0.25">
      <c r="A35" s="22" t="s">
        <v>22</v>
      </c>
      <c r="B35" s="16"/>
      <c r="C35" s="16"/>
      <c r="D35" s="16"/>
      <c r="E35" s="16">
        <v>267</v>
      </c>
      <c r="F35" s="16">
        <v>290</v>
      </c>
      <c r="G35" s="17">
        <v>334</v>
      </c>
      <c r="H35" s="17">
        <v>357</v>
      </c>
      <c r="I35" s="17">
        <v>352</v>
      </c>
      <c r="J35" s="17">
        <v>358</v>
      </c>
      <c r="K35" s="17">
        <v>321</v>
      </c>
      <c r="L35" s="17">
        <v>325</v>
      </c>
      <c r="M35" s="17">
        <v>337</v>
      </c>
    </row>
    <row r="36" spans="1:13" s="2" customFormat="1" ht="12" customHeight="1" x14ac:dyDescent="0.25">
      <c r="A36" s="28" t="s">
        <v>23</v>
      </c>
      <c r="B36" s="29"/>
      <c r="C36" s="29"/>
      <c r="D36" s="29"/>
      <c r="E36" s="29">
        <v>893</v>
      </c>
      <c r="F36" s="29">
        <v>1115</v>
      </c>
      <c r="G36" s="17">
        <v>1311</v>
      </c>
      <c r="H36" s="17">
        <v>1437</v>
      </c>
      <c r="I36" s="17">
        <v>1449</v>
      </c>
      <c r="J36" s="17">
        <v>1456</v>
      </c>
      <c r="K36" s="17">
        <v>1472</v>
      </c>
      <c r="L36" s="17">
        <v>1507</v>
      </c>
      <c r="M36" s="17">
        <v>1546</v>
      </c>
    </row>
    <row r="37" spans="1:13" s="2" customFormat="1" ht="12" customHeight="1" x14ac:dyDescent="0.25">
      <c r="A37" s="22" t="s">
        <v>24</v>
      </c>
      <c r="B37" s="16"/>
      <c r="C37" s="16"/>
      <c r="D37" s="16"/>
      <c r="E37" s="16">
        <v>86</v>
      </c>
      <c r="F37" s="16">
        <v>91</v>
      </c>
      <c r="G37" s="17">
        <v>100</v>
      </c>
      <c r="H37" s="17">
        <v>111</v>
      </c>
      <c r="I37" s="17">
        <v>115</v>
      </c>
      <c r="J37" s="17">
        <v>112</v>
      </c>
      <c r="K37" s="17">
        <v>103</v>
      </c>
      <c r="L37" s="17">
        <v>102</v>
      </c>
      <c r="M37" s="17">
        <v>100</v>
      </c>
    </row>
    <row r="38" spans="1:13" s="3" customFormat="1" ht="20.100000000000001" customHeight="1" x14ac:dyDescent="0.25">
      <c r="A38" s="23" t="s">
        <v>0</v>
      </c>
      <c r="B38" s="23"/>
      <c r="C38" s="23"/>
      <c r="D38" s="23"/>
      <c r="E38" s="24">
        <v>10398</v>
      </c>
      <c r="F38" s="24">
        <v>12327</v>
      </c>
      <c r="G38" s="24">
        <v>13935</v>
      </c>
      <c r="H38" s="30">
        <v>15313</v>
      </c>
      <c r="I38" s="3">
        <v>15532</v>
      </c>
      <c r="J38" s="3">
        <v>15588</v>
      </c>
      <c r="K38" s="30">
        <v>15090</v>
      </c>
      <c r="L38" s="30">
        <f>SUM(L12:L37)</f>
        <v>15912</v>
      </c>
      <c r="M38" s="30">
        <v>16087</v>
      </c>
    </row>
    <row r="39" spans="1:13" s="3" customFormat="1" ht="12" customHeight="1" x14ac:dyDescent="0.25">
      <c r="A39" s="23"/>
      <c r="B39" s="23"/>
      <c r="C39" s="23"/>
      <c r="D39" s="23"/>
      <c r="E39" s="24"/>
      <c r="F39" s="24"/>
      <c r="G39" s="30"/>
      <c r="H39" s="30"/>
      <c r="K39" s="31"/>
      <c r="L39" s="31"/>
      <c r="M39" s="31"/>
    </row>
    <row r="40" spans="1:13" s="16" customFormat="1" ht="20.100000000000001" customHeight="1" x14ac:dyDescent="0.25">
      <c r="A40" s="43" t="s">
        <v>30</v>
      </c>
    </row>
    <row r="41" spans="1:13" s="2" customFormat="1" ht="20.100000000000001" customHeight="1" x14ac:dyDescent="0.25">
      <c r="A41" s="22" t="s">
        <v>1</v>
      </c>
      <c r="B41" s="16"/>
      <c r="C41" s="16"/>
      <c r="D41" s="16"/>
      <c r="E41" s="51">
        <v>172.7</v>
      </c>
      <c r="F41" s="52">
        <v>198.76180069267772</v>
      </c>
      <c r="G41" s="52">
        <v>219</v>
      </c>
      <c r="H41" s="52">
        <v>229.94535316186466</v>
      </c>
      <c r="I41" s="52">
        <v>231.21024519306937</v>
      </c>
      <c r="J41" s="52">
        <v>227.01123792561773</v>
      </c>
      <c r="K41" s="52">
        <v>227.99174458322673</v>
      </c>
      <c r="L41" s="53">
        <v>240.1577740746647</v>
      </c>
      <c r="M41" s="53">
        <v>239.79941929496638</v>
      </c>
    </row>
    <row r="42" spans="1:13" s="2" customFormat="1" ht="12" customHeight="1" x14ac:dyDescent="0.25">
      <c r="A42" s="22" t="s">
        <v>2</v>
      </c>
      <c r="B42" s="16"/>
      <c r="C42" s="16"/>
      <c r="D42" s="16"/>
      <c r="E42" s="51">
        <v>154.69999999999999</v>
      </c>
      <c r="F42" s="51">
        <v>176.08667330668919</v>
      </c>
      <c r="G42" s="52">
        <v>198.4</v>
      </c>
      <c r="H42" s="52">
        <v>211.58980840693317</v>
      </c>
      <c r="I42" s="52">
        <v>213.08662178055596</v>
      </c>
      <c r="J42" s="52">
        <v>211.25736797445529</v>
      </c>
      <c r="K42" s="52">
        <v>197.08276237803568</v>
      </c>
      <c r="L42" s="53">
        <v>205.97753547929858</v>
      </c>
      <c r="M42" s="53">
        <v>209.20224415096459</v>
      </c>
    </row>
    <row r="43" spans="1:13" s="2" customFormat="1" ht="12" customHeight="1" x14ac:dyDescent="0.25">
      <c r="A43" s="22" t="s">
        <v>3</v>
      </c>
      <c r="B43" s="16"/>
      <c r="C43" s="16"/>
      <c r="D43" s="16"/>
      <c r="E43" s="51">
        <v>125.4</v>
      </c>
      <c r="F43" s="52">
        <v>133.11344092354813</v>
      </c>
      <c r="G43" s="52">
        <v>141.30000000000001</v>
      </c>
      <c r="H43" s="52">
        <v>150.9419112562752</v>
      </c>
      <c r="I43" s="52">
        <v>149.0550079970524</v>
      </c>
      <c r="J43" s="52">
        <v>150.58410052939291</v>
      </c>
      <c r="K43" s="52">
        <v>141.01388986815201</v>
      </c>
      <c r="L43" s="53">
        <v>151.8690958528677</v>
      </c>
      <c r="M43" s="53">
        <v>152.61512373483123</v>
      </c>
    </row>
    <row r="44" spans="1:13" s="2" customFormat="1" ht="12" customHeight="1" x14ac:dyDescent="0.25">
      <c r="A44" s="22" t="s">
        <v>4</v>
      </c>
      <c r="B44" s="16"/>
      <c r="C44" s="16"/>
      <c r="D44" s="16"/>
      <c r="E44" s="51">
        <v>108.5</v>
      </c>
      <c r="F44" s="52">
        <v>113.71389583807142</v>
      </c>
      <c r="G44" s="52">
        <v>130.30000000000001</v>
      </c>
      <c r="H44" s="52">
        <v>124.09096156066028</v>
      </c>
      <c r="I44" s="52">
        <v>118.58279103398409</v>
      </c>
      <c r="J44" s="52">
        <v>124.82944813771881</v>
      </c>
      <c r="K44" s="52">
        <v>105.31409216406227</v>
      </c>
      <c r="L44" s="53">
        <v>100.78322967058281</v>
      </c>
      <c r="M44" s="53">
        <v>98.805860599045815</v>
      </c>
    </row>
    <row r="45" spans="1:13" s="2" customFormat="1" ht="12" customHeight="1" x14ac:dyDescent="0.25">
      <c r="A45" s="22" t="s">
        <v>5</v>
      </c>
      <c r="B45" s="16"/>
      <c r="C45" s="16"/>
      <c r="D45" s="16"/>
      <c r="E45" s="51">
        <v>88.4</v>
      </c>
      <c r="F45" s="52">
        <v>95.638552230192104</v>
      </c>
      <c r="G45" s="52">
        <v>115.4</v>
      </c>
      <c r="H45" s="52">
        <v>131.12688540682299</v>
      </c>
      <c r="I45" s="52">
        <v>135.35031847133757</v>
      </c>
      <c r="J45" s="52">
        <v>134.40668029798246</v>
      </c>
      <c r="K45" s="52">
        <v>124.74128378990501</v>
      </c>
      <c r="L45" s="53">
        <v>132.60849944110029</v>
      </c>
      <c r="M45" s="53">
        <v>128.81767187617146</v>
      </c>
    </row>
    <row r="46" spans="1:13" s="2" customFormat="1" ht="20.100000000000001" customHeight="1" x14ac:dyDescent="0.25">
      <c r="A46" s="22" t="s">
        <v>6</v>
      </c>
      <c r="B46" s="16"/>
      <c r="C46" s="16"/>
      <c r="D46" s="16"/>
      <c r="E46" s="51">
        <v>92.2</v>
      </c>
      <c r="F46" s="52">
        <v>92.583724419755455</v>
      </c>
      <c r="G46" s="52">
        <v>99.4</v>
      </c>
      <c r="H46" s="52">
        <v>117.90313803736622</v>
      </c>
      <c r="I46" s="52">
        <v>116.74898967220476</v>
      </c>
      <c r="J46" s="52">
        <v>112.47595086576884</v>
      </c>
      <c r="K46" s="52">
        <v>113.54703467551751</v>
      </c>
      <c r="L46" s="53">
        <v>115.51679325381927</v>
      </c>
      <c r="M46" s="53">
        <v>115.22680006744983</v>
      </c>
    </row>
    <row r="47" spans="1:13" s="2" customFormat="1" ht="12" customHeight="1" x14ac:dyDescent="0.25">
      <c r="A47" s="22" t="s">
        <v>7</v>
      </c>
      <c r="B47" s="16"/>
      <c r="C47" s="16"/>
      <c r="D47" s="16"/>
      <c r="E47" s="51">
        <v>91.2</v>
      </c>
      <c r="F47" s="52">
        <v>90.186573473874077</v>
      </c>
      <c r="G47" s="52">
        <v>105.7</v>
      </c>
      <c r="H47" s="52">
        <v>117.66511485138385</v>
      </c>
      <c r="I47" s="52">
        <v>114.28861685376137</v>
      </c>
      <c r="J47" s="52">
        <v>121.31628165596725</v>
      </c>
      <c r="K47" s="52">
        <v>115.72364209385925</v>
      </c>
      <c r="L47" s="53">
        <v>124.18966245249746</v>
      </c>
      <c r="M47" s="53">
        <v>119.47431302270013</v>
      </c>
    </row>
    <row r="48" spans="1:13" s="27" customFormat="1" ht="12" customHeight="1" x14ac:dyDescent="0.25">
      <c r="A48" s="22" t="s">
        <v>8</v>
      </c>
      <c r="B48" s="16"/>
      <c r="C48" s="16"/>
      <c r="D48" s="16"/>
      <c r="E48" s="51">
        <v>113.2</v>
      </c>
      <c r="F48" s="52">
        <v>109.54297651194781</v>
      </c>
      <c r="G48" s="52">
        <v>125.3</v>
      </c>
      <c r="H48" s="52">
        <v>152.23896267520604</v>
      </c>
      <c r="I48" s="52">
        <v>144.73303334122787</v>
      </c>
      <c r="J48" s="52">
        <v>149.86590944943998</v>
      </c>
      <c r="K48" s="52">
        <v>137.8556937002549</v>
      </c>
      <c r="L48" s="53">
        <v>151.64588072267105</v>
      </c>
      <c r="M48" s="53">
        <v>142.49812161566962</v>
      </c>
    </row>
    <row r="49" spans="1:13" s="2" customFormat="1" ht="12" customHeight="1" x14ac:dyDescent="0.25">
      <c r="A49" s="22" t="s">
        <v>9</v>
      </c>
      <c r="B49" s="16"/>
      <c r="C49" s="16"/>
      <c r="D49" s="16"/>
      <c r="E49" s="51">
        <v>132.30000000000001</v>
      </c>
      <c r="F49" s="52">
        <v>144.07491895785807</v>
      </c>
      <c r="G49" s="52">
        <v>165.3</v>
      </c>
      <c r="H49" s="52">
        <v>183.35684062059238</v>
      </c>
      <c r="I49" s="52">
        <v>181.64542812430136</v>
      </c>
      <c r="J49" s="52">
        <v>184.69850954735082</v>
      </c>
      <c r="K49" s="52">
        <v>186.79781618012001</v>
      </c>
      <c r="L49" s="53">
        <v>206.87918255738649</v>
      </c>
      <c r="M49" s="53">
        <v>201.59151193633954</v>
      </c>
    </row>
    <row r="50" spans="1:13" s="2" customFormat="1" ht="12" customHeight="1" x14ac:dyDescent="0.25">
      <c r="A50" s="22" t="s">
        <v>10</v>
      </c>
      <c r="B50" s="16"/>
      <c r="C50" s="16"/>
      <c r="D50" s="16"/>
      <c r="E50" s="51">
        <v>128.30000000000001</v>
      </c>
      <c r="F50" s="52">
        <v>139.32628003255368</v>
      </c>
      <c r="G50" s="52">
        <v>142.4</v>
      </c>
      <c r="H50" s="52">
        <v>153.44747946857066</v>
      </c>
      <c r="I50" s="52">
        <v>154.74930228081993</v>
      </c>
      <c r="J50" s="52">
        <v>153.69996706429276</v>
      </c>
      <c r="K50" s="52">
        <v>141.71595647082515</v>
      </c>
      <c r="L50" s="53">
        <v>143.51550916965505</v>
      </c>
      <c r="M50" s="53">
        <v>138.28774626892479</v>
      </c>
    </row>
    <row r="51" spans="1:13" s="2" customFormat="1" ht="20.100000000000001" customHeight="1" x14ac:dyDescent="0.25">
      <c r="A51" s="22" t="s">
        <v>11</v>
      </c>
      <c r="B51" s="16"/>
      <c r="C51" s="16"/>
      <c r="D51" s="16"/>
      <c r="E51" s="51">
        <v>136.5</v>
      </c>
      <c r="F51" s="52">
        <v>135.86039289813002</v>
      </c>
      <c r="G51" s="52">
        <v>152.6</v>
      </c>
      <c r="H51" s="52">
        <v>162.85061494336688</v>
      </c>
      <c r="I51" s="52">
        <v>164.80719981257221</v>
      </c>
      <c r="J51" s="52">
        <v>162.64733639886748</v>
      </c>
      <c r="K51" s="52">
        <v>158.12600815262735</v>
      </c>
      <c r="L51" s="53">
        <v>163.06353129748581</v>
      </c>
      <c r="M51" s="53">
        <v>160.65956629754152</v>
      </c>
    </row>
    <row r="52" spans="1:13" s="2" customFormat="1" ht="12" customHeight="1" x14ac:dyDescent="0.25">
      <c r="A52" s="22" t="s">
        <v>12</v>
      </c>
      <c r="B52" s="16"/>
      <c r="C52" s="16"/>
      <c r="D52" s="16"/>
      <c r="E52" s="51">
        <v>268.8</v>
      </c>
      <c r="F52" s="52">
        <v>315.57573817716252</v>
      </c>
      <c r="G52" s="52">
        <v>356.5</v>
      </c>
      <c r="H52" s="52">
        <v>374.73233404710919</v>
      </c>
      <c r="I52" s="52">
        <v>380.929362560686</v>
      </c>
      <c r="J52" s="52">
        <v>387.29666924864443</v>
      </c>
      <c r="K52" s="52">
        <v>367.66682075704966</v>
      </c>
      <c r="L52" s="53">
        <v>385.69443215473581</v>
      </c>
      <c r="M52" s="53">
        <v>409.45035211648508</v>
      </c>
    </row>
    <row r="53" spans="1:13" s="2" customFormat="1" ht="12" customHeight="1" x14ac:dyDescent="0.25">
      <c r="A53" s="22" t="s">
        <v>13</v>
      </c>
      <c r="B53" s="16"/>
      <c r="C53" s="16"/>
      <c r="D53" s="16"/>
      <c r="E53" s="51">
        <v>148.6</v>
      </c>
      <c r="F53" s="52">
        <v>171.44501370760833</v>
      </c>
      <c r="G53" s="52">
        <v>186.1</v>
      </c>
      <c r="H53" s="52">
        <v>196.85336879968563</v>
      </c>
      <c r="I53" s="52">
        <v>200.50483581550546</v>
      </c>
      <c r="J53" s="52">
        <v>199.81515227486184</v>
      </c>
      <c r="K53" s="52">
        <v>202.08564161270968</v>
      </c>
      <c r="L53" s="53">
        <v>216.52047538601138</v>
      </c>
      <c r="M53" s="53">
        <v>218.00471006831788</v>
      </c>
    </row>
    <row r="54" spans="1:13" s="2" customFormat="1" ht="12" customHeight="1" x14ac:dyDescent="0.25">
      <c r="A54" s="22" t="s">
        <v>14</v>
      </c>
      <c r="B54" s="16"/>
      <c r="C54" s="16"/>
      <c r="D54" s="16"/>
      <c r="E54" s="51">
        <v>147.4</v>
      </c>
      <c r="F54" s="52">
        <v>166.97437011294528</v>
      </c>
      <c r="G54" s="52">
        <v>186.4</v>
      </c>
      <c r="H54" s="52">
        <v>196.98850450644935</v>
      </c>
      <c r="I54" s="52">
        <v>199.09867491760275</v>
      </c>
      <c r="J54" s="52">
        <v>198.39673985897744</v>
      </c>
      <c r="K54" s="52">
        <v>188.58402613615235</v>
      </c>
      <c r="L54" s="53">
        <v>187.47854558897311</v>
      </c>
      <c r="M54" s="53">
        <v>185.89793941298146</v>
      </c>
    </row>
    <row r="55" spans="1:13" s="2" customFormat="1" ht="12" customHeight="1" x14ac:dyDescent="0.25">
      <c r="A55" s="22" t="s">
        <v>26</v>
      </c>
      <c r="B55" s="16"/>
      <c r="C55" s="16"/>
      <c r="D55" s="16"/>
      <c r="E55" s="51">
        <v>104.7</v>
      </c>
      <c r="F55" s="52">
        <v>124.05339850765614</v>
      </c>
      <c r="G55" s="52">
        <v>152.1</v>
      </c>
      <c r="H55" s="52">
        <v>171.72295363480251</v>
      </c>
      <c r="I55" s="52">
        <v>187.45218056618211</v>
      </c>
      <c r="J55" s="52">
        <v>183.39860540643807</v>
      </c>
      <c r="K55" s="52">
        <v>149.62971380949676</v>
      </c>
      <c r="L55" s="53">
        <v>149.78290958041825</v>
      </c>
      <c r="M55" s="53">
        <v>160.46818954124976</v>
      </c>
    </row>
    <row r="56" spans="1:13" s="2" customFormat="1" ht="20.100000000000001" customHeight="1" x14ac:dyDescent="0.25">
      <c r="A56" s="22" t="s">
        <v>27</v>
      </c>
      <c r="B56" s="16"/>
      <c r="C56" s="16"/>
      <c r="D56" s="16"/>
      <c r="E56" s="51">
        <v>72.5</v>
      </c>
      <c r="F56" s="52">
        <v>76.484494507022674</v>
      </c>
      <c r="G56" s="52">
        <v>109.9</v>
      </c>
      <c r="H56" s="52">
        <v>120.10409021151665</v>
      </c>
      <c r="I56" s="52">
        <v>118.89035667107001</v>
      </c>
      <c r="J56" s="52">
        <v>113.12217194570135</v>
      </c>
      <c r="K56" s="52">
        <v>102.39344681940356</v>
      </c>
      <c r="L56" s="53">
        <v>104.91803278688525</v>
      </c>
      <c r="M56" s="53">
        <v>101.99528271817428</v>
      </c>
    </row>
    <row r="57" spans="1:13" s="2" customFormat="1" ht="12" customHeight="1" x14ac:dyDescent="0.25">
      <c r="A57" s="22" t="s">
        <v>15</v>
      </c>
      <c r="B57" s="16"/>
      <c r="C57" s="16"/>
      <c r="D57" s="16"/>
      <c r="E57" s="51">
        <v>123.8</v>
      </c>
      <c r="F57" s="52">
        <v>135.27177638082398</v>
      </c>
      <c r="G57" s="52">
        <v>153.5</v>
      </c>
      <c r="H57" s="52">
        <v>160.54951325292839</v>
      </c>
      <c r="I57" s="52">
        <v>163.49185780311865</v>
      </c>
      <c r="J57" s="52">
        <v>165.07388612692444</v>
      </c>
      <c r="K57" s="52">
        <v>157.57161332520701</v>
      </c>
      <c r="L57" s="53">
        <v>166.2471808655402</v>
      </c>
      <c r="M57" s="53">
        <v>166.44321091299426</v>
      </c>
    </row>
    <row r="58" spans="1:13" s="2" customFormat="1" ht="12" customHeight="1" x14ac:dyDescent="0.25">
      <c r="A58" s="22" t="s">
        <v>16</v>
      </c>
      <c r="B58" s="16"/>
      <c r="C58" s="16"/>
      <c r="D58" s="16"/>
      <c r="E58" s="51">
        <v>138.9</v>
      </c>
      <c r="F58" s="52">
        <v>154.29570878270198</v>
      </c>
      <c r="G58" s="52">
        <v>165.6</v>
      </c>
      <c r="H58" s="52">
        <v>175.64310992854044</v>
      </c>
      <c r="I58" s="52">
        <v>174.98863879733182</v>
      </c>
      <c r="J58" s="52">
        <v>173.02661065885616</v>
      </c>
      <c r="K58" s="52">
        <v>161.62125004591513</v>
      </c>
      <c r="L58" s="53">
        <v>164.95629429025112</v>
      </c>
      <c r="M58" s="53">
        <v>169.83395744283035</v>
      </c>
    </row>
    <row r="59" spans="1:13" s="2" customFormat="1" ht="12" customHeight="1" x14ac:dyDescent="0.25">
      <c r="A59" s="22" t="s">
        <v>17</v>
      </c>
      <c r="B59" s="16"/>
      <c r="C59" s="16"/>
      <c r="D59" s="16"/>
      <c r="E59" s="51">
        <v>108.5</v>
      </c>
      <c r="F59" s="52">
        <v>129.24470839043704</v>
      </c>
      <c r="G59" s="52">
        <v>138.9</v>
      </c>
      <c r="H59" s="52">
        <v>150.73303856650236</v>
      </c>
      <c r="I59" s="52">
        <v>151.03392763292294</v>
      </c>
      <c r="J59" s="52">
        <v>152.9051987767584</v>
      </c>
      <c r="K59" s="52">
        <v>148.21975733873708</v>
      </c>
      <c r="L59" s="53">
        <v>154.22966473488424</v>
      </c>
      <c r="M59" s="53">
        <v>156.05191916052573</v>
      </c>
    </row>
    <row r="60" spans="1:13" s="2" customFormat="1" ht="12" customHeight="1" x14ac:dyDescent="0.25">
      <c r="A60" s="22" t="s">
        <v>18</v>
      </c>
      <c r="B60" s="16"/>
      <c r="C60" s="16"/>
      <c r="D60" s="16"/>
      <c r="E60" s="51">
        <v>98.4</v>
      </c>
      <c r="F60" s="52">
        <v>113.32260066374666</v>
      </c>
      <c r="G60" s="52">
        <v>125.6</v>
      </c>
      <c r="H60" s="52">
        <v>132.03943235863449</v>
      </c>
      <c r="I60" s="52">
        <v>134.36644314646367</v>
      </c>
      <c r="J60" s="52">
        <v>136.4737697414557</v>
      </c>
      <c r="K60" s="52">
        <v>130.37162120215052</v>
      </c>
      <c r="L60" s="53">
        <v>137.35869480538119</v>
      </c>
      <c r="M60" s="53">
        <v>136.46903481369358</v>
      </c>
    </row>
    <row r="61" spans="1:13" s="2" customFormat="1" ht="20.100000000000001" customHeight="1" x14ac:dyDescent="0.25">
      <c r="A61" s="22" t="s">
        <v>19</v>
      </c>
      <c r="B61" s="16"/>
      <c r="C61" s="16"/>
      <c r="D61" s="16"/>
      <c r="E61" s="51">
        <v>137.30000000000001</v>
      </c>
      <c r="F61" s="52">
        <v>165.75357967821171</v>
      </c>
      <c r="G61" s="52">
        <v>188.3</v>
      </c>
      <c r="H61" s="52">
        <v>201.46207453165499</v>
      </c>
      <c r="I61" s="52">
        <v>204.41021189088681</v>
      </c>
      <c r="J61" s="52">
        <v>204.19250866826195</v>
      </c>
      <c r="K61" s="52">
        <v>193.02117219773547</v>
      </c>
      <c r="L61" s="53">
        <v>193.32473444156813</v>
      </c>
      <c r="M61" s="53">
        <v>194.7744038222601</v>
      </c>
    </row>
    <row r="62" spans="1:13" s="2" customFormat="1" ht="12" customHeight="1" x14ac:dyDescent="0.25">
      <c r="A62" s="22" t="s">
        <v>20</v>
      </c>
      <c r="B62" s="16"/>
      <c r="C62" s="16"/>
      <c r="D62" s="16"/>
      <c r="E62" s="51">
        <v>180.7</v>
      </c>
      <c r="F62" s="52">
        <v>212.58703950996005</v>
      </c>
      <c r="G62" s="52">
        <v>237.3</v>
      </c>
      <c r="H62" s="52">
        <v>243.99801064006149</v>
      </c>
      <c r="I62" s="52">
        <v>246.48810303947383</v>
      </c>
      <c r="J62" s="52">
        <v>245.52343679725368</v>
      </c>
      <c r="K62" s="52">
        <v>227.88207647193812</v>
      </c>
      <c r="L62" s="53">
        <v>237.1457360600599</v>
      </c>
      <c r="M62" s="53">
        <v>234.81497085878803</v>
      </c>
    </row>
    <row r="63" spans="1:13" s="2" customFormat="1" ht="12" customHeight="1" x14ac:dyDescent="0.25">
      <c r="A63" s="22" t="s">
        <v>21</v>
      </c>
      <c r="B63" s="16"/>
      <c r="C63" s="16"/>
      <c r="D63" s="16"/>
      <c r="E63" s="51">
        <v>139.4</v>
      </c>
      <c r="F63" s="52">
        <v>158.54584431244697</v>
      </c>
      <c r="G63" s="52">
        <v>168.2</v>
      </c>
      <c r="H63" s="52">
        <v>175.80398373899499</v>
      </c>
      <c r="I63" s="52">
        <v>175.24479720699344</v>
      </c>
      <c r="J63" s="52">
        <v>169.74097661683331</v>
      </c>
      <c r="K63" s="52">
        <v>152.37718300103893</v>
      </c>
      <c r="L63" s="53">
        <v>152.17555286624622</v>
      </c>
      <c r="M63" s="53">
        <v>146.90961697878291</v>
      </c>
    </row>
    <row r="64" spans="1:13" s="2" customFormat="1" ht="12" customHeight="1" x14ac:dyDescent="0.25">
      <c r="A64" s="22" t="s">
        <v>22</v>
      </c>
      <c r="B64" s="16"/>
      <c r="C64" s="16"/>
      <c r="D64" s="16"/>
      <c r="E64" s="51">
        <v>165.5</v>
      </c>
      <c r="F64" s="52">
        <v>175.08059744744565</v>
      </c>
      <c r="G64" s="52">
        <v>200.8</v>
      </c>
      <c r="H64" s="52">
        <v>210.9193602703549</v>
      </c>
      <c r="I64" s="52">
        <v>207.78362169213787</v>
      </c>
      <c r="J64" s="52">
        <v>210.71838488478178</v>
      </c>
      <c r="K64" s="52">
        <v>188.45991263914331</v>
      </c>
      <c r="L64" s="53">
        <v>188.62996604660611</v>
      </c>
      <c r="M64" s="53">
        <v>195.88923248622382</v>
      </c>
    </row>
    <row r="65" spans="1:13" s="2" customFormat="1" ht="12" customHeight="1" x14ac:dyDescent="0.25">
      <c r="A65" s="28" t="s">
        <v>23</v>
      </c>
      <c r="B65" s="29"/>
      <c r="C65" s="29"/>
      <c r="D65" s="29"/>
      <c r="E65" s="54">
        <v>235.1</v>
      </c>
      <c r="F65" s="55">
        <v>281.65385120593317</v>
      </c>
      <c r="G65" s="52">
        <v>321.10000000000002</v>
      </c>
      <c r="H65" s="52">
        <v>329.04302747062769</v>
      </c>
      <c r="I65" s="52">
        <v>329.47917732528396</v>
      </c>
      <c r="J65" s="52">
        <v>329.59371236610258</v>
      </c>
      <c r="K65" s="52">
        <v>330.20179995872479</v>
      </c>
      <c r="L65" s="53">
        <v>332.07876458766702</v>
      </c>
      <c r="M65" s="53">
        <v>337.75886289305976</v>
      </c>
    </row>
    <row r="66" spans="1:13" s="2" customFormat="1" ht="12" customHeight="1" x14ac:dyDescent="0.25">
      <c r="A66" s="22" t="s">
        <v>24</v>
      </c>
      <c r="B66" s="16"/>
      <c r="C66" s="16"/>
      <c r="D66" s="16"/>
      <c r="E66" s="51">
        <v>130.5</v>
      </c>
      <c r="F66" s="52">
        <v>134.32923948984413</v>
      </c>
      <c r="G66" s="52">
        <v>148.9</v>
      </c>
      <c r="H66" s="52">
        <v>163.48051488998203</v>
      </c>
      <c r="I66" s="52">
        <v>169.05052405662457</v>
      </c>
      <c r="J66" s="52">
        <v>164.14344965046237</v>
      </c>
      <c r="K66" s="52">
        <v>147.05042544686196</v>
      </c>
      <c r="L66" s="53">
        <v>148.79866956483684</v>
      </c>
      <c r="M66" s="53">
        <v>142.93065004859642</v>
      </c>
    </row>
    <row r="67" spans="1:13" s="3" customFormat="1" ht="20.100000000000001" customHeight="1" x14ac:dyDescent="0.25">
      <c r="A67" s="23" t="s">
        <v>0</v>
      </c>
      <c r="B67" s="23"/>
      <c r="C67" s="23"/>
      <c r="D67" s="23"/>
      <c r="E67" s="56">
        <v>153</v>
      </c>
      <c r="F67" s="57">
        <v>174.08685955609332</v>
      </c>
      <c r="G67" s="57">
        <v>193.3</v>
      </c>
      <c r="H67" s="57">
        <v>204.13917404487648</v>
      </c>
      <c r="I67" s="57">
        <v>205.51473356189769</v>
      </c>
      <c r="J67" s="57">
        <v>204.60454737150491</v>
      </c>
      <c r="K67" s="57">
        <v>195.96888497210853</v>
      </c>
      <c r="L67" s="58">
        <v>204.03479054761902</v>
      </c>
      <c r="M67" s="58">
        <v>204.5001473336674</v>
      </c>
    </row>
    <row r="68" spans="1:13" s="3" customFormat="1" ht="20.100000000000001" customHeight="1" x14ac:dyDescent="0.25">
      <c r="A68" s="23"/>
      <c r="B68" s="23"/>
      <c r="C68" s="23"/>
      <c r="D68" s="23"/>
      <c r="E68" s="24"/>
      <c r="F68" s="24"/>
      <c r="G68" s="24"/>
      <c r="H68" s="30"/>
      <c r="K68" s="33"/>
      <c r="L68" s="33"/>
      <c r="M68" s="33"/>
    </row>
    <row r="69" spans="1:13" ht="15.95" customHeight="1" x14ac:dyDescent="0.25">
      <c r="A69" s="44" t="s">
        <v>32</v>
      </c>
    </row>
    <row r="70" spans="1:13" ht="12" customHeight="1" x14ac:dyDescent="0.25">
      <c r="A70" s="45" t="s">
        <v>33</v>
      </c>
    </row>
    <row r="71" spans="1:13" ht="12" customHeight="1" x14ac:dyDescent="0.25">
      <c r="A71" s="45" t="s">
        <v>40</v>
      </c>
    </row>
    <row r="72" spans="1:13" ht="12" customHeight="1" x14ac:dyDescent="0.25">
      <c r="A72" s="45" t="s">
        <v>34</v>
      </c>
    </row>
    <row r="73" spans="1:13" ht="12" customHeight="1" x14ac:dyDescent="0.25">
      <c r="A73" s="47" t="s">
        <v>39</v>
      </c>
    </row>
    <row r="74" spans="1:13" ht="12" customHeight="1" x14ac:dyDescent="0.25">
      <c r="A74" s="47" t="s">
        <v>38</v>
      </c>
    </row>
    <row r="75" spans="1:13" s="3" customFormat="1" ht="15.95" customHeight="1" x14ac:dyDescent="0.25">
      <c r="A75" s="63" t="s">
        <v>130</v>
      </c>
      <c r="B75" s="5"/>
      <c r="C75" s="4"/>
      <c r="D75" s="4"/>
      <c r="E75" s="4"/>
      <c r="F75" s="4"/>
      <c r="G75" s="4"/>
      <c r="H75" s="4"/>
      <c r="I75" s="4"/>
      <c r="J75" s="4"/>
      <c r="K75" s="4"/>
      <c r="L75" s="16"/>
      <c r="M75" s="16" t="s">
        <v>35</v>
      </c>
    </row>
    <row r="76" spans="1:13" ht="3.9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2022 - ... </vt:lpstr>
      <vt:lpstr>2011 - 2021</vt:lpstr>
      <vt:lpstr>1990 - 2010</vt:lpstr>
      <vt:lpstr>'1990 - 2010'!Impression_des_titres</vt:lpstr>
      <vt:lpstr>'2011 - 2021'!Impression_des_titres</vt:lpstr>
      <vt:lpstr>'2022 - ... '!Impression_des_titres</vt:lpstr>
      <vt:lpstr>'1990 - 2010'!Zone_d_impression</vt:lpstr>
      <vt:lpstr>'2011 - 2021'!Zone_d_impression</vt:lpstr>
      <vt:lpstr>'2022 - ... 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2025-12-01T13:42:27Z</cp:lastPrinted>
  <dcterms:created xsi:type="dcterms:W3CDTF">1999-01-29T13:26:37Z</dcterms:created>
  <dcterms:modified xsi:type="dcterms:W3CDTF">2026-01-13T09:42:48Z</dcterms:modified>
</cp:coreProperties>
</file>