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14\14_02\14_02_5\"/>
    </mc:Choice>
  </mc:AlternateContent>
  <xr:revisionPtr revIDLastSave="0" documentId="13_ncr:1_{B2EF202C-096C-42E3-94D3-9EE1AD627D57}" xr6:coauthVersionLast="47" xr6:coauthVersionMax="47" xr10:uidLastSave="{00000000-0000-0000-0000-000000000000}"/>
  <bookViews>
    <workbookView xWindow="-108" yWindow="-108" windowWidth="23256" windowHeight="12456" tabRatio="850" xr2:uid="{AF99821B-072F-4D58-BCF0-48F17843D124}"/>
  </bookViews>
  <sheets>
    <sheet name="2020..." sheetId="49" r:id="rId1"/>
    <sheet name="2011-2019" sheetId="50" r:id="rId2"/>
    <sheet name="1990-2010" sheetId="48" r:id="rId3"/>
  </sheets>
  <definedNames>
    <definedName name="_xlnm.Print_Titles" localSheetId="2">'1990-2010'!$1:$10</definedName>
    <definedName name="_xlnm.Print_Titles" localSheetId="1">'2011-2019'!$1:$10</definedName>
    <definedName name="_xlnm.Print_Titles" localSheetId="0">'2020...'!$1:$10</definedName>
    <definedName name="_xlnm.Print_Area" localSheetId="2">'1990-2010'!$A$1:$M$74</definedName>
    <definedName name="_xlnm.Print_Area" localSheetId="0">'2020...'!$A$1:$J$72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8" i="48" l="1"/>
  <c r="J38" i="48"/>
  <c r="I38" i="48"/>
  <c r="H38" i="48"/>
  <c r="G38" i="48"/>
  <c r="F38" i="48"/>
  <c r="E38" i="48"/>
</calcChain>
</file>

<file path=xl/sharedStrings.xml><?xml version="1.0" encoding="utf-8"?>
<sst xmlns="http://schemas.openxmlformats.org/spreadsheetml/2006/main" count="308" uniqueCount="100">
  <si>
    <t>Suisse</t>
  </si>
  <si>
    <t>Zurich</t>
  </si>
  <si>
    <t>Berne</t>
  </si>
  <si>
    <t>Lucerne</t>
  </si>
  <si>
    <t>Uri</t>
  </si>
  <si>
    <t>Schwytz</t>
  </si>
  <si>
    <t>Obwald</t>
  </si>
  <si>
    <t>Nidwald</t>
  </si>
  <si>
    <t>Glaris</t>
  </si>
  <si>
    <t>Zoug</t>
  </si>
  <si>
    <t>Fribourg</t>
  </si>
  <si>
    <t>Soleure</t>
  </si>
  <si>
    <t>Bâle-Ville</t>
  </si>
  <si>
    <t>Bâle-Campagne</t>
  </si>
  <si>
    <t>Schaffhouse</t>
  </si>
  <si>
    <t>Saint-Gall</t>
  </si>
  <si>
    <t>Grisons</t>
  </si>
  <si>
    <t>Argovie</t>
  </si>
  <si>
    <t>Thurgovie</t>
  </si>
  <si>
    <t>Tessin</t>
  </si>
  <si>
    <t>Vaud</t>
  </si>
  <si>
    <t>Valais</t>
  </si>
  <si>
    <t>Neuchâtel</t>
  </si>
  <si>
    <t>Genève</t>
  </si>
  <si>
    <t>Jura</t>
  </si>
  <si>
    <t>Chiffres annuels</t>
  </si>
  <si>
    <t>Appenzell Rhodes-Extérieures</t>
  </si>
  <si>
    <t>Appenzell Rhodes-Intérieures</t>
  </si>
  <si>
    <t>Pharmacies par canton,</t>
  </si>
  <si>
    <t>Effectif</t>
  </si>
  <si>
    <t>Office cantonal de la statistique - OCSTAT</t>
  </si>
  <si>
    <r>
      <t>Effectif pour 100 000 habitants</t>
    </r>
    <r>
      <rPr>
        <sz val="8"/>
        <color indexed="48"/>
        <rFont val="Arial Narrow"/>
        <family val="2"/>
      </rPr>
      <t xml:space="preserve"> (2)</t>
    </r>
  </si>
  <si>
    <r>
      <t>Source</t>
    </r>
    <r>
      <rPr>
        <i/>
        <sz val="8"/>
        <rFont val="Arial Narrow"/>
        <family val="2"/>
      </rPr>
      <t xml:space="preserve"> : Office fédéral de la statistique</t>
    </r>
  </si>
  <si>
    <t xml:space="preserve">(1) De 1990 à 2007, l'annuaire médical suisse. Depuis 2008, Société Suisse des Pharmaciens. Sans les pharmacies d'hôpital, ni les drogueries, ni les activités de </t>
  </si>
  <si>
    <t xml:space="preserve">      propharmacie.</t>
  </si>
  <si>
    <t>Date de mise à jour : 22.09.2011</t>
  </si>
  <si>
    <t>(1) Société Suisse des Pharmaciens. Sans les pharmacies d'hôpital, ni les drogueries, ni les activités de propharmacie.</t>
  </si>
  <si>
    <r>
      <t xml:space="preserve">de 1990 à 2010 </t>
    </r>
    <r>
      <rPr>
        <sz val="10"/>
        <rFont val="Arial Narrow"/>
        <family val="2"/>
      </rPr>
      <t>(1)</t>
    </r>
  </si>
  <si>
    <t xml:space="preserve">(2) Selon la population résidante permanente au 31 décembre. </t>
  </si>
  <si>
    <t>(2) Jusqu'en 2009, selon la population résidante moyenne (chiffres établis par l'Office fédéral de la statistique). Depuis 2010, selon la population résidente permanente au 31</t>
  </si>
  <si>
    <t xml:space="preserve">      décembre.</t>
  </si>
  <si>
    <t>T 14.02.5.01</t>
  </si>
  <si>
    <t> 242</t>
  </si>
  <si>
    <t> 173</t>
  </si>
  <si>
    <t> 36</t>
  </si>
  <si>
    <t> 2</t>
  </si>
  <si>
    <t> 17</t>
  </si>
  <si>
    <t> 3</t>
  </si>
  <si>
    <t> 16</t>
  </si>
  <si>
    <t> 72</t>
  </si>
  <si>
    <t> 27</t>
  </si>
  <si>
    <t> 75</t>
  </si>
  <si>
    <t> 47</t>
  </si>
  <si>
    <t> 13</t>
  </si>
  <si>
    <t> 6</t>
  </si>
  <si>
    <t> 1</t>
  </si>
  <si>
    <t> 53</t>
  </si>
  <si>
    <t> 43</t>
  </si>
  <si>
    <t> 129</t>
  </si>
  <si>
    <t> 24</t>
  </si>
  <si>
    <t> 197</t>
  </si>
  <si>
    <t> 245</t>
  </si>
  <si>
    <t> 123</t>
  </si>
  <si>
    <t> 57</t>
  </si>
  <si>
    <t> 175</t>
  </si>
  <si>
    <t> 19</t>
  </si>
  <si>
    <t> 9</t>
  </si>
  <si>
    <t> 11</t>
  </si>
  <si>
    <t> 8</t>
  </si>
  <si>
    <t> 7</t>
  </si>
  <si>
    <t> 5</t>
  </si>
  <si>
    <t> 23</t>
  </si>
  <si>
    <t> 10</t>
  </si>
  <si>
    <t> 39</t>
  </si>
  <si>
    <t> 22</t>
  </si>
  <si>
    <t> 56</t>
  </si>
  <si>
    <t> 31</t>
  </si>
  <si>
    <t> 32</t>
  </si>
  <si>
    <t> 35</t>
  </si>
  <si>
    <t> 26</t>
  </si>
  <si>
    <t> 21</t>
  </si>
  <si>
    <t> 246</t>
  </si>
  <si>
    <t> 174</t>
  </si>
  <si>
    <t> 20</t>
  </si>
  <si>
    <t> 77</t>
  </si>
  <si>
    <t> 49</t>
  </si>
  <si>
    <t> 50</t>
  </si>
  <si>
    <t> 44</t>
  </si>
  <si>
    <t> 130</t>
  </si>
  <si>
    <t> 198</t>
  </si>
  <si>
    <t> 249</t>
  </si>
  <si>
    <t> 122</t>
  </si>
  <si>
    <t> 171</t>
  </si>
  <si>
    <t> 37</t>
  </si>
  <si>
    <t> 34</t>
  </si>
  <si>
    <t>-</t>
  </si>
  <si>
    <t>Date de mise à jour : 26.10.2023</t>
  </si>
  <si>
    <r>
      <t xml:space="preserve">de 2011 à 2019 </t>
    </r>
    <r>
      <rPr>
        <sz val="10"/>
        <rFont val="Arial Narrow"/>
        <family val="2"/>
      </rPr>
      <t>(1)</t>
    </r>
  </si>
  <si>
    <r>
      <t xml:space="preserve">depuis 2020 </t>
    </r>
    <r>
      <rPr>
        <sz val="10"/>
        <rFont val="Arial Narrow"/>
        <family val="2"/>
      </rPr>
      <t>(1)</t>
    </r>
  </si>
  <si>
    <t>Date de mise à jour : 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</si>
</sst>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#,##0"/>
    <numFmt numFmtId="165" formatCode="#,##0.0"/>
  </numFmts>
  <fonts count="16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b/>
      <sz val="10"/>
      <color indexed="48"/>
      <name val="Arial Narrow"/>
      <family val="2"/>
    </font>
    <font>
      <b/>
      <sz val="8.5"/>
      <name val="Arial"/>
      <family val="2"/>
    </font>
    <font>
      <b/>
      <i/>
      <sz val="8"/>
      <color indexed="48"/>
      <name val="Arial Narrow"/>
      <family val="2"/>
    </font>
    <font>
      <b/>
      <i/>
      <sz val="8"/>
      <name val="Arial Narrow"/>
      <family val="2"/>
    </font>
    <font>
      <sz val="8"/>
      <color indexed="48"/>
      <name val="Arial Narrow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</borders>
  <cellStyleXfs count="2">
    <xf numFmtId="0" fontId="0" fillId="0" borderId="0"/>
    <xf numFmtId="0" fontId="15" fillId="0" borderId="0"/>
  </cellStyleXfs>
  <cellXfs count="72">
    <xf numFmtId="0" fontId="0" fillId="0" borderId="0" xfId="0"/>
    <xf numFmtId="1" fontId="1" fillId="0" borderId="0" xfId="0" applyNumberFormat="1" applyFont="1" applyBorder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Border="1" applyAlignment="1"/>
    <xf numFmtId="3" fontId="6" fillId="0" borderId="0" xfId="0" applyNumberFormat="1" applyFont="1" applyBorder="1" applyAlignment="1"/>
    <xf numFmtId="3" fontId="5" fillId="0" borderId="0" xfId="0" applyNumberFormat="1" applyFont="1" applyBorder="1" applyAlignment="1"/>
    <xf numFmtId="1" fontId="1" fillId="0" borderId="0" xfId="0" quotePrefix="1" applyNumberFormat="1" applyFont="1" applyBorder="1" applyAlignment="1">
      <alignment horizontal="left"/>
    </xf>
    <xf numFmtId="3" fontId="1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right"/>
    </xf>
    <xf numFmtId="3" fontId="1" fillId="0" borderId="0" xfId="0" applyNumberFormat="1" applyFont="1" applyBorder="1"/>
    <xf numFmtId="0" fontId="0" fillId="0" borderId="0" xfId="0" applyFill="1" applyBorder="1"/>
    <xf numFmtId="3" fontId="2" fillId="0" borderId="0" xfId="0" applyNumberFormat="1" applyFont="1" applyFill="1" applyBorder="1"/>
    <xf numFmtId="3" fontId="2" fillId="0" borderId="0" xfId="0" applyNumberFormat="1" applyFont="1" applyBorder="1"/>
    <xf numFmtId="3" fontId="5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5" fillId="0" borderId="1" xfId="0" applyNumberFormat="1" applyFont="1" applyFill="1" applyBorder="1"/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2" fillId="0" borderId="0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1" fontId="6" fillId="0" borderId="0" xfId="0" applyNumberFormat="1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right"/>
    </xf>
    <xf numFmtId="0" fontId="0" fillId="0" borderId="0" xfId="0" applyBorder="1"/>
    <xf numFmtId="1" fontId="1" fillId="0" borderId="0" xfId="0" applyNumberFormat="1" applyFont="1" applyBorder="1"/>
    <xf numFmtId="3" fontId="7" fillId="0" borderId="0" xfId="0" applyNumberFormat="1" applyFont="1" applyBorder="1" applyAlignment="1"/>
    <xf numFmtId="0" fontId="7" fillId="0" borderId="0" xfId="0" applyFont="1" applyAlignment="1">
      <alignment horizontal="left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/>
    <xf numFmtId="0" fontId="1" fillId="0" borderId="0" xfId="0" applyFont="1" applyBorder="1"/>
    <xf numFmtId="0" fontId="1" fillId="0" borderId="0" xfId="0" applyFont="1"/>
    <xf numFmtId="0" fontId="0" fillId="0" borderId="2" xfId="0" applyBorder="1"/>
    <xf numFmtId="3" fontId="2" fillId="0" borderId="0" xfId="0" applyNumberFormat="1" applyFont="1" applyBorder="1" applyAlignment="1">
      <alignment horizontal="right"/>
    </xf>
    <xf numFmtId="1" fontId="5" fillId="0" borderId="0" xfId="0" applyNumberFormat="1" applyFont="1" applyBorder="1" applyAlignment="1">
      <alignment horizontal="left"/>
    </xf>
    <xf numFmtId="0" fontId="0" fillId="0" borderId="0" xfId="0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left"/>
    </xf>
    <xf numFmtId="165" fontId="1" fillId="0" borderId="0" xfId="0" applyNumberFormat="1" applyFont="1" applyBorder="1" applyAlignment="1"/>
    <xf numFmtId="0" fontId="1" fillId="0" borderId="0" xfId="0" applyNumberFormat="1" applyFont="1" applyBorder="1"/>
    <xf numFmtId="0" fontId="1" fillId="0" borderId="0" xfId="0" applyNumberFormat="1" applyFont="1" applyBorder="1" applyAlignment="1">
      <alignment horizontal="right"/>
    </xf>
    <xf numFmtId="1" fontId="12" fillId="0" borderId="0" xfId="0" applyNumberFormat="1" applyFont="1" applyBorder="1" applyAlignment="1">
      <alignment horizontal="left"/>
    </xf>
    <xf numFmtId="1" fontId="13" fillId="0" borderId="0" xfId="0" quotePrefix="1" applyNumberFormat="1" applyFont="1" applyFill="1" applyBorder="1" applyAlignment="1">
      <alignment horizontal="left"/>
    </xf>
    <xf numFmtId="3" fontId="7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1" fontId="7" fillId="0" borderId="0" xfId="0" applyNumberFormat="1" applyFont="1" applyBorder="1" applyAlignment="1">
      <alignment horizontal="left"/>
    </xf>
    <xf numFmtId="1" fontId="0" fillId="0" borderId="0" xfId="0" applyNumberFormat="1" applyFont="1" applyBorder="1" applyAlignment="1">
      <alignment horizontal="left"/>
    </xf>
    <xf numFmtId="3" fontId="6" fillId="0" borderId="0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1" fontId="1" fillId="0" borderId="0" xfId="0" applyNumberFormat="1" applyFont="1" applyBorder="1" applyAlignment="1">
      <alignment horizontal="right"/>
    </xf>
    <xf numFmtId="1" fontId="1" fillId="0" borderId="0" xfId="0" applyNumberFormat="1" applyFont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" fontId="7" fillId="0" borderId="0" xfId="0" applyNumberFormat="1" applyFont="1" applyBorder="1" applyAlignment="1">
      <alignment horizontal="right"/>
    </xf>
    <xf numFmtId="1" fontId="7" fillId="0" borderId="0" xfId="0" applyNumberFormat="1" applyFont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1" fontId="8" fillId="0" borderId="0" xfId="0" applyNumberFormat="1" applyFont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6" fillId="0" borderId="0" xfId="0" applyNumberFormat="1" applyFont="1" applyBorder="1" applyAlignment="1"/>
    <xf numFmtId="3" fontId="0" fillId="0" borderId="0" xfId="0" applyNumberFormat="1" applyFont="1" applyFill="1" applyBorder="1" applyAlignment="1">
      <alignment horizontal="right"/>
    </xf>
    <xf numFmtId="165" fontId="0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3" fontId="0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</cellXfs>
  <cellStyles count="2">
    <cellStyle name="Normal" xfId="0" builtinId="0"/>
    <cellStyle name="Normal 2" xfId="1" xr:uid="{38301C41-3771-4780-9A4C-D950BCBA81B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CCCCC"/>
      <rgbColor rgb="00B2B2B2"/>
      <rgbColor rgb="00999999"/>
      <rgbColor rgb="007F7F7F"/>
      <rgbColor rgb="00666666"/>
      <rgbColor rgb="004C4C4C"/>
      <rgbColor rgb="00333333"/>
      <rgbColor rgb="00FF000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'Table des mati&#232;re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542925</xdr:colOff>
      <xdr:row>0</xdr:row>
      <xdr:rowOff>0</xdr:rowOff>
    </xdr:from>
    <xdr:to>
      <xdr:col>9</xdr:col>
      <xdr:colOff>285750</xdr:colOff>
      <xdr:row>0</xdr:row>
      <xdr:rowOff>0</xdr:rowOff>
    </xdr:to>
    <xdr:sp macro="" textlink="">
      <xdr:nvSpPr>
        <xdr:cNvPr id="401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E6B42B-F78E-C611-7503-009EB1444D3C}"/>
            </a:ext>
          </a:extLst>
        </xdr:cNvPr>
        <xdr:cNvSpPr>
          <a:spLocks noChangeArrowheads="1"/>
        </xdr:cNvSpPr>
      </xdr:nvSpPr>
      <xdr:spPr bwMode="auto">
        <a:xfrm>
          <a:off x="600075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40198" name="AutoShap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05B68B-293F-BDB7-06BB-6ED433BD7FFB}"/>
            </a:ext>
          </a:extLst>
        </xdr:cNvPr>
        <xdr:cNvSpPr>
          <a:spLocks noChangeArrowheads="1"/>
        </xdr:cNvSpPr>
      </xdr:nvSpPr>
      <xdr:spPr bwMode="auto">
        <a:xfrm>
          <a:off x="352425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114300</xdr:colOff>
      <xdr:row>0</xdr:row>
      <xdr:rowOff>0</xdr:rowOff>
    </xdr:from>
    <xdr:to>
      <xdr:col>9</xdr:col>
      <xdr:colOff>447675</xdr:colOff>
      <xdr:row>1</xdr:row>
      <xdr:rowOff>47625</xdr:rowOff>
    </xdr:to>
    <xdr:pic>
      <xdr:nvPicPr>
        <xdr:cNvPr id="40199" name="Picture 3" descr="logo stat-ge">
          <a:extLst>
            <a:ext uri="{FF2B5EF4-FFF2-40B4-BE49-F238E27FC236}">
              <a16:creationId xmlns:a16="http://schemas.microsoft.com/office/drawing/2014/main" id="{699AC795-3324-7EF8-7F45-39412FFC4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542925</xdr:colOff>
      <xdr:row>0</xdr:row>
      <xdr:rowOff>0</xdr:rowOff>
    </xdr:from>
    <xdr:to>
      <xdr:col>5</xdr:col>
      <xdr:colOff>285750</xdr:colOff>
      <xdr:row>0</xdr:row>
      <xdr:rowOff>0</xdr:rowOff>
    </xdr:to>
    <xdr:sp macro="" textlink="">
      <xdr:nvSpPr>
        <xdr:cNvPr id="40200" name="AutoShap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913E88-6456-6576-BA30-7A417BCDF293}"/>
            </a:ext>
          </a:extLst>
        </xdr:cNvPr>
        <xdr:cNvSpPr>
          <a:spLocks noChangeArrowheads="1"/>
        </xdr:cNvSpPr>
      </xdr:nvSpPr>
      <xdr:spPr bwMode="auto">
        <a:xfrm>
          <a:off x="401955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542925</xdr:colOff>
      <xdr:row>0</xdr:row>
      <xdr:rowOff>0</xdr:rowOff>
    </xdr:from>
    <xdr:to>
      <xdr:col>6</xdr:col>
      <xdr:colOff>285750</xdr:colOff>
      <xdr:row>0</xdr:row>
      <xdr:rowOff>0</xdr:rowOff>
    </xdr:to>
    <xdr:sp macro="" textlink="">
      <xdr:nvSpPr>
        <xdr:cNvPr id="40201" name="AutoShap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1F4817-09F3-197D-5E53-A45DD7FCC6A6}"/>
            </a:ext>
          </a:extLst>
        </xdr:cNvPr>
        <xdr:cNvSpPr>
          <a:spLocks noChangeArrowheads="1"/>
        </xdr:cNvSpPr>
      </xdr:nvSpPr>
      <xdr:spPr bwMode="auto">
        <a:xfrm>
          <a:off x="451485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542925</xdr:colOff>
      <xdr:row>0</xdr:row>
      <xdr:rowOff>0</xdr:rowOff>
    </xdr:from>
    <xdr:to>
      <xdr:col>12</xdr:col>
      <xdr:colOff>285750</xdr:colOff>
      <xdr:row>0</xdr:row>
      <xdr:rowOff>0</xdr:rowOff>
    </xdr:to>
    <xdr:sp macro="" textlink="">
      <xdr:nvSpPr>
        <xdr:cNvPr id="371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6AE087-32AA-9CAE-F682-E6063641A496}"/>
            </a:ext>
          </a:extLst>
        </xdr:cNvPr>
        <xdr:cNvSpPr>
          <a:spLocks noChangeArrowheads="1"/>
        </xdr:cNvSpPr>
      </xdr:nvSpPr>
      <xdr:spPr bwMode="auto">
        <a:xfrm>
          <a:off x="651510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37131" name="AutoShap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A9DFFC-A919-6EE5-280D-986CABD4217B}"/>
            </a:ext>
          </a:extLst>
        </xdr:cNvPr>
        <xdr:cNvSpPr>
          <a:spLocks noChangeArrowheads="1"/>
        </xdr:cNvSpPr>
      </xdr:nvSpPr>
      <xdr:spPr bwMode="auto">
        <a:xfrm>
          <a:off x="502920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11</xdr:col>
      <xdr:colOff>161925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37132" name="Picture 3" descr="logo stat-ge">
          <a:extLst>
            <a:ext uri="{FF2B5EF4-FFF2-40B4-BE49-F238E27FC236}">
              <a16:creationId xmlns:a16="http://schemas.microsoft.com/office/drawing/2014/main" id="{32AA5C50-1DED-3665-3CBE-8DB01C8A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542925</xdr:colOff>
      <xdr:row>0</xdr:row>
      <xdr:rowOff>0</xdr:rowOff>
    </xdr:from>
    <xdr:to>
      <xdr:col>10</xdr:col>
      <xdr:colOff>285750</xdr:colOff>
      <xdr:row>0</xdr:row>
      <xdr:rowOff>0</xdr:rowOff>
    </xdr:to>
    <xdr:sp macro="" textlink="">
      <xdr:nvSpPr>
        <xdr:cNvPr id="37133" name="AutoShap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A45D81-C87C-46EB-04F2-3DB171961D60}"/>
            </a:ext>
          </a:extLst>
        </xdr:cNvPr>
        <xdr:cNvSpPr>
          <a:spLocks noChangeArrowheads="1"/>
        </xdr:cNvSpPr>
      </xdr:nvSpPr>
      <xdr:spPr bwMode="auto">
        <a:xfrm>
          <a:off x="552450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542925</xdr:colOff>
      <xdr:row>0</xdr:row>
      <xdr:rowOff>0</xdr:rowOff>
    </xdr:from>
    <xdr:to>
      <xdr:col>11</xdr:col>
      <xdr:colOff>285750</xdr:colOff>
      <xdr:row>0</xdr:row>
      <xdr:rowOff>0</xdr:rowOff>
    </xdr:to>
    <xdr:sp macro="" textlink="">
      <xdr:nvSpPr>
        <xdr:cNvPr id="37134" name="AutoShap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FC0047-0FB8-1A9D-46E4-5F9BF99EDE47}"/>
            </a:ext>
          </a:extLst>
        </xdr:cNvPr>
        <xdr:cNvSpPr>
          <a:spLocks noChangeArrowheads="1"/>
        </xdr:cNvSpPr>
      </xdr:nvSpPr>
      <xdr:spPr bwMode="auto">
        <a:xfrm>
          <a:off x="601980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4186B-C141-4CFD-80A2-3EC14155D424}">
  <sheetPr>
    <pageSetUpPr fitToPage="1"/>
  </sheetPr>
  <dimension ref="A1:J72"/>
  <sheetViews>
    <sheetView tabSelected="1" zoomScaleNormal="100" workbookViewId="0">
      <pane ySplit="10" topLeftCell="A11" activePane="bottomLeft" state="frozen"/>
      <selection pane="bottomLeft" activeCell="K1" sqref="K1"/>
    </sheetView>
  </sheetViews>
  <sheetFormatPr baseColWidth="10" defaultColWidth="16" defaultRowHeight="9.9" customHeight="1" x14ac:dyDescent="0.2"/>
  <cols>
    <col min="1" max="1" width="32.33203125" style="2" customWidth="1"/>
    <col min="2" max="10" width="10.33203125" style="2" customWidth="1"/>
    <col min="11" max="16384" width="16" style="2"/>
  </cols>
  <sheetData>
    <row r="1" spans="1:10" s="39" customFormat="1" ht="34.5" customHeight="1" x14ac:dyDescent="0.3">
      <c r="A1" s="36" t="s">
        <v>30</v>
      </c>
      <c r="B1"/>
      <c r="C1"/>
      <c r="D1"/>
      <c r="E1" s="27"/>
      <c r="F1" s="27"/>
      <c r="G1" s="27"/>
      <c r="H1" s="27"/>
      <c r="I1" s="27"/>
      <c r="J1" s="27"/>
    </row>
    <row r="2" spans="1:10" s="39" customFormat="1" ht="5.0999999999999996" customHeight="1" thickBo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s="10" customFormat="1" ht="39.9" customHeight="1" x14ac:dyDescent="0.3">
      <c r="A3" s="23" t="s">
        <v>28</v>
      </c>
      <c r="B3" s="9"/>
      <c r="C3" s="9"/>
      <c r="D3" s="9"/>
      <c r="E3" s="9"/>
      <c r="F3" s="9"/>
      <c r="G3" s="9"/>
      <c r="H3" s="9"/>
      <c r="I3" s="9"/>
      <c r="J3" s="9"/>
    </row>
    <row r="4" spans="1:10" s="13" customFormat="1" ht="15" customHeight="1" x14ac:dyDescent="0.3">
      <c r="A4" s="23" t="s">
        <v>98</v>
      </c>
      <c r="B4" s="9"/>
      <c r="C4" s="9"/>
      <c r="D4" s="9"/>
      <c r="E4" s="41"/>
      <c r="F4" s="41"/>
      <c r="G4" s="41"/>
      <c r="H4" s="41"/>
      <c r="I4" s="41"/>
      <c r="J4" s="41" t="s">
        <v>41</v>
      </c>
    </row>
    <row r="5" spans="1:10" s="17" customFormat="1" ht="15.9" customHeight="1" x14ac:dyDescent="0.3">
      <c r="A5" s="42" t="s">
        <v>25</v>
      </c>
      <c r="B5" s="15"/>
      <c r="C5" s="15"/>
      <c r="D5" s="15"/>
      <c r="E5" s="16"/>
      <c r="F5" s="16"/>
      <c r="G5" s="16"/>
      <c r="H5" s="16"/>
      <c r="I5" s="16"/>
      <c r="J5" s="16" t="s">
        <v>0</v>
      </c>
    </row>
    <row r="6" spans="1:10" s="10" customFormat="1" ht="3.9" customHeight="1" x14ac:dyDescent="0.3">
      <c r="A6" s="20"/>
      <c r="B6" s="20"/>
      <c r="C6" s="20"/>
      <c r="D6" s="20"/>
      <c r="E6" s="20"/>
      <c r="F6" s="20"/>
      <c r="G6" s="20"/>
      <c r="H6" s="20"/>
      <c r="I6" s="20"/>
      <c r="J6" s="20"/>
    </row>
    <row r="7" spans="1:10" s="10" customFormat="1" ht="3.9" customHeight="1" x14ac:dyDescent="0.3">
      <c r="A7" s="15"/>
      <c r="B7" s="15"/>
      <c r="C7" s="15"/>
      <c r="D7" s="15"/>
      <c r="E7" s="15"/>
      <c r="F7" s="15"/>
      <c r="G7" s="15"/>
      <c r="H7" s="15"/>
      <c r="I7" s="15"/>
      <c r="J7" s="15"/>
    </row>
    <row r="8" spans="1:10" s="18" customFormat="1" ht="12" customHeight="1" x14ac:dyDescent="0.2">
      <c r="A8" s="28"/>
      <c r="B8" s="46">
        <v>2020</v>
      </c>
      <c r="C8" s="46">
        <v>2021</v>
      </c>
      <c r="D8" s="46">
        <v>2022</v>
      </c>
      <c r="E8" s="46">
        <v>2023</v>
      </c>
      <c r="F8" s="46">
        <v>2024</v>
      </c>
      <c r="G8" s="46">
        <v>2025</v>
      </c>
      <c r="H8" s="46">
        <v>2026</v>
      </c>
      <c r="I8" s="46">
        <v>2027</v>
      </c>
      <c r="J8" s="46">
        <v>2028</v>
      </c>
    </row>
    <row r="9" spans="1:10" s="18" customFormat="1" ht="3.9" customHeight="1" x14ac:dyDescent="0.2">
      <c r="A9" s="22"/>
      <c r="B9" s="22"/>
      <c r="C9" s="22"/>
      <c r="D9" s="22"/>
      <c r="E9" s="22"/>
      <c r="F9" s="22"/>
      <c r="G9" s="22"/>
      <c r="H9" s="22"/>
      <c r="I9" s="22"/>
      <c r="J9" s="22"/>
    </row>
    <row r="10" spans="1:10" s="18" customFormat="1" ht="3.9" customHeight="1" x14ac:dyDescent="0.2">
      <c r="A10" s="19"/>
    </row>
    <row r="11" spans="1:10" s="18" customFormat="1" ht="20.100000000000001" customHeight="1" x14ac:dyDescent="0.2">
      <c r="A11" s="44" t="s">
        <v>29</v>
      </c>
    </row>
    <row r="12" spans="1:10" s="3" customFormat="1" ht="18" customHeight="1" x14ac:dyDescent="0.2">
      <c r="A12" s="24" t="s">
        <v>1</v>
      </c>
      <c r="B12" s="19">
        <v>247</v>
      </c>
      <c r="C12" s="3">
        <v>248</v>
      </c>
      <c r="D12" s="3">
        <v>239</v>
      </c>
      <c r="E12" s="19">
        <v>241</v>
      </c>
      <c r="F12" s="67">
        <v>238</v>
      </c>
      <c r="G12" s="19"/>
      <c r="H12" s="19"/>
    </row>
    <row r="13" spans="1:10" s="3" customFormat="1" ht="12" customHeight="1" x14ac:dyDescent="0.2">
      <c r="A13" s="24" t="s">
        <v>2</v>
      </c>
      <c r="B13" s="19">
        <v>177</v>
      </c>
      <c r="C13" s="3">
        <v>178</v>
      </c>
      <c r="D13" s="3">
        <v>178</v>
      </c>
      <c r="E13" s="19">
        <v>179</v>
      </c>
      <c r="F13" s="67">
        <v>181</v>
      </c>
      <c r="G13" s="19"/>
      <c r="H13" s="19"/>
    </row>
    <row r="14" spans="1:10" s="3" customFormat="1" ht="12" customHeight="1" x14ac:dyDescent="0.2">
      <c r="A14" s="24" t="s">
        <v>3</v>
      </c>
      <c r="B14" s="19">
        <v>34</v>
      </c>
      <c r="C14" s="3">
        <v>35</v>
      </c>
      <c r="D14" s="3">
        <v>35</v>
      </c>
      <c r="E14" s="19">
        <v>35</v>
      </c>
      <c r="F14" s="67">
        <v>35</v>
      </c>
      <c r="G14" s="19"/>
      <c r="H14" s="19"/>
    </row>
    <row r="15" spans="1:10" s="3" customFormat="1" ht="12" customHeight="1" x14ac:dyDescent="0.2">
      <c r="A15" s="24" t="s">
        <v>4</v>
      </c>
      <c r="B15" s="19">
        <v>2</v>
      </c>
      <c r="C15" s="3">
        <v>1</v>
      </c>
      <c r="D15" s="3">
        <v>1</v>
      </c>
      <c r="E15" s="19">
        <v>1</v>
      </c>
      <c r="F15" s="67">
        <v>1</v>
      </c>
      <c r="G15" s="19"/>
      <c r="H15" s="19"/>
    </row>
    <row r="16" spans="1:10" s="3" customFormat="1" ht="12" customHeight="1" x14ac:dyDescent="0.2">
      <c r="A16" s="24" t="s">
        <v>5</v>
      </c>
      <c r="B16" s="19">
        <v>16</v>
      </c>
      <c r="C16" s="3">
        <v>16</v>
      </c>
      <c r="D16" s="3">
        <v>16</v>
      </c>
      <c r="E16" s="19">
        <v>16</v>
      </c>
      <c r="F16" s="67">
        <v>16</v>
      </c>
      <c r="G16" s="19"/>
      <c r="H16" s="19"/>
    </row>
    <row r="17" spans="1:8" s="3" customFormat="1" ht="18" customHeight="1" x14ac:dyDescent="0.2">
      <c r="A17" s="24" t="s">
        <v>6</v>
      </c>
      <c r="B17" s="19">
        <v>2</v>
      </c>
      <c r="C17" s="3">
        <v>2</v>
      </c>
      <c r="D17" s="3">
        <v>2</v>
      </c>
      <c r="E17" s="19">
        <v>2</v>
      </c>
      <c r="F17" s="67">
        <v>2</v>
      </c>
      <c r="G17" s="19"/>
      <c r="H17" s="19"/>
    </row>
    <row r="18" spans="1:8" s="3" customFormat="1" ht="12" customHeight="1" x14ac:dyDescent="0.2">
      <c r="A18" s="24" t="s">
        <v>7</v>
      </c>
      <c r="B18" s="19">
        <v>3</v>
      </c>
      <c r="C18" s="3">
        <v>3</v>
      </c>
      <c r="D18" s="3">
        <v>3</v>
      </c>
      <c r="E18" s="19">
        <v>3</v>
      </c>
      <c r="F18" s="67">
        <v>3</v>
      </c>
      <c r="G18" s="19"/>
      <c r="H18" s="19"/>
    </row>
    <row r="19" spans="1:8" s="29" customFormat="1" ht="12" customHeight="1" x14ac:dyDescent="0.2">
      <c r="A19" s="24" t="s">
        <v>8</v>
      </c>
      <c r="B19" s="19">
        <v>3</v>
      </c>
      <c r="C19" s="29">
        <v>3</v>
      </c>
      <c r="D19" s="29">
        <v>3</v>
      </c>
      <c r="E19" s="19">
        <v>3</v>
      </c>
      <c r="F19" s="67">
        <v>3</v>
      </c>
      <c r="G19" s="19"/>
      <c r="H19" s="19"/>
    </row>
    <row r="20" spans="1:8" s="3" customFormat="1" ht="12" customHeight="1" x14ac:dyDescent="0.2">
      <c r="A20" s="24" t="s">
        <v>9</v>
      </c>
      <c r="B20" s="19">
        <v>16</v>
      </c>
      <c r="C20" s="3">
        <v>16</v>
      </c>
      <c r="D20" s="3">
        <v>16</v>
      </c>
      <c r="E20" s="19">
        <v>16</v>
      </c>
      <c r="F20" s="67">
        <v>16</v>
      </c>
      <c r="G20" s="19"/>
      <c r="H20" s="19"/>
    </row>
    <row r="21" spans="1:8" s="3" customFormat="1" ht="12" customHeight="1" x14ac:dyDescent="0.2">
      <c r="A21" s="24" t="s">
        <v>10</v>
      </c>
      <c r="B21" s="19">
        <v>80</v>
      </c>
      <c r="C21" s="3">
        <v>80</v>
      </c>
      <c r="D21" s="3">
        <v>83</v>
      </c>
      <c r="E21" s="19">
        <v>83</v>
      </c>
      <c r="F21" s="67">
        <v>83</v>
      </c>
      <c r="G21" s="19"/>
      <c r="H21" s="19"/>
    </row>
    <row r="22" spans="1:8" s="3" customFormat="1" ht="18" customHeight="1" x14ac:dyDescent="0.2">
      <c r="A22" s="24" t="s">
        <v>11</v>
      </c>
      <c r="B22" s="19">
        <v>26</v>
      </c>
      <c r="C22" s="3">
        <v>26</v>
      </c>
      <c r="D22" s="3">
        <v>26</v>
      </c>
      <c r="E22" s="19">
        <v>26</v>
      </c>
      <c r="F22" s="67">
        <v>26</v>
      </c>
      <c r="G22" s="19"/>
      <c r="H22" s="19"/>
    </row>
    <row r="23" spans="1:8" s="3" customFormat="1" ht="12" customHeight="1" x14ac:dyDescent="0.2">
      <c r="A23" s="24" t="s">
        <v>12</v>
      </c>
      <c r="B23" s="19">
        <v>75</v>
      </c>
      <c r="C23" s="3">
        <v>75</v>
      </c>
      <c r="D23" s="3">
        <v>75</v>
      </c>
      <c r="E23" s="19">
        <v>73</v>
      </c>
      <c r="F23" s="67">
        <v>72</v>
      </c>
      <c r="G23" s="19"/>
      <c r="H23" s="19"/>
    </row>
    <row r="24" spans="1:8" s="3" customFormat="1" ht="12" customHeight="1" x14ac:dyDescent="0.2">
      <c r="A24" s="24" t="s">
        <v>13</v>
      </c>
      <c r="B24" s="19">
        <v>48</v>
      </c>
      <c r="C24" s="3">
        <v>48</v>
      </c>
      <c r="D24" s="3">
        <v>49</v>
      </c>
      <c r="E24" s="19">
        <v>50</v>
      </c>
      <c r="F24" s="67">
        <v>50</v>
      </c>
      <c r="G24" s="19"/>
      <c r="H24" s="19"/>
    </row>
    <row r="25" spans="1:8" s="3" customFormat="1" ht="12" customHeight="1" x14ac:dyDescent="0.2">
      <c r="A25" s="24" t="s">
        <v>14</v>
      </c>
      <c r="B25" s="19">
        <v>13</v>
      </c>
      <c r="C25" s="3">
        <v>13</v>
      </c>
      <c r="D25" s="3">
        <v>14</v>
      </c>
      <c r="E25" s="19">
        <v>14</v>
      </c>
      <c r="F25" s="67">
        <v>13</v>
      </c>
      <c r="G25" s="19"/>
      <c r="H25" s="19"/>
    </row>
    <row r="26" spans="1:8" s="3" customFormat="1" ht="12" customHeight="1" x14ac:dyDescent="0.2">
      <c r="A26" s="24" t="s">
        <v>26</v>
      </c>
      <c r="B26" s="19">
        <v>5</v>
      </c>
      <c r="C26" s="3">
        <v>5</v>
      </c>
      <c r="D26" s="3">
        <v>6</v>
      </c>
      <c r="E26" s="19">
        <v>6</v>
      </c>
      <c r="F26" s="67">
        <v>6</v>
      </c>
      <c r="G26" s="19"/>
      <c r="H26" s="19"/>
    </row>
    <row r="27" spans="1:8" s="3" customFormat="1" ht="18" customHeight="1" x14ac:dyDescent="0.2">
      <c r="A27" s="24" t="s">
        <v>27</v>
      </c>
      <c r="B27" s="19">
        <v>1</v>
      </c>
      <c r="C27" s="3">
        <v>1</v>
      </c>
      <c r="D27" s="3">
        <v>1</v>
      </c>
      <c r="E27" s="19">
        <v>1</v>
      </c>
      <c r="F27" s="67">
        <v>1</v>
      </c>
      <c r="G27" s="67"/>
      <c r="H27" s="19"/>
    </row>
    <row r="28" spans="1:8" s="3" customFormat="1" ht="12" customHeight="1" x14ac:dyDescent="0.2">
      <c r="A28" s="24" t="s">
        <v>15</v>
      </c>
      <c r="B28" s="19">
        <v>52</v>
      </c>
      <c r="C28" s="3">
        <v>54</v>
      </c>
      <c r="D28" s="3">
        <v>54</v>
      </c>
      <c r="E28" s="19">
        <v>53</v>
      </c>
      <c r="F28" s="67">
        <v>53</v>
      </c>
      <c r="G28" s="19"/>
      <c r="H28" s="19"/>
    </row>
    <row r="29" spans="1:8" s="3" customFormat="1" ht="12" customHeight="1" x14ac:dyDescent="0.2">
      <c r="A29" s="24" t="s">
        <v>16</v>
      </c>
      <c r="B29" s="19">
        <v>47</v>
      </c>
      <c r="C29" s="3">
        <v>47</v>
      </c>
      <c r="D29" s="3">
        <v>46</v>
      </c>
      <c r="E29" s="19">
        <v>47</v>
      </c>
      <c r="F29" s="67">
        <v>47</v>
      </c>
      <c r="G29" s="19"/>
      <c r="H29" s="19"/>
    </row>
    <row r="30" spans="1:8" s="3" customFormat="1" ht="12" customHeight="1" x14ac:dyDescent="0.2">
      <c r="A30" s="24" t="s">
        <v>17</v>
      </c>
      <c r="B30" s="19">
        <v>128</v>
      </c>
      <c r="C30" s="3">
        <v>129</v>
      </c>
      <c r="D30" s="3">
        <v>127</v>
      </c>
      <c r="E30" s="19">
        <v>126</v>
      </c>
      <c r="F30" s="67">
        <v>128</v>
      </c>
      <c r="G30" s="19"/>
      <c r="H30" s="19"/>
    </row>
    <row r="31" spans="1:8" s="3" customFormat="1" ht="12" customHeight="1" x14ac:dyDescent="0.2">
      <c r="A31" s="24" t="s">
        <v>18</v>
      </c>
      <c r="B31" s="19">
        <v>25</v>
      </c>
      <c r="C31" s="3">
        <v>24</v>
      </c>
      <c r="D31" s="3">
        <v>25</v>
      </c>
      <c r="E31" s="19">
        <v>25</v>
      </c>
      <c r="F31" s="67">
        <v>24</v>
      </c>
      <c r="G31" s="19"/>
      <c r="H31" s="19"/>
    </row>
    <row r="32" spans="1:8" s="3" customFormat="1" ht="18" customHeight="1" x14ac:dyDescent="0.2">
      <c r="A32" s="24" t="s">
        <v>19</v>
      </c>
      <c r="B32" s="19">
        <v>203</v>
      </c>
      <c r="C32" s="3">
        <v>207</v>
      </c>
      <c r="D32" s="3">
        <v>205</v>
      </c>
      <c r="E32" s="19">
        <v>208</v>
      </c>
      <c r="F32" s="67">
        <v>210</v>
      </c>
      <c r="G32" s="19"/>
      <c r="H32" s="19"/>
    </row>
    <row r="33" spans="1:8" s="3" customFormat="1" ht="12" customHeight="1" x14ac:dyDescent="0.2">
      <c r="A33" s="24" t="s">
        <v>20</v>
      </c>
      <c r="B33" s="19">
        <v>250</v>
      </c>
      <c r="C33" s="3">
        <v>255</v>
      </c>
      <c r="D33" s="3">
        <v>254</v>
      </c>
      <c r="E33" s="19">
        <v>254</v>
      </c>
      <c r="F33" s="67">
        <v>250</v>
      </c>
      <c r="G33" s="19"/>
      <c r="H33" s="19"/>
    </row>
    <row r="34" spans="1:8" s="3" customFormat="1" ht="12" customHeight="1" x14ac:dyDescent="0.2">
      <c r="A34" s="24" t="s">
        <v>21</v>
      </c>
      <c r="B34" s="19">
        <v>122</v>
      </c>
      <c r="C34" s="3">
        <v>121</v>
      </c>
      <c r="D34" s="3">
        <v>124</v>
      </c>
      <c r="E34" s="19">
        <v>122</v>
      </c>
      <c r="F34" s="67">
        <v>122</v>
      </c>
      <c r="G34" s="19"/>
      <c r="H34" s="19"/>
    </row>
    <row r="35" spans="1:8" s="3" customFormat="1" ht="12" customHeight="1" x14ac:dyDescent="0.2">
      <c r="A35" s="24" t="s">
        <v>22</v>
      </c>
      <c r="B35" s="19">
        <v>58</v>
      </c>
      <c r="C35" s="3">
        <v>57</v>
      </c>
      <c r="D35" s="3">
        <v>57</v>
      </c>
      <c r="E35" s="19">
        <v>56</v>
      </c>
      <c r="F35" s="67">
        <v>56</v>
      </c>
      <c r="G35" s="19"/>
      <c r="H35" s="19"/>
    </row>
    <row r="36" spans="1:8" s="3" customFormat="1" ht="12" customHeight="1" x14ac:dyDescent="0.2">
      <c r="A36" s="30" t="s">
        <v>23</v>
      </c>
      <c r="B36" s="19">
        <v>176</v>
      </c>
      <c r="C36" s="3">
        <v>180</v>
      </c>
      <c r="D36" s="3">
        <v>180</v>
      </c>
      <c r="E36" s="19">
        <v>179</v>
      </c>
      <c r="F36" s="67">
        <v>180</v>
      </c>
      <c r="G36" s="19"/>
      <c r="H36" s="19"/>
    </row>
    <row r="37" spans="1:8" s="3" customFormat="1" ht="12" customHeight="1" x14ac:dyDescent="0.2">
      <c r="A37" s="24" t="s">
        <v>24</v>
      </c>
      <c r="B37" s="19">
        <v>20</v>
      </c>
      <c r="C37" s="3">
        <v>20</v>
      </c>
      <c r="D37" s="3">
        <v>20</v>
      </c>
      <c r="E37" s="19">
        <v>21</v>
      </c>
      <c r="F37" s="67">
        <v>21</v>
      </c>
      <c r="G37" s="19"/>
      <c r="H37" s="19"/>
    </row>
    <row r="38" spans="1:8" s="4" customFormat="1" ht="20.100000000000001" customHeight="1" x14ac:dyDescent="0.2">
      <c r="A38" s="25" t="s">
        <v>0</v>
      </c>
      <c r="B38" s="32">
        <v>1829</v>
      </c>
      <c r="C38" s="4">
        <v>1844</v>
      </c>
      <c r="D38" s="4">
        <v>1839</v>
      </c>
      <c r="E38" s="32">
        <v>1840</v>
      </c>
      <c r="F38" s="32">
        <v>1837</v>
      </c>
      <c r="G38" s="32"/>
      <c r="H38" s="32"/>
    </row>
    <row r="39" spans="1:8" s="4" customFormat="1" ht="12" customHeight="1" x14ac:dyDescent="0.2">
      <c r="A39" s="25"/>
      <c r="B39" s="33"/>
      <c r="E39" s="33"/>
      <c r="F39" s="33"/>
      <c r="G39" s="33"/>
      <c r="H39" s="33"/>
    </row>
    <row r="40" spans="1:8" s="18" customFormat="1" ht="20.100000000000001" customHeight="1" x14ac:dyDescent="0.2">
      <c r="A40" s="48" t="s">
        <v>31</v>
      </c>
    </row>
    <row r="41" spans="1:8" s="3" customFormat="1" ht="18" customHeight="1" x14ac:dyDescent="0.2">
      <c r="A41" s="24" t="s">
        <v>1</v>
      </c>
      <c r="B41" s="19">
        <v>15.900369699689008</v>
      </c>
      <c r="C41" s="3">
        <v>15.850068577111223</v>
      </c>
      <c r="D41" s="3">
        <v>15.126898220026115</v>
      </c>
      <c r="E41" s="55">
        <v>15.010825234131504</v>
      </c>
      <c r="F41" s="70">
        <v>14.691176652140097</v>
      </c>
      <c r="G41" s="19"/>
      <c r="H41" s="19"/>
    </row>
    <row r="42" spans="1:8" s="3" customFormat="1" ht="12" customHeight="1" x14ac:dyDescent="0.2">
      <c r="A42" s="24" t="s">
        <v>2</v>
      </c>
      <c r="B42" s="19">
        <v>16.968130591334557</v>
      </c>
      <c r="C42" s="3">
        <v>16.993278108361743</v>
      </c>
      <c r="D42" s="3">
        <v>16.929212116370262</v>
      </c>
      <c r="E42" s="55">
        <v>16.830695427410337</v>
      </c>
      <c r="F42" s="70">
        <v>16.896685635763472</v>
      </c>
      <c r="G42" s="19"/>
      <c r="H42" s="19"/>
    </row>
    <row r="43" spans="1:8" s="3" customFormat="1" ht="12" customHeight="1" x14ac:dyDescent="0.2">
      <c r="A43" s="24" t="s">
        <v>3</v>
      </c>
      <c r="B43" s="19">
        <v>8.1662651586297006</v>
      </c>
      <c r="C43" s="3">
        <v>8.3268700960682889</v>
      </c>
      <c r="D43" s="3">
        <v>8.2381823274512715</v>
      </c>
      <c r="E43" s="55">
        <v>8.0879226517294285</v>
      </c>
      <c r="F43" s="70">
        <v>7.9918893739838879</v>
      </c>
      <c r="G43" s="19"/>
      <c r="H43" s="19"/>
    </row>
    <row r="44" spans="1:8" s="3" customFormat="1" ht="12" customHeight="1" x14ac:dyDescent="0.2">
      <c r="A44" s="24" t="s">
        <v>4</v>
      </c>
      <c r="B44" s="19">
        <v>5.4319780548086589</v>
      </c>
      <c r="C44" s="3">
        <v>2.699273895322158</v>
      </c>
      <c r="D44" s="3">
        <v>2.6797438164911433</v>
      </c>
      <c r="E44" s="55">
        <v>2.63636603306003</v>
      </c>
      <c r="F44" s="70">
        <v>2.6126714565643372</v>
      </c>
      <c r="G44" s="19"/>
      <c r="H44" s="19"/>
    </row>
    <row r="45" spans="1:8" s="3" customFormat="1" ht="12" customHeight="1" x14ac:dyDescent="0.2">
      <c r="A45" s="24" t="s">
        <v>5</v>
      </c>
      <c r="B45" s="19">
        <v>9.86698076555437</v>
      </c>
      <c r="C45" s="3">
        <v>9.7746336039684998</v>
      </c>
      <c r="D45" s="3">
        <v>9.7016735386854229</v>
      </c>
      <c r="E45" s="55">
        <v>9.5577737555479896</v>
      </c>
      <c r="F45" s="70">
        <v>9.47132261100686</v>
      </c>
      <c r="G45" s="19"/>
      <c r="H45" s="19"/>
    </row>
    <row r="46" spans="1:8" s="3" customFormat="1" ht="18" customHeight="1" x14ac:dyDescent="0.2">
      <c r="A46" s="24" t="s">
        <v>6</v>
      </c>
      <c r="B46" s="19">
        <v>5.2482418389839403</v>
      </c>
      <c r="C46" s="3">
        <v>5.2035904774294259</v>
      </c>
      <c r="D46" s="3">
        <v>5.1679586563307494</v>
      </c>
      <c r="E46" s="55">
        <v>5.0926869016092891</v>
      </c>
      <c r="F46" s="70">
        <v>5.0426100549644497</v>
      </c>
      <c r="G46" s="19"/>
      <c r="H46" s="19"/>
    </row>
    <row r="47" spans="1:8" s="3" customFormat="1" ht="12" customHeight="1" x14ac:dyDescent="0.2">
      <c r="A47" s="24" t="s">
        <v>7</v>
      </c>
      <c r="B47" s="19">
        <v>6.8933823529411766</v>
      </c>
      <c r="C47" s="3">
        <v>6.8346471043878436</v>
      </c>
      <c r="D47" s="3">
        <v>6.7537145429986492</v>
      </c>
      <c r="E47" s="55">
        <v>6.6642971387950958</v>
      </c>
      <c r="F47" s="70">
        <v>6.6159444260668216</v>
      </c>
      <c r="G47" s="19"/>
      <c r="H47" s="19"/>
    </row>
    <row r="48" spans="1:8" s="29" customFormat="1" ht="12" customHeight="1" x14ac:dyDescent="0.2">
      <c r="A48" s="24" t="s">
        <v>8</v>
      </c>
      <c r="B48" s="19">
        <v>7.3437614746273043</v>
      </c>
      <c r="C48" s="29">
        <v>7.2833211944646754</v>
      </c>
      <c r="D48" s="29">
        <v>7.2339707265317941</v>
      </c>
      <c r="E48" s="55">
        <v>7.1333460148373593</v>
      </c>
      <c r="F48" s="70">
        <v>7.0803143659578485</v>
      </c>
      <c r="G48" s="19"/>
      <c r="H48" s="19"/>
    </row>
    <row r="49" spans="1:8" s="3" customFormat="1" ht="12" customHeight="1" x14ac:dyDescent="0.2">
      <c r="A49" s="24" t="s">
        <v>9</v>
      </c>
      <c r="B49" s="19">
        <v>12.422938956783701</v>
      </c>
      <c r="C49" s="3">
        <v>12.327891083082282</v>
      </c>
      <c r="D49" s="3">
        <v>12.198469092128938</v>
      </c>
      <c r="E49" s="55">
        <v>12.070370258607683</v>
      </c>
      <c r="F49" s="70">
        <v>11.963600744734146</v>
      </c>
      <c r="G49" s="19"/>
      <c r="H49" s="19"/>
    </row>
    <row r="50" spans="1:8" s="3" customFormat="1" ht="12" customHeight="1" x14ac:dyDescent="0.2">
      <c r="A50" s="24" t="s">
        <v>10</v>
      </c>
      <c r="B50" s="19">
        <v>24.577874996927765</v>
      </c>
      <c r="C50" s="3">
        <v>24.256463589532121</v>
      </c>
      <c r="D50" s="3">
        <v>24.815750526960969</v>
      </c>
      <c r="E50" s="55">
        <v>24.301905796443723</v>
      </c>
      <c r="F50" s="70">
        <v>23.941801231127805</v>
      </c>
      <c r="G50" s="19"/>
      <c r="H50" s="19"/>
    </row>
    <row r="51" spans="1:8" s="3" customFormat="1" ht="18" customHeight="1" x14ac:dyDescent="0.2">
      <c r="A51" s="24" t="s">
        <v>11</v>
      </c>
      <c r="B51" s="19">
        <v>9.3706525578277393</v>
      </c>
      <c r="C51" s="3">
        <v>9.2775963888740201</v>
      </c>
      <c r="D51" s="3">
        <v>9.2065380584119421</v>
      </c>
      <c r="E51" s="55">
        <v>9.0641603101337314</v>
      </c>
      <c r="F51" s="70">
        <v>8.9719522968197882</v>
      </c>
      <c r="G51" s="19"/>
      <c r="H51" s="19"/>
    </row>
    <row r="52" spans="1:8" s="3" customFormat="1" ht="12" customHeight="1" x14ac:dyDescent="0.2">
      <c r="A52" s="24" t="s">
        <v>12</v>
      </c>
      <c r="B52" s="19">
        <v>38.122347319998987</v>
      </c>
      <c r="C52" s="3">
        <v>38.258279091595419</v>
      </c>
      <c r="D52" s="3">
        <v>38.112467350319633</v>
      </c>
      <c r="E52" s="55">
        <v>36.494343376776598</v>
      </c>
      <c r="F52" s="70">
        <v>35.752592062924563</v>
      </c>
      <c r="G52" s="19"/>
      <c r="H52" s="19"/>
    </row>
    <row r="53" spans="1:8" s="3" customFormat="1" ht="12" customHeight="1" x14ac:dyDescent="0.2">
      <c r="A53" s="24" t="s">
        <v>13</v>
      </c>
      <c r="B53" s="19">
        <v>16.496602730875111</v>
      </c>
      <c r="C53" s="3">
        <v>16.392490873139199</v>
      </c>
      <c r="D53" s="3">
        <v>16.64306069282684</v>
      </c>
      <c r="E53" s="55">
        <v>16.73152922830841</v>
      </c>
      <c r="F53" s="70">
        <v>16.593489378507449</v>
      </c>
      <c r="G53" s="19"/>
      <c r="H53" s="19"/>
    </row>
    <row r="54" spans="1:8" s="3" customFormat="1" ht="12" customHeight="1" x14ac:dyDescent="0.2">
      <c r="A54" s="24" t="s">
        <v>14</v>
      </c>
      <c r="B54" s="19">
        <v>15.64248498923075</v>
      </c>
      <c r="C54" s="3">
        <v>15.477111732841239</v>
      </c>
      <c r="D54" s="3">
        <v>16.429225244678104</v>
      </c>
      <c r="E54" s="55">
        <v>16.071449070725855</v>
      </c>
      <c r="F54" s="70">
        <v>14.66159901654505</v>
      </c>
      <c r="G54" s="19"/>
      <c r="H54" s="19"/>
    </row>
    <row r="55" spans="1:8" s="3" customFormat="1" ht="12" customHeight="1" x14ac:dyDescent="0.2">
      <c r="A55" s="24" t="s">
        <v>26</v>
      </c>
      <c r="B55" s="19">
        <v>9.0401200527943004</v>
      </c>
      <c r="C55" s="3">
        <v>8.9952325267608177</v>
      </c>
      <c r="D55" s="3">
        <v>10.760594702200542</v>
      </c>
      <c r="E55" s="55">
        <v>10.620408885742101</v>
      </c>
      <c r="F55" s="70">
        <v>10.581077506392734</v>
      </c>
      <c r="G55" s="19"/>
      <c r="H55" s="19"/>
    </row>
    <row r="56" spans="1:8" s="3" customFormat="1" ht="18" customHeight="1" x14ac:dyDescent="0.2">
      <c r="A56" s="24" t="s">
        <v>27</v>
      </c>
      <c r="B56" s="19">
        <v>6.1376051064874488</v>
      </c>
      <c r="C56" s="3">
        <v>6.1124694376528108</v>
      </c>
      <c r="D56" s="3">
        <v>6.0916179337231968</v>
      </c>
      <c r="E56" s="55">
        <v>6.0295447693699131</v>
      </c>
      <c r="F56" s="70">
        <v>5.9762146656307893</v>
      </c>
      <c r="G56" s="67"/>
      <c r="H56" s="19"/>
    </row>
    <row r="57" spans="1:8" s="3" customFormat="1" ht="12" customHeight="1" x14ac:dyDescent="0.2">
      <c r="A57" s="24" t="s">
        <v>15</v>
      </c>
      <c r="B57" s="19">
        <v>10.106821326947896</v>
      </c>
      <c r="C57" s="3">
        <v>10.399714970774875</v>
      </c>
      <c r="D57" s="3">
        <v>10.266803810885474</v>
      </c>
      <c r="E57" s="55">
        <v>9.9044315790653954</v>
      </c>
      <c r="F57" s="70">
        <v>9.8141605374456518</v>
      </c>
      <c r="G57" s="19"/>
      <c r="H57" s="19"/>
    </row>
    <row r="58" spans="1:8" s="3" customFormat="1" ht="12" customHeight="1" x14ac:dyDescent="0.2">
      <c r="A58" s="24" t="s">
        <v>16</v>
      </c>
      <c r="B58" s="19">
        <v>23.488725411802335</v>
      </c>
      <c r="C58" s="3">
        <v>23.339424757667249</v>
      </c>
      <c r="D58" s="3">
        <v>22.711787417669772</v>
      </c>
      <c r="E58" s="55">
        <v>22.93936199289368</v>
      </c>
      <c r="F58" s="70">
        <v>22.800260019986613</v>
      </c>
      <c r="G58" s="19"/>
      <c r="H58" s="19"/>
    </row>
    <row r="59" spans="1:8" s="3" customFormat="1" ht="12" customHeight="1" x14ac:dyDescent="0.2">
      <c r="A59" s="24" t="s">
        <v>17</v>
      </c>
      <c r="B59" s="19">
        <v>18.441890754849641</v>
      </c>
      <c r="C59" s="3">
        <v>18.347684351558698</v>
      </c>
      <c r="D59" s="3">
        <v>17.856339422298209</v>
      </c>
      <c r="E59" s="55">
        <v>17.334026694401111</v>
      </c>
      <c r="F59" s="70">
        <v>17.395842393667913</v>
      </c>
      <c r="G59" s="19"/>
      <c r="H59" s="19"/>
    </row>
    <row r="60" spans="1:8" s="3" customFormat="1" ht="12" customHeight="1" x14ac:dyDescent="0.2">
      <c r="A60" s="24" t="s">
        <v>18</v>
      </c>
      <c r="B60" s="19">
        <v>8.836763765026916</v>
      </c>
      <c r="C60" s="3">
        <v>8.3926648109552247</v>
      </c>
      <c r="D60" s="3">
        <v>8.631106507854307</v>
      </c>
      <c r="E60" s="55">
        <v>8.4682609579296795</v>
      </c>
      <c r="F60" s="70">
        <v>8.0131147978858728</v>
      </c>
      <c r="G60" s="19"/>
      <c r="H60" s="19"/>
    </row>
    <row r="61" spans="1:8" s="3" customFormat="1" ht="18" customHeight="1" x14ac:dyDescent="0.2">
      <c r="A61" s="24" t="s">
        <v>19</v>
      </c>
      <c r="B61" s="19">
        <v>57.837064726228398</v>
      </c>
      <c r="C61" s="3">
        <v>58.77659498950824</v>
      </c>
      <c r="D61" s="3">
        <v>57.905842275784337</v>
      </c>
      <c r="E61" s="55">
        <v>58.146036005814608</v>
      </c>
      <c r="F61" s="70">
        <v>58.511631276417305</v>
      </c>
      <c r="G61" s="19"/>
      <c r="H61" s="19"/>
    </row>
    <row r="62" spans="1:8" s="3" customFormat="1" ht="12" customHeight="1" x14ac:dyDescent="0.2">
      <c r="A62" s="24" t="s">
        <v>20</v>
      </c>
      <c r="B62" s="19">
        <v>30.683807050402446</v>
      </c>
      <c r="C62" s="3">
        <v>30.985408910188486</v>
      </c>
      <c r="D62" s="3">
        <v>30.586526755383652</v>
      </c>
      <c r="E62" s="55">
        <v>30.028254932791093</v>
      </c>
      <c r="F62" s="70">
        <v>29.236141484213654</v>
      </c>
      <c r="G62" s="19"/>
      <c r="H62" s="19"/>
    </row>
    <row r="63" spans="1:8" s="3" customFormat="1" ht="12" customHeight="1" x14ac:dyDescent="0.2">
      <c r="A63" s="24" t="s">
        <v>21</v>
      </c>
      <c r="B63" s="19">
        <v>35.006872250741026</v>
      </c>
      <c r="C63" s="3">
        <v>34.257337723557441</v>
      </c>
      <c r="D63" s="3">
        <v>34.706478356032491</v>
      </c>
      <c r="E63" s="55">
        <v>33.347547041908577</v>
      </c>
      <c r="F63" s="70">
        <v>32.858589558509834</v>
      </c>
      <c r="G63" s="19"/>
      <c r="H63" s="19"/>
    </row>
    <row r="64" spans="1:8" s="3" customFormat="1" ht="12" customHeight="1" x14ac:dyDescent="0.2">
      <c r="A64" s="24" t="s">
        <v>22</v>
      </c>
      <c r="B64" s="19">
        <v>32.974405039398732</v>
      </c>
      <c r="C64" s="3">
        <v>32.355846190524851</v>
      </c>
      <c r="D64" s="3">
        <v>32.281631751533375</v>
      </c>
      <c r="E64" s="55">
        <v>31.409325204300835</v>
      </c>
      <c r="F64" s="70">
        <v>31.194643434084607</v>
      </c>
      <c r="G64" s="19"/>
      <c r="H64" s="19"/>
    </row>
    <row r="65" spans="1:10" s="3" customFormat="1" ht="12" customHeight="1" x14ac:dyDescent="0.2">
      <c r="A65" s="30" t="s">
        <v>23</v>
      </c>
      <c r="B65" s="19">
        <v>34.759046733143343</v>
      </c>
      <c r="C65" s="3">
        <v>35.33235973053187</v>
      </c>
      <c r="D65" s="3">
        <v>35.011690014276986</v>
      </c>
      <c r="E65" s="55">
        <v>34.133597757479833</v>
      </c>
      <c r="F65" s="70">
        <v>33.891794796479772</v>
      </c>
      <c r="G65" s="19"/>
      <c r="H65" s="19"/>
    </row>
    <row r="66" spans="1:10" s="3" customFormat="1" ht="12" customHeight="1" x14ac:dyDescent="0.2">
      <c r="A66" s="24" t="s">
        <v>24</v>
      </c>
      <c r="B66" s="19">
        <v>27.133728581313001</v>
      </c>
      <c r="C66" s="3">
        <v>27.101005447302096</v>
      </c>
      <c r="D66" s="3">
        <v>27.076423204494684</v>
      </c>
      <c r="E66" s="55">
        <v>28.169769812738103</v>
      </c>
      <c r="F66" s="70">
        <v>28.059861036878672</v>
      </c>
      <c r="G66" s="19"/>
      <c r="H66" s="19"/>
    </row>
    <row r="67" spans="1:10" s="4" customFormat="1" ht="20.100000000000001" customHeight="1" x14ac:dyDescent="0.2">
      <c r="A67" s="25" t="s">
        <v>0</v>
      </c>
      <c r="B67" s="32">
        <v>21.095002479729651</v>
      </c>
      <c r="C67" s="4">
        <v>21.101317104391214</v>
      </c>
      <c r="D67" s="4">
        <v>20.861255634325669</v>
      </c>
      <c r="E67" s="57">
        <v>20.530540406223519</v>
      </c>
      <c r="F67" s="71">
        <v>20.296034848634338</v>
      </c>
      <c r="G67" s="32"/>
      <c r="H67" s="32"/>
    </row>
    <row r="68" spans="1:10" s="4" customFormat="1" ht="12" customHeight="1" x14ac:dyDescent="0.2">
      <c r="A68" s="25"/>
      <c r="B68" s="32"/>
      <c r="E68" s="35"/>
      <c r="F68" s="35"/>
      <c r="G68" s="35"/>
      <c r="H68" s="35"/>
      <c r="I68" s="35"/>
      <c r="J68" s="35"/>
    </row>
    <row r="69" spans="1:10" ht="12" customHeight="1" x14ac:dyDescent="0.2">
      <c r="A69" s="52" t="s">
        <v>36</v>
      </c>
    </row>
    <row r="70" spans="1:10" ht="12" customHeight="1" x14ac:dyDescent="0.2">
      <c r="A70" s="53" t="s">
        <v>38</v>
      </c>
    </row>
    <row r="71" spans="1:10" s="4" customFormat="1" ht="15.9" customHeight="1" x14ac:dyDescent="0.3">
      <c r="A71" s="49" t="s">
        <v>32</v>
      </c>
      <c r="B71" s="5"/>
      <c r="C71" s="5"/>
      <c r="D71" s="5"/>
      <c r="E71" s="5"/>
      <c r="F71" s="5"/>
      <c r="G71" s="18"/>
      <c r="H71" s="18"/>
      <c r="I71" s="31"/>
      <c r="J71" s="31" t="s">
        <v>99</v>
      </c>
    </row>
    <row r="72" spans="1:10" ht="3.9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</row>
  </sheetData>
  <pageMargins left="0.59055118110236227" right="0.59055118110236227" top="0.31496062992125984" bottom="0.19685039370078741" header="0.51181102362204722" footer="0.51181102362204722"/>
  <pageSetup paperSize="9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D63EB-E7E5-48ED-AAEE-4C8E1003A399}">
  <sheetPr>
    <pageSetUpPr fitToPage="1"/>
  </sheetPr>
  <dimension ref="A1:J72"/>
  <sheetViews>
    <sheetView zoomScaleNormal="100" workbookViewId="0">
      <pane ySplit="10" topLeftCell="A11" activePane="bottomLeft" state="frozen"/>
      <selection pane="bottomLeft" activeCell="K1" sqref="K1"/>
    </sheetView>
  </sheetViews>
  <sheetFormatPr baseColWidth="10" defaultColWidth="16" defaultRowHeight="9.9" customHeight="1" x14ac:dyDescent="0.2"/>
  <cols>
    <col min="1" max="1" width="32.33203125" style="2" customWidth="1"/>
    <col min="2" max="2" width="39.83203125" style="2" customWidth="1"/>
    <col min="3" max="10" width="10.33203125" style="2" customWidth="1"/>
    <col min="11" max="16384" width="16" style="2"/>
  </cols>
  <sheetData>
    <row r="1" spans="1:10" s="39" customFormat="1" ht="34.5" customHeight="1" x14ac:dyDescent="0.3">
      <c r="A1" s="36" t="s">
        <v>30</v>
      </c>
      <c r="B1" s="37"/>
      <c r="C1"/>
      <c r="D1"/>
      <c r="E1"/>
      <c r="F1"/>
      <c r="G1"/>
      <c r="H1" s="27"/>
      <c r="I1" s="27"/>
      <c r="J1" s="27"/>
    </row>
    <row r="2" spans="1:10" s="39" customFormat="1" ht="5.0999999999999996" customHeight="1" thickBo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s="10" customFormat="1" ht="39.9" customHeight="1" x14ac:dyDescent="0.3">
      <c r="A3" s="23" t="s">
        <v>28</v>
      </c>
      <c r="B3" s="8"/>
      <c r="C3" s="7"/>
      <c r="D3" s="9"/>
      <c r="E3" s="9"/>
      <c r="F3" s="9"/>
      <c r="G3" s="9"/>
      <c r="H3" s="9"/>
      <c r="I3" s="9"/>
      <c r="J3" s="9"/>
    </row>
    <row r="4" spans="1:10" s="13" customFormat="1" ht="15" customHeight="1" x14ac:dyDescent="0.3">
      <c r="A4" s="23" t="s">
        <v>97</v>
      </c>
      <c r="B4" s="12"/>
      <c r="C4" s="12"/>
      <c r="D4" s="9"/>
      <c r="E4" s="9"/>
      <c r="F4" s="9"/>
      <c r="G4" s="9"/>
      <c r="H4" s="41"/>
      <c r="I4" s="41"/>
      <c r="J4" s="41" t="s">
        <v>41</v>
      </c>
    </row>
    <row r="5" spans="1:10" s="17" customFormat="1" ht="15.9" customHeight="1" x14ac:dyDescent="0.3">
      <c r="A5" s="42" t="s">
        <v>25</v>
      </c>
      <c r="B5" s="15"/>
      <c r="C5" s="15"/>
      <c r="D5" s="15"/>
      <c r="E5" s="15"/>
      <c r="F5" s="15"/>
      <c r="G5" s="15"/>
      <c r="H5" s="16"/>
      <c r="I5" s="16"/>
      <c r="J5" s="16" t="s">
        <v>0</v>
      </c>
    </row>
    <row r="6" spans="1:10" s="10" customFormat="1" ht="3.9" customHeight="1" x14ac:dyDescent="0.3">
      <c r="A6" s="20"/>
      <c r="B6" s="20"/>
      <c r="C6" s="20"/>
      <c r="D6" s="20"/>
      <c r="E6" s="20"/>
      <c r="F6" s="20"/>
      <c r="G6" s="20"/>
      <c r="H6" s="20"/>
      <c r="I6" s="20"/>
      <c r="J6" s="20"/>
    </row>
    <row r="7" spans="1:10" s="10" customFormat="1" ht="3.9" customHeight="1" x14ac:dyDescent="0.3">
      <c r="A7" s="15"/>
      <c r="B7" s="15"/>
      <c r="C7" s="15"/>
      <c r="D7" s="15"/>
      <c r="E7" s="15"/>
      <c r="F7" s="15"/>
      <c r="G7" s="15"/>
      <c r="H7" s="15"/>
      <c r="I7" s="15"/>
      <c r="J7" s="15"/>
    </row>
    <row r="8" spans="1:10" s="18" customFormat="1" ht="12" customHeight="1" x14ac:dyDescent="0.2">
      <c r="A8" s="28"/>
      <c r="B8" s="46">
        <v>2011</v>
      </c>
      <c r="C8" s="46">
        <v>2012</v>
      </c>
      <c r="D8" s="46">
        <v>2013</v>
      </c>
      <c r="E8" s="46">
        <v>2014</v>
      </c>
      <c r="F8" s="46">
        <v>2015</v>
      </c>
      <c r="G8" s="46">
        <v>2016</v>
      </c>
      <c r="H8" s="46">
        <v>2017</v>
      </c>
      <c r="I8" s="46">
        <v>2018</v>
      </c>
      <c r="J8" s="46">
        <v>2019</v>
      </c>
    </row>
    <row r="9" spans="1:10" s="18" customFormat="1" ht="3.9" customHeight="1" x14ac:dyDescent="0.2">
      <c r="A9" s="22"/>
      <c r="B9" s="21"/>
      <c r="C9" s="21"/>
      <c r="D9" s="21"/>
      <c r="E9" s="21"/>
      <c r="F9" s="21"/>
      <c r="G9" s="21"/>
      <c r="H9" s="22"/>
      <c r="I9" s="22"/>
      <c r="J9" s="22"/>
    </row>
    <row r="10" spans="1:10" s="18" customFormat="1" ht="3.9" customHeight="1" x14ac:dyDescent="0.2">
      <c r="A10" s="19"/>
    </row>
    <row r="11" spans="1:10" s="18" customFormat="1" ht="20.100000000000001" customHeight="1" x14ac:dyDescent="0.2">
      <c r="A11" s="44" t="s">
        <v>29</v>
      </c>
    </row>
    <row r="12" spans="1:10" s="3" customFormat="1" ht="18" customHeight="1" x14ac:dyDescent="0.2">
      <c r="A12" s="24" t="s">
        <v>1</v>
      </c>
      <c r="B12" s="50">
        <v>226</v>
      </c>
      <c r="C12" s="18">
        <v>228</v>
      </c>
      <c r="D12" s="19">
        <v>228</v>
      </c>
      <c r="E12" s="19">
        <v>232</v>
      </c>
      <c r="F12" s="19">
        <v>236</v>
      </c>
      <c r="G12" s="19">
        <v>240</v>
      </c>
      <c r="H12" s="19" t="s">
        <v>42</v>
      </c>
      <c r="I12" s="67" t="s">
        <v>81</v>
      </c>
      <c r="J12" s="19">
        <v>246</v>
      </c>
    </row>
    <row r="13" spans="1:10" s="3" customFormat="1" ht="12" customHeight="1" x14ac:dyDescent="0.2">
      <c r="A13" s="24" t="s">
        <v>2</v>
      </c>
      <c r="B13" s="50">
        <v>172</v>
      </c>
      <c r="C13" s="18">
        <v>171</v>
      </c>
      <c r="D13" s="19">
        <v>170</v>
      </c>
      <c r="E13" s="19">
        <v>170</v>
      </c>
      <c r="F13" s="19">
        <v>169</v>
      </c>
      <c r="G13" s="19">
        <v>172</v>
      </c>
      <c r="H13" s="19" t="s">
        <v>43</v>
      </c>
      <c r="I13" s="67" t="s">
        <v>82</v>
      </c>
      <c r="J13" s="19">
        <v>173</v>
      </c>
    </row>
    <row r="14" spans="1:10" s="3" customFormat="1" ht="12" customHeight="1" x14ac:dyDescent="0.2">
      <c r="A14" s="24" t="s">
        <v>3</v>
      </c>
      <c r="B14" s="50">
        <v>34</v>
      </c>
      <c r="C14" s="18">
        <v>35</v>
      </c>
      <c r="D14" s="19">
        <v>37</v>
      </c>
      <c r="E14" s="19">
        <v>38</v>
      </c>
      <c r="F14" s="19">
        <v>37</v>
      </c>
      <c r="G14" s="19">
        <v>37</v>
      </c>
      <c r="H14" s="19" t="s">
        <v>44</v>
      </c>
      <c r="I14" s="67" t="s">
        <v>78</v>
      </c>
      <c r="J14" s="19">
        <v>34</v>
      </c>
    </row>
    <row r="15" spans="1:10" s="3" customFormat="1" ht="12" customHeight="1" x14ac:dyDescent="0.2">
      <c r="A15" s="24" t="s">
        <v>4</v>
      </c>
      <c r="B15" s="50">
        <v>3</v>
      </c>
      <c r="C15" s="18">
        <v>3</v>
      </c>
      <c r="D15" s="19">
        <v>2</v>
      </c>
      <c r="E15" s="19">
        <v>2</v>
      </c>
      <c r="F15" s="19">
        <v>2</v>
      </c>
      <c r="G15" s="19">
        <v>2</v>
      </c>
      <c r="H15" s="19" t="s">
        <v>45</v>
      </c>
      <c r="I15" s="67" t="s">
        <v>45</v>
      </c>
      <c r="J15" s="19">
        <v>2</v>
      </c>
    </row>
    <row r="16" spans="1:10" s="3" customFormat="1" ht="12" customHeight="1" x14ac:dyDescent="0.2">
      <c r="A16" s="24" t="s">
        <v>5</v>
      </c>
      <c r="B16" s="50">
        <v>12</v>
      </c>
      <c r="C16" s="18">
        <v>12</v>
      </c>
      <c r="D16" s="19">
        <v>12</v>
      </c>
      <c r="E16" s="19">
        <v>13</v>
      </c>
      <c r="F16" s="19">
        <v>17</v>
      </c>
      <c r="G16" s="19">
        <v>16</v>
      </c>
      <c r="H16" s="19" t="s">
        <v>46</v>
      </c>
      <c r="I16" s="67" t="s">
        <v>83</v>
      </c>
      <c r="J16" s="19">
        <v>16</v>
      </c>
    </row>
    <row r="17" spans="1:10" s="3" customFormat="1" ht="18" customHeight="1" x14ac:dyDescent="0.2">
      <c r="A17" s="24" t="s">
        <v>6</v>
      </c>
      <c r="B17" s="50">
        <v>3</v>
      </c>
      <c r="C17" s="18">
        <v>3</v>
      </c>
      <c r="D17" s="19">
        <v>3</v>
      </c>
      <c r="E17" s="19">
        <v>3</v>
      </c>
      <c r="F17" s="19">
        <v>3</v>
      </c>
      <c r="G17" s="19">
        <v>3</v>
      </c>
      <c r="H17" s="19" t="s">
        <v>47</v>
      </c>
      <c r="I17" s="67" t="s">
        <v>47</v>
      </c>
      <c r="J17" s="19">
        <v>3</v>
      </c>
    </row>
    <row r="18" spans="1:10" s="3" customFormat="1" ht="12" customHeight="1" x14ac:dyDescent="0.2">
      <c r="A18" s="24" t="s">
        <v>7</v>
      </c>
      <c r="B18" s="50">
        <v>3</v>
      </c>
      <c r="C18" s="18">
        <v>3</v>
      </c>
      <c r="D18" s="19">
        <v>3</v>
      </c>
      <c r="E18" s="19">
        <v>3</v>
      </c>
      <c r="F18" s="19">
        <v>3</v>
      </c>
      <c r="G18" s="19">
        <v>3</v>
      </c>
      <c r="H18" s="19" t="s">
        <v>47</v>
      </c>
      <c r="I18" s="67" t="s">
        <v>47</v>
      </c>
      <c r="J18" s="19">
        <v>3</v>
      </c>
    </row>
    <row r="19" spans="1:10" s="29" customFormat="1" ht="12" customHeight="1" x14ac:dyDescent="0.2">
      <c r="A19" s="24" t="s">
        <v>8</v>
      </c>
      <c r="B19" s="50">
        <v>2</v>
      </c>
      <c r="C19" s="18">
        <v>2</v>
      </c>
      <c r="D19" s="19">
        <v>2</v>
      </c>
      <c r="E19" s="19">
        <v>2</v>
      </c>
      <c r="F19" s="19">
        <v>2</v>
      </c>
      <c r="G19" s="19">
        <v>2</v>
      </c>
      <c r="H19" s="19" t="s">
        <v>45</v>
      </c>
      <c r="I19" s="67" t="s">
        <v>45</v>
      </c>
      <c r="J19" s="19">
        <v>2</v>
      </c>
    </row>
    <row r="20" spans="1:10" s="3" customFormat="1" ht="12" customHeight="1" x14ac:dyDescent="0.2">
      <c r="A20" s="24" t="s">
        <v>9</v>
      </c>
      <c r="B20" s="50">
        <v>13</v>
      </c>
      <c r="C20" s="18">
        <v>14</v>
      </c>
      <c r="D20" s="19">
        <v>15</v>
      </c>
      <c r="E20" s="19">
        <v>15</v>
      </c>
      <c r="F20" s="19">
        <v>15</v>
      </c>
      <c r="G20" s="19">
        <v>16</v>
      </c>
      <c r="H20" s="19" t="s">
        <v>48</v>
      </c>
      <c r="I20" s="67" t="s">
        <v>48</v>
      </c>
      <c r="J20" s="19">
        <v>16</v>
      </c>
    </row>
    <row r="21" spans="1:10" s="3" customFormat="1" ht="12" customHeight="1" x14ac:dyDescent="0.2">
      <c r="A21" s="24" t="s">
        <v>10</v>
      </c>
      <c r="B21" s="50">
        <v>70</v>
      </c>
      <c r="C21" s="18">
        <v>70</v>
      </c>
      <c r="D21" s="19">
        <v>68</v>
      </c>
      <c r="E21" s="19">
        <v>69</v>
      </c>
      <c r="F21" s="19">
        <v>69</v>
      </c>
      <c r="G21" s="19">
        <v>72</v>
      </c>
      <c r="H21" s="19" t="s">
        <v>49</v>
      </c>
      <c r="I21" s="67" t="s">
        <v>84</v>
      </c>
      <c r="J21" s="19">
        <v>80</v>
      </c>
    </row>
    <row r="22" spans="1:10" s="3" customFormat="1" ht="18" customHeight="1" x14ac:dyDescent="0.2">
      <c r="A22" s="24" t="s">
        <v>11</v>
      </c>
      <c r="B22" s="50">
        <v>28</v>
      </c>
      <c r="C22" s="18">
        <v>28</v>
      </c>
      <c r="D22" s="19">
        <v>27</v>
      </c>
      <c r="E22" s="19">
        <v>27</v>
      </c>
      <c r="F22" s="19">
        <v>27</v>
      </c>
      <c r="G22" s="19">
        <v>28</v>
      </c>
      <c r="H22" s="19" t="s">
        <v>50</v>
      </c>
      <c r="I22" s="67" t="s">
        <v>50</v>
      </c>
      <c r="J22" s="19">
        <v>26</v>
      </c>
    </row>
    <row r="23" spans="1:10" s="3" customFormat="1" ht="12" customHeight="1" x14ac:dyDescent="0.2">
      <c r="A23" s="24" t="s">
        <v>12</v>
      </c>
      <c r="B23" s="50">
        <v>75</v>
      </c>
      <c r="C23" s="18">
        <v>74</v>
      </c>
      <c r="D23" s="19">
        <v>75</v>
      </c>
      <c r="E23" s="19">
        <v>76</v>
      </c>
      <c r="F23" s="19">
        <v>75</v>
      </c>
      <c r="G23" s="19">
        <v>76</v>
      </c>
      <c r="H23" s="19" t="s">
        <v>51</v>
      </c>
      <c r="I23" s="67" t="s">
        <v>49</v>
      </c>
      <c r="J23" s="19">
        <v>75</v>
      </c>
    </row>
    <row r="24" spans="1:10" s="3" customFormat="1" ht="12" customHeight="1" x14ac:dyDescent="0.2">
      <c r="A24" s="24" t="s">
        <v>13</v>
      </c>
      <c r="B24" s="50">
        <v>43</v>
      </c>
      <c r="C24" s="18">
        <v>44</v>
      </c>
      <c r="D24" s="19">
        <v>48</v>
      </c>
      <c r="E24" s="19">
        <v>48</v>
      </c>
      <c r="F24" s="19">
        <v>48</v>
      </c>
      <c r="G24" s="19">
        <v>47</v>
      </c>
      <c r="H24" s="19" t="s">
        <v>52</v>
      </c>
      <c r="I24" s="67" t="s">
        <v>85</v>
      </c>
      <c r="J24" s="19">
        <v>48</v>
      </c>
    </row>
    <row r="25" spans="1:10" s="3" customFormat="1" ht="12" customHeight="1" x14ac:dyDescent="0.2">
      <c r="A25" s="24" t="s">
        <v>14</v>
      </c>
      <c r="B25" s="50">
        <v>13</v>
      </c>
      <c r="C25" s="18">
        <v>13</v>
      </c>
      <c r="D25" s="19">
        <v>13</v>
      </c>
      <c r="E25" s="19">
        <v>13</v>
      </c>
      <c r="F25" s="19">
        <v>13</v>
      </c>
      <c r="G25" s="19">
        <v>13</v>
      </c>
      <c r="H25" s="19" t="s">
        <v>53</v>
      </c>
      <c r="I25" s="67" t="s">
        <v>67</v>
      </c>
      <c r="J25" s="19">
        <v>13</v>
      </c>
    </row>
    <row r="26" spans="1:10" s="3" customFormat="1" ht="12" customHeight="1" x14ac:dyDescent="0.2">
      <c r="A26" s="24" t="s">
        <v>26</v>
      </c>
      <c r="B26" s="50">
        <v>6</v>
      </c>
      <c r="C26" s="18">
        <v>5</v>
      </c>
      <c r="D26" s="19">
        <v>5</v>
      </c>
      <c r="E26" s="19">
        <v>5</v>
      </c>
      <c r="F26" s="19">
        <v>6</v>
      </c>
      <c r="G26" s="19">
        <v>6</v>
      </c>
      <c r="H26" s="19" t="s">
        <v>54</v>
      </c>
      <c r="I26" s="67" t="s">
        <v>70</v>
      </c>
      <c r="J26" s="19">
        <v>5</v>
      </c>
    </row>
    <row r="27" spans="1:10" s="3" customFormat="1" ht="18" customHeight="1" x14ac:dyDescent="0.2">
      <c r="A27" s="24" t="s">
        <v>27</v>
      </c>
      <c r="B27" s="50">
        <v>1</v>
      </c>
      <c r="C27" s="18">
        <v>1</v>
      </c>
      <c r="D27" s="19">
        <v>1</v>
      </c>
      <c r="E27" s="19">
        <v>1</v>
      </c>
      <c r="F27" s="19">
        <v>1</v>
      </c>
      <c r="G27" s="19">
        <v>1</v>
      </c>
      <c r="H27" s="19" t="s">
        <v>55</v>
      </c>
      <c r="I27" s="67" t="s">
        <v>55</v>
      </c>
      <c r="J27" s="67" t="s">
        <v>95</v>
      </c>
    </row>
    <row r="28" spans="1:10" s="3" customFormat="1" ht="12" customHeight="1" x14ac:dyDescent="0.2">
      <c r="A28" s="24" t="s">
        <v>15</v>
      </c>
      <c r="B28" s="50">
        <v>51</v>
      </c>
      <c r="C28" s="18">
        <v>52</v>
      </c>
      <c r="D28" s="19">
        <v>55</v>
      </c>
      <c r="E28" s="19">
        <v>54</v>
      </c>
      <c r="F28" s="19">
        <v>54</v>
      </c>
      <c r="G28" s="19">
        <v>54</v>
      </c>
      <c r="H28" s="19" t="s">
        <v>56</v>
      </c>
      <c r="I28" s="67" t="s">
        <v>86</v>
      </c>
      <c r="J28" s="19">
        <v>52</v>
      </c>
    </row>
    <row r="29" spans="1:10" s="3" customFormat="1" ht="12" customHeight="1" x14ac:dyDescent="0.2">
      <c r="A29" s="24" t="s">
        <v>16</v>
      </c>
      <c r="B29" s="50">
        <v>43</v>
      </c>
      <c r="C29" s="18">
        <v>43</v>
      </c>
      <c r="D29" s="19">
        <v>43</v>
      </c>
      <c r="E29" s="19">
        <v>43</v>
      </c>
      <c r="F29" s="19">
        <v>44</v>
      </c>
      <c r="G29" s="19">
        <v>43</v>
      </c>
      <c r="H29" s="19" t="s">
        <v>57</v>
      </c>
      <c r="I29" s="67" t="s">
        <v>87</v>
      </c>
      <c r="J29" s="19">
        <v>44</v>
      </c>
    </row>
    <row r="30" spans="1:10" s="3" customFormat="1" ht="12" customHeight="1" x14ac:dyDescent="0.2">
      <c r="A30" s="24" t="s">
        <v>17</v>
      </c>
      <c r="B30" s="50">
        <v>115</v>
      </c>
      <c r="C30" s="18">
        <v>117</v>
      </c>
      <c r="D30" s="19">
        <v>118</v>
      </c>
      <c r="E30" s="19">
        <v>118</v>
      </c>
      <c r="F30" s="19">
        <v>120</v>
      </c>
      <c r="G30" s="19">
        <v>122</v>
      </c>
      <c r="H30" s="19" t="s">
        <v>58</v>
      </c>
      <c r="I30" s="67" t="s">
        <v>88</v>
      </c>
      <c r="J30" s="19">
        <v>130</v>
      </c>
    </row>
    <row r="31" spans="1:10" s="3" customFormat="1" ht="12" customHeight="1" x14ac:dyDescent="0.2">
      <c r="A31" s="24" t="s">
        <v>18</v>
      </c>
      <c r="B31" s="50">
        <v>25</v>
      </c>
      <c r="C31" s="18">
        <v>25</v>
      </c>
      <c r="D31" s="19">
        <v>25</v>
      </c>
      <c r="E31" s="19">
        <v>26</v>
      </c>
      <c r="F31" s="19">
        <v>24</v>
      </c>
      <c r="G31" s="19">
        <v>24</v>
      </c>
      <c r="H31" s="19" t="s">
        <v>59</v>
      </c>
      <c r="I31" s="67" t="s">
        <v>59</v>
      </c>
      <c r="J31" s="19">
        <v>25</v>
      </c>
    </row>
    <row r="32" spans="1:10" s="3" customFormat="1" ht="18" customHeight="1" x14ac:dyDescent="0.2">
      <c r="A32" s="24" t="s">
        <v>19</v>
      </c>
      <c r="B32" s="50">
        <v>192</v>
      </c>
      <c r="C32" s="18">
        <v>190</v>
      </c>
      <c r="D32" s="19">
        <v>191</v>
      </c>
      <c r="E32" s="19">
        <v>194</v>
      </c>
      <c r="F32" s="19">
        <v>192</v>
      </c>
      <c r="G32" s="19">
        <v>195</v>
      </c>
      <c r="H32" s="19" t="s">
        <v>60</v>
      </c>
      <c r="I32" s="67" t="s">
        <v>89</v>
      </c>
      <c r="J32" s="19">
        <v>203</v>
      </c>
    </row>
    <row r="33" spans="1:10" s="3" customFormat="1" ht="12" customHeight="1" x14ac:dyDescent="0.2">
      <c r="A33" s="24" t="s">
        <v>20</v>
      </c>
      <c r="B33" s="50">
        <v>247</v>
      </c>
      <c r="C33" s="18">
        <v>247</v>
      </c>
      <c r="D33" s="19">
        <v>247</v>
      </c>
      <c r="E33" s="19">
        <v>249</v>
      </c>
      <c r="F33" s="19">
        <v>247</v>
      </c>
      <c r="G33" s="19">
        <v>246</v>
      </c>
      <c r="H33" s="19" t="s">
        <v>61</v>
      </c>
      <c r="I33" s="67" t="s">
        <v>90</v>
      </c>
      <c r="J33" s="19">
        <v>247</v>
      </c>
    </row>
    <row r="34" spans="1:10" s="3" customFormat="1" ht="12" customHeight="1" x14ac:dyDescent="0.2">
      <c r="A34" s="24" t="s">
        <v>21</v>
      </c>
      <c r="B34" s="50">
        <v>116</v>
      </c>
      <c r="C34" s="18">
        <v>115</v>
      </c>
      <c r="D34" s="19">
        <v>114</v>
      </c>
      <c r="E34" s="19">
        <v>117</v>
      </c>
      <c r="F34" s="19">
        <v>120</v>
      </c>
      <c r="G34" s="19">
        <v>122</v>
      </c>
      <c r="H34" s="19" t="s">
        <v>62</v>
      </c>
      <c r="I34" s="67" t="s">
        <v>91</v>
      </c>
      <c r="J34" s="19">
        <v>121</v>
      </c>
    </row>
    <row r="35" spans="1:10" s="3" customFormat="1" ht="12" customHeight="1" x14ac:dyDescent="0.2">
      <c r="A35" s="24" t="s">
        <v>22</v>
      </c>
      <c r="B35" s="50">
        <v>57</v>
      </c>
      <c r="C35" s="18">
        <v>55</v>
      </c>
      <c r="D35" s="19">
        <v>55</v>
      </c>
      <c r="E35" s="19">
        <v>56</v>
      </c>
      <c r="F35" s="19">
        <v>57</v>
      </c>
      <c r="G35" s="19">
        <v>57</v>
      </c>
      <c r="H35" s="19" t="s">
        <v>63</v>
      </c>
      <c r="I35" s="67" t="s">
        <v>75</v>
      </c>
      <c r="J35" s="19">
        <v>58</v>
      </c>
    </row>
    <row r="36" spans="1:10" s="3" customFormat="1" ht="12" customHeight="1" x14ac:dyDescent="0.2">
      <c r="A36" s="30" t="s">
        <v>23</v>
      </c>
      <c r="B36" s="50">
        <v>173</v>
      </c>
      <c r="C36" s="31">
        <v>170</v>
      </c>
      <c r="D36" s="19">
        <v>167</v>
      </c>
      <c r="E36" s="19">
        <v>171</v>
      </c>
      <c r="F36" s="19">
        <v>174</v>
      </c>
      <c r="G36" s="19">
        <v>176</v>
      </c>
      <c r="H36" s="19" t="s">
        <v>64</v>
      </c>
      <c r="I36" s="67" t="s">
        <v>92</v>
      </c>
      <c r="J36" s="19">
        <v>178</v>
      </c>
    </row>
    <row r="37" spans="1:10" s="3" customFormat="1" ht="12" customHeight="1" x14ac:dyDescent="0.2">
      <c r="A37" s="24" t="s">
        <v>24</v>
      </c>
      <c r="B37" s="50">
        <v>20</v>
      </c>
      <c r="C37" s="18">
        <v>20</v>
      </c>
      <c r="D37" s="19">
        <v>19</v>
      </c>
      <c r="E37" s="19">
        <v>19</v>
      </c>
      <c r="F37" s="19">
        <v>19</v>
      </c>
      <c r="G37" s="19">
        <v>19</v>
      </c>
      <c r="H37" s="19" t="s">
        <v>65</v>
      </c>
      <c r="I37" s="67" t="s">
        <v>65</v>
      </c>
      <c r="J37" s="19">
        <v>19</v>
      </c>
    </row>
    <row r="38" spans="1:10" s="4" customFormat="1" ht="20.100000000000001" customHeight="1" x14ac:dyDescent="0.2">
      <c r="A38" s="25" t="s">
        <v>0</v>
      </c>
      <c r="B38" s="51">
        <v>1743</v>
      </c>
      <c r="C38" s="26">
        <v>1740</v>
      </c>
      <c r="D38" s="54">
        <v>1743</v>
      </c>
      <c r="E38" s="32">
        <v>1764</v>
      </c>
      <c r="F38" s="4">
        <v>1774</v>
      </c>
      <c r="G38" s="4">
        <v>1792</v>
      </c>
      <c r="H38" s="32">
        <v>1800</v>
      </c>
      <c r="I38" s="32">
        <v>1806</v>
      </c>
      <c r="J38" s="32">
        <v>1819</v>
      </c>
    </row>
    <row r="39" spans="1:10" s="4" customFormat="1" ht="12" customHeight="1" x14ac:dyDescent="0.2">
      <c r="A39" s="25"/>
      <c r="B39" s="26"/>
      <c r="C39" s="26"/>
      <c r="D39" s="32"/>
      <c r="E39" s="32"/>
      <c r="H39" s="33"/>
      <c r="I39" s="33"/>
      <c r="J39" s="33"/>
    </row>
    <row r="40" spans="1:10" s="18" customFormat="1" ht="20.100000000000001" customHeight="1" x14ac:dyDescent="0.2">
      <c r="A40" s="48" t="s">
        <v>31</v>
      </c>
    </row>
    <row r="41" spans="1:10" s="3" customFormat="1" ht="18" customHeight="1" x14ac:dyDescent="0.2">
      <c r="A41" s="24" t="s">
        <v>1</v>
      </c>
      <c r="B41" s="50">
        <v>16.235328937821563</v>
      </c>
      <c r="C41" s="55">
        <v>16.190985455808196</v>
      </c>
      <c r="D41" s="55">
        <v>15.993961578014758</v>
      </c>
      <c r="E41" s="55">
        <v>16.04322820178232</v>
      </c>
      <c r="F41" s="55">
        <v>16.093571845523499</v>
      </c>
      <c r="G41" s="55">
        <v>16</v>
      </c>
      <c r="H41" s="34" t="s">
        <v>48</v>
      </c>
      <c r="I41" s="68" t="s">
        <v>48</v>
      </c>
      <c r="J41" s="19">
        <v>15.981549755566743</v>
      </c>
    </row>
    <row r="42" spans="1:10" s="3" customFormat="1" ht="12" customHeight="1" x14ac:dyDescent="0.2">
      <c r="A42" s="24" t="s">
        <v>2</v>
      </c>
      <c r="B42" s="50">
        <v>17.46678771556758</v>
      </c>
      <c r="C42" s="18">
        <v>17.23159771172444</v>
      </c>
      <c r="D42" s="55">
        <v>16.97825086064751</v>
      </c>
      <c r="E42" s="55">
        <v>16.844958997388041</v>
      </c>
      <c r="F42" s="55">
        <v>16.609614116402927</v>
      </c>
      <c r="G42" s="55">
        <v>17</v>
      </c>
      <c r="H42" s="34" t="s">
        <v>46</v>
      </c>
      <c r="I42" s="68" t="s">
        <v>46</v>
      </c>
      <c r="J42" s="19">
        <v>16.643032918572278</v>
      </c>
    </row>
    <row r="43" spans="1:10" s="3" customFormat="1" ht="12" customHeight="1" x14ac:dyDescent="0.2">
      <c r="A43" s="24" t="s">
        <v>3</v>
      </c>
      <c r="B43" s="50">
        <v>8.9033437292964521</v>
      </c>
      <c r="C43" s="55">
        <v>9.0676394084790193</v>
      </c>
      <c r="D43" s="55">
        <v>9.4786972683419197</v>
      </c>
      <c r="E43" s="55">
        <v>9.6307128501587798</v>
      </c>
      <c r="F43" s="55">
        <v>9.2787176310681545</v>
      </c>
      <c r="G43" s="55">
        <v>9</v>
      </c>
      <c r="H43" s="34" t="s">
        <v>66</v>
      </c>
      <c r="I43" s="68" t="s">
        <v>66</v>
      </c>
      <c r="J43" s="19">
        <v>8.2300542215336936</v>
      </c>
    </row>
    <row r="44" spans="1:10" s="3" customFormat="1" ht="12" customHeight="1" x14ac:dyDescent="0.2">
      <c r="A44" s="24" t="s">
        <v>4</v>
      </c>
      <c r="B44" s="50">
        <v>8.4791272151719852</v>
      </c>
      <c r="C44" s="55">
        <v>8.4047739115817777</v>
      </c>
      <c r="D44" s="55">
        <v>5.5764673079604075</v>
      </c>
      <c r="E44" s="55">
        <v>5.5520084390528277</v>
      </c>
      <c r="F44" s="55">
        <v>5.5597253495677315</v>
      </c>
      <c r="G44" s="55">
        <v>6</v>
      </c>
      <c r="H44" s="34" t="s">
        <v>54</v>
      </c>
      <c r="I44" s="68" t="s">
        <v>70</v>
      </c>
      <c r="J44" s="19">
        <v>5.4491458463885785</v>
      </c>
    </row>
    <row r="45" spans="1:10" s="3" customFormat="1" ht="12" customHeight="1" x14ac:dyDescent="0.2">
      <c r="A45" s="24" t="s">
        <v>5</v>
      </c>
      <c r="B45" s="50">
        <v>8.114632711436899</v>
      </c>
      <c r="C45" s="55">
        <v>8.0105204835684205</v>
      </c>
      <c r="D45" s="55">
        <v>7.9262331897804437</v>
      </c>
      <c r="E45" s="55">
        <v>8.5092456226476845</v>
      </c>
      <c r="F45" s="55">
        <v>11.032298676773117</v>
      </c>
      <c r="G45" s="55">
        <v>10</v>
      </c>
      <c r="H45" s="34" t="s">
        <v>67</v>
      </c>
      <c r="I45" s="68" t="s">
        <v>53</v>
      </c>
      <c r="J45" s="19">
        <v>9.970089730807576</v>
      </c>
    </row>
    <row r="46" spans="1:10" s="3" customFormat="1" ht="18" customHeight="1" x14ac:dyDescent="0.2">
      <c r="A46" s="24" t="s">
        <v>6</v>
      </c>
      <c r="B46" s="50">
        <v>8.3616701042421546</v>
      </c>
      <c r="C46" s="55">
        <v>8.307717869901138</v>
      </c>
      <c r="D46" s="55">
        <v>8.2176021037061382</v>
      </c>
      <c r="E46" s="55">
        <v>8.1439856665852268</v>
      </c>
      <c r="F46" s="55">
        <v>8.0914877548818644</v>
      </c>
      <c r="G46" s="55">
        <v>8</v>
      </c>
      <c r="H46" s="34" t="s">
        <v>68</v>
      </c>
      <c r="I46" s="68" t="s">
        <v>68</v>
      </c>
      <c r="J46" s="19">
        <v>7.9093066174532041</v>
      </c>
    </row>
    <row r="47" spans="1:10" s="3" customFormat="1" ht="12" customHeight="1" x14ac:dyDescent="0.2">
      <c r="A47" s="24" t="s">
        <v>7</v>
      </c>
      <c r="B47" s="50">
        <v>7.2619883324054122</v>
      </c>
      <c r="C47" s="55">
        <v>7.2148336980832593</v>
      </c>
      <c r="D47" s="55">
        <v>7.1619556913674565</v>
      </c>
      <c r="E47" s="55">
        <v>7.1289387386531056</v>
      </c>
      <c r="F47" s="55">
        <v>7.0721357850070721</v>
      </c>
      <c r="G47" s="55">
        <v>7</v>
      </c>
      <c r="H47" s="34" t="s">
        <v>69</v>
      </c>
      <c r="I47" s="68" t="s">
        <v>69</v>
      </c>
      <c r="J47" s="19">
        <v>6.9626569498920787</v>
      </c>
    </row>
    <row r="48" spans="1:10" s="29" customFormat="1" ht="12" customHeight="1" x14ac:dyDescent="0.2">
      <c r="A48" s="24" t="s">
        <v>8</v>
      </c>
      <c r="B48" s="50">
        <v>5.1002193094303054</v>
      </c>
      <c r="C48" s="55">
        <v>5.0813008130081299</v>
      </c>
      <c r="D48" s="55">
        <v>5.0513979743894124</v>
      </c>
      <c r="E48" s="55">
        <v>5.0258832989897977</v>
      </c>
      <c r="F48" s="55">
        <v>4.9965024482861997</v>
      </c>
      <c r="G48" s="55">
        <v>5</v>
      </c>
      <c r="H48" s="34" t="s">
        <v>70</v>
      </c>
      <c r="I48" s="68" t="s">
        <v>70</v>
      </c>
      <c r="J48" s="19">
        <v>4.9273220004927323</v>
      </c>
    </row>
    <row r="49" spans="1:10" s="3" customFormat="1" ht="12" customHeight="1" x14ac:dyDescent="0.2">
      <c r="A49" s="24" t="s">
        <v>9</v>
      </c>
      <c r="B49" s="50">
        <v>11.296096764102742</v>
      </c>
      <c r="C49" s="55">
        <v>12.011084515138256</v>
      </c>
      <c r="D49" s="55">
        <v>12.699165241538124</v>
      </c>
      <c r="E49" s="55">
        <v>12.492608539947197</v>
      </c>
      <c r="F49" s="55">
        <v>12.28159234938674</v>
      </c>
      <c r="G49" s="55">
        <v>13</v>
      </c>
      <c r="H49" s="34" t="s">
        <v>53</v>
      </c>
      <c r="I49" s="68" t="s">
        <v>53</v>
      </c>
      <c r="J49" s="19">
        <v>12.535058993121385</v>
      </c>
    </row>
    <row r="50" spans="1:10" s="3" customFormat="1" ht="12" customHeight="1" x14ac:dyDescent="0.2">
      <c r="A50" s="24" t="s">
        <v>10</v>
      </c>
      <c r="B50" s="50">
        <v>24.600591819951784</v>
      </c>
      <c r="C50" s="55">
        <v>24.028147258216769</v>
      </c>
      <c r="D50" s="55">
        <v>22.847773350088367</v>
      </c>
      <c r="E50" s="55">
        <v>22.74652785790343</v>
      </c>
      <c r="F50" s="55">
        <v>22.441870676280892</v>
      </c>
      <c r="G50" s="55">
        <v>23</v>
      </c>
      <c r="H50" s="34" t="s">
        <v>71</v>
      </c>
      <c r="I50" s="68" t="s">
        <v>59</v>
      </c>
      <c r="J50" s="19">
        <v>24.861474969156234</v>
      </c>
    </row>
    <row r="51" spans="1:10" s="3" customFormat="1" ht="18" customHeight="1" x14ac:dyDescent="0.2">
      <c r="A51" s="24" t="s">
        <v>11</v>
      </c>
      <c r="B51" s="50">
        <v>10.897443381943715</v>
      </c>
      <c r="C51" s="55">
        <v>10.801635676259547</v>
      </c>
      <c r="D51" s="55">
        <v>10.327535888187212</v>
      </c>
      <c r="E51" s="55">
        <v>10.240267005480439</v>
      </c>
      <c r="F51" s="55">
        <v>10.134450374974664</v>
      </c>
      <c r="G51" s="55">
        <v>10</v>
      </c>
      <c r="H51" s="34" t="s">
        <v>72</v>
      </c>
      <c r="I51" s="68" t="s">
        <v>72</v>
      </c>
      <c r="J51" s="19">
        <v>9.4460611741454041</v>
      </c>
    </row>
    <row r="52" spans="1:10" s="3" customFormat="1" ht="12" customHeight="1" x14ac:dyDescent="0.2">
      <c r="A52" s="24" t="s">
        <v>12</v>
      </c>
      <c r="B52" s="50">
        <v>40.274727340095907</v>
      </c>
      <c r="C52" s="55">
        <v>39.491941509232575</v>
      </c>
      <c r="D52" s="55">
        <v>39.612327356273269</v>
      </c>
      <c r="E52" s="55">
        <v>39.891034489998376</v>
      </c>
      <c r="F52" s="55">
        <v>39.099766965388888</v>
      </c>
      <c r="G52" s="55">
        <v>39</v>
      </c>
      <c r="H52" s="34" t="s">
        <v>73</v>
      </c>
      <c r="I52" s="68" t="s">
        <v>93</v>
      </c>
      <c r="J52" s="19">
        <v>38.295786442270376</v>
      </c>
    </row>
    <row r="53" spans="1:10" s="3" customFormat="1" ht="12" customHeight="1" x14ac:dyDescent="0.2">
      <c r="A53" s="24" t="s">
        <v>13</v>
      </c>
      <c r="B53" s="50">
        <v>15.618133015643558</v>
      </c>
      <c r="C53" s="55">
        <v>15.91153188273201</v>
      </c>
      <c r="D53" s="55">
        <v>17.225539733578319</v>
      </c>
      <c r="E53" s="55">
        <v>17.065695818193454</v>
      </c>
      <c r="F53" s="55">
        <v>16.947297435662058</v>
      </c>
      <c r="G53" s="55">
        <v>16</v>
      </c>
      <c r="H53" s="34" t="s">
        <v>48</v>
      </c>
      <c r="I53" s="68" t="s">
        <v>46</v>
      </c>
      <c r="J53" s="19">
        <v>16.582143794823608</v>
      </c>
    </row>
    <row r="54" spans="1:10" s="3" customFormat="1" ht="12" customHeight="1" x14ac:dyDescent="0.2">
      <c r="A54" s="24" t="s">
        <v>14</v>
      </c>
      <c r="B54" s="50">
        <v>16.859688484832766</v>
      </c>
      <c r="C54" s="55">
        <v>16.676073682590179</v>
      </c>
      <c r="D54" s="55">
        <v>16.501021794041861</v>
      </c>
      <c r="E54" s="55">
        <v>16.368672878368169</v>
      </c>
      <c r="F54" s="55">
        <v>16.283380930908361</v>
      </c>
      <c r="G54" s="55">
        <v>16</v>
      </c>
      <c r="H54" s="34" t="s">
        <v>48</v>
      </c>
      <c r="I54" s="68" t="s">
        <v>53</v>
      </c>
      <c r="J54" s="19">
        <v>15.78666148540341</v>
      </c>
    </row>
    <row r="55" spans="1:10" s="3" customFormat="1" ht="12" customHeight="1" x14ac:dyDescent="0.2">
      <c r="A55" s="24" t="s">
        <v>26</v>
      </c>
      <c r="B55" s="50">
        <v>11.255557431481794</v>
      </c>
      <c r="C55" s="55">
        <v>9.3575131473059727</v>
      </c>
      <c r="D55" s="55">
        <v>9.3125477268071002</v>
      </c>
      <c r="E55" s="55">
        <v>9.2488115277186882</v>
      </c>
      <c r="F55" s="55">
        <v>11.000495022276002</v>
      </c>
      <c r="G55" s="55">
        <v>11</v>
      </c>
      <c r="H55" s="34" t="s">
        <v>67</v>
      </c>
      <c r="I55" s="68" t="s">
        <v>66</v>
      </c>
      <c r="J55" s="19">
        <v>9.0179457119668154</v>
      </c>
    </row>
    <row r="56" spans="1:10" s="3" customFormat="1" ht="18" customHeight="1" x14ac:dyDescent="0.2">
      <c r="A56" s="24" t="s">
        <v>27</v>
      </c>
      <c r="B56" s="50">
        <v>6.3528365415157868</v>
      </c>
      <c r="C56" s="55">
        <v>6.3601093938815749</v>
      </c>
      <c r="D56" s="55">
        <v>6.3379389022689825</v>
      </c>
      <c r="E56" s="55">
        <v>6.3079543304106478</v>
      </c>
      <c r="F56" s="55">
        <v>6.2601727807687499</v>
      </c>
      <c r="G56" s="55">
        <v>6</v>
      </c>
      <c r="H56" s="34" t="s">
        <v>54</v>
      </c>
      <c r="I56" s="68" t="s">
        <v>54</v>
      </c>
      <c r="J56" s="67" t="s">
        <v>95</v>
      </c>
    </row>
    <row r="57" spans="1:10" s="3" customFormat="1" ht="12" customHeight="1" x14ac:dyDescent="0.2">
      <c r="A57" s="24" t="s">
        <v>15</v>
      </c>
      <c r="B57" s="50">
        <v>10.556798681849138</v>
      </c>
      <c r="C57" s="55">
        <v>10.678034666650239</v>
      </c>
      <c r="D57" s="55">
        <v>11.185705075666212</v>
      </c>
      <c r="E57" s="55">
        <v>10.892455159392927</v>
      </c>
      <c r="F57" s="55">
        <v>10.820233837275705</v>
      </c>
      <c r="G57" s="55">
        <v>11</v>
      </c>
      <c r="H57" s="34" t="s">
        <v>67</v>
      </c>
      <c r="I57" s="68" t="s">
        <v>72</v>
      </c>
      <c r="J57" s="19">
        <v>10.181425164567074</v>
      </c>
    </row>
    <row r="58" spans="1:10" s="3" customFormat="1" ht="12" customHeight="1" x14ac:dyDescent="0.2">
      <c r="A58" s="24" t="s">
        <v>16</v>
      </c>
      <c r="B58" s="50">
        <v>22.239577137714701</v>
      </c>
      <c r="C58" s="55">
        <v>22.177637720551449</v>
      </c>
      <c r="D58" s="55">
        <v>22.055919449730457</v>
      </c>
      <c r="E58" s="55">
        <v>21.948181873864311</v>
      </c>
      <c r="F58" s="55">
        <v>22.379329637353138</v>
      </c>
      <c r="G58" s="55">
        <v>22</v>
      </c>
      <c r="H58" s="34" t="s">
        <v>74</v>
      </c>
      <c r="I58" s="68" t="s">
        <v>74</v>
      </c>
      <c r="J58" s="19">
        <v>22.10821973560579</v>
      </c>
    </row>
    <row r="59" spans="1:10" s="3" customFormat="1" ht="12" customHeight="1" x14ac:dyDescent="0.2">
      <c r="A59" s="24" t="s">
        <v>17</v>
      </c>
      <c r="B59" s="50">
        <v>18.603989018793264</v>
      </c>
      <c r="C59" s="55">
        <v>18.651898189331114</v>
      </c>
      <c r="D59" s="55">
        <v>18.542904824612407</v>
      </c>
      <c r="E59" s="55">
        <v>18.287457129086199</v>
      </c>
      <c r="F59" s="55">
        <v>18.357746586606495</v>
      </c>
      <c r="G59" s="55">
        <v>18</v>
      </c>
      <c r="H59" s="34" t="s">
        <v>65</v>
      </c>
      <c r="I59" s="68" t="s">
        <v>65</v>
      </c>
      <c r="J59" s="19">
        <v>18.954720089816213</v>
      </c>
    </row>
    <row r="60" spans="1:10" s="3" customFormat="1" ht="12" customHeight="1" x14ac:dyDescent="0.2">
      <c r="A60" s="24" t="s">
        <v>18</v>
      </c>
      <c r="B60" s="50">
        <v>9.9230369256050075</v>
      </c>
      <c r="C60" s="55">
        <v>9.7586109983449401</v>
      </c>
      <c r="D60" s="55">
        <v>9.6051145313856718</v>
      </c>
      <c r="E60" s="55">
        <v>9.8595768724663735</v>
      </c>
      <c r="F60" s="55">
        <v>8.974344592396486</v>
      </c>
      <c r="G60" s="55">
        <v>9</v>
      </c>
      <c r="H60" s="34" t="s">
        <v>66</v>
      </c>
      <c r="I60" s="68" t="s">
        <v>66</v>
      </c>
      <c r="J60" s="19">
        <v>8.9430399896976187</v>
      </c>
    </row>
    <row r="61" spans="1:10" s="3" customFormat="1" ht="18" customHeight="1" x14ac:dyDescent="0.2">
      <c r="A61" s="24" t="s">
        <v>19</v>
      </c>
      <c r="B61" s="50">
        <v>56.99223480800741</v>
      </c>
      <c r="C61" s="55">
        <v>55.628262670800723</v>
      </c>
      <c r="D61" s="55">
        <v>55.116451539364981</v>
      </c>
      <c r="E61" s="55">
        <v>55.365454810087925</v>
      </c>
      <c r="F61" s="55">
        <v>54.553823597938319</v>
      </c>
      <c r="G61" s="55">
        <v>55</v>
      </c>
      <c r="H61" s="34" t="s">
        <v>75</v>
      </c>
      <c r="I61" s="68" t="s">
        <v>75</v>
      </c>
      <c r="J61" s="19">
        <v>57.753968095911418</v>
      </c>
    </row>
    <row r="62" spans="1:10" s="3" customFormat="1" ht="12" customHeight="1" x14ac:dyDescent="0.2">
      <c r="A62" s="24" t="s">
        <v>20</v>
      </c>
      <c r="B62" s="50">
        <v>34.031835611078122</v>
      </c>
      <c r="C62" s="55">
        <v>33.655123549729872</v>
      </c>
      <c r="D62" s="55">
        <v>32.960888636233221</v>
      </c>
      <c r="E62" s="55">
        <v>32.713356114441567</v>
      </c>
      <c r="F62" s="55">
        <v>31.93661293471613</v>
      </c>
      <c r="G62" s="55">
        <v>31</v>
      </c>
      <c r="H62" s="34" t="s">
        <v>76</v>
      </c>
      <c r="I62" s="68" t="s">
        <v>76</v>
      </c>
      <c r="J62" s="19">
        <v>30.679494918631022</v>
      </c>
    </row>
    <row r="63" spans="1:10" s="3" customFormat="1" ht="12" customHeight="1" x14ac:dyDescent="0.2">
      <c r="A63" s="24" t="s">
        <v>21</v>
      </c>
      <c r="B63" s="50">
        <v>36.619282577744947</v>
      </c>
      <c r="C63" s="55">
        <v>35.757483419410406</v>
      </c>
      <c r="D63" s="55">
        <v>34.861212619758966</v>
      </c>
      <c r="E63" s="55">
        <v>35.262843812727169</v>
      </c>
      <c r="F63" s="55">
        <v>35.746627901434628</v>
      </c>
      <c r="G63" s="55">
        <v>36</v>
      </c>
      <c r="H63" s="34" t="s">
        <v>44</v>
      </c>
      <c r="I63" s="68" t="s">
        <v>78</v>
      </c>
      <c r="J63" s="19">
        <v>35.019173721148974</v>
      </c>
    </row>
    <row r="64" spans="1:10" s="3" customFormat="1" ht="12" customHeight="1" x14ac:dyDescent="0.2">
      <c r="A64" s="24" t="s">
        <v>22</v>
      </c>
      <c r="B64" s="50">
        <v>32.924568081652929</v>
      </c>
      <c r="C64" s="55">
        <v>31.516457320986522</v>
      </c>
      <c r="D64" s="55">
        <v>31.178784821033773</v>
      </c>
      <c r="E64" s="55">
        <v>31.584349954597496</v>
      </c>
      <c r="F64" s="55">
        <v>32.003234011015849</v>
      </c>
      <c r="G64" s="55">
        <v>32</v>
      </c>
      <c r="H64" s="34" t="s">
        <v>77</v>
      </c>
      <c r="I64" s="68" t="s">
        <v>77</v>
      </c>
      <c r="J64" s="19">
        <v>32.861934548091739</v>
      </c>
    </row>
    <row r="65" spans="1:10" s="3" customFormat="1" ht="12" customHeight="1" x14ac:dyDescent="0.2">
      <c r="A65" s="30" t="s">
        <v>23</v>
      </c>
      <c r="B65" s="50">
        <v>37.580265364463408</v>
      </c>
      <c r="C65" s="56">
        <v>36.729120575221238</v>
      </c>
      <c r="D65" s="55">
        <v>35.574831765129424</v>
      </c>
      <c r="E65" s="55">
        <v>35.824947990974628</v>
      </c>
      <c r="F65" s="55">
        <v>35.895827832057037</v>
      </c>
      <c r="G65" s="55">
        <v>36</v>
      </c>
      <c r="H65" s="34" t="s">
        <v>78</v>
      </c>
      <c r="I65" s="68" t="s">
        <v>94</v>
      </c>
      <c r="J65" s="19">
        <v>35.308493081122258</v>
      </c>
    </row>
    <row r="66" spans="1:10" s="3" customFormat="1" ht="12" customHeight="1" x14ac:dyDescent="0.2">
      <c r="A66" s="24" t="s">
        <v>24</v>
      </c>
      <c r="B66" s="50">
        <v>28.355923552430102</v>
      </c>
      <c r="C66" s="55">
        <v>28.198403970335278</v>
      </c>
      <c r="D66" s="55">
        <v>26.485265828431235</v>
      </c>
      <c r="E66" s="55">
        <v>26.244543897452896</v>
      </c>
      <c r="F66" s="55">
        <v>26.105355719820832</v>
      </c>
      <c r="G66" s="55">
        <v>26</v>
      </c>
      <c r="H66" s="34" t="s">
        <v>79</v>
      </c>
      <c r="I66" s="68" t="s">
        <v>79</v>
      </c>
      <c r="J66" s="19">
        <v>25.820830615351163</v>
      </c>
    </row>
    <row r="67" spans="1:10" s="4" customFormat="1" ht="20.100000000000001" customHeight="1" x14ac:dyDescent="0.2">
      <c r="A67" s="25" t="s">
        <v>0</v>
      </c>
      <c r="B67" s="51">
        <v>21.917484380805917</v>
      </c>
      <c r="C67" s="57">
        <v>21.650092939867363</v>
      </c>
      <c r="D67" s="54">
        <v>21.413747134237411</v>
      </c>
      <c r="E67" s="57">
        <v>21.41667414348176</v>
      </c>
      <c r="F67" s="57">
        <v>21.303868825810973</v>
      </c>
      <c r="G67" s="57">
        <v>21</v>
      </c>
      <c r="H67" s="35" t="s">
        <v>80</v>
      </c>
      <c r="I67" s="69" t="s">
        <v>80</v>
      </c>
      <c r="J67" s="32">
        <v>21.136335405639276</v>
      </c>
    </row>
    <row r="68" spans="1:10" s="4" customFormat="1" ht="12" customHeight="1" x14ac:dyDescent="0.2">
      <c r="A68" s="25"/>
      <c r="B68" s="26"/>
      <c r="C68" s="26"/>
      <c r="D68" s="26"/>
      <c r="E68" s="32"/>
      <c r="H68" s="35"/>
      <c r="I68" s="35"/>
      <c r="J68" s="35"/>
    </row>
    <row r="69" spans="1:10" ht="12" customHeight="1" x14ac:dyDescent="0.2">
      <c r="A69" s="52" t="s">
        <v>36</v>
      </c>
    </row>
    <row r="70" spans="1:10" ht="12" customHeight="1" x14ac:dyDescent="0.2">
      <c r="A70" s="53" t="s">
        <v>38</v>
      </c>
    </row>
    <row r="71" spans="1:10" s="4" customFormat="1" ht="15.9" customHeight="1" x14ac:dyDescent="0.3">
      <c r="A71" s="49" t="s">
        <v>32</v>
      </c>
      <c r="B71" s="5"/>
      <c r="C71" s="5"/>
      <c r="D71" s="5"/>
      <c r="E71" s="5"/>
      <c r="F71" s="5"/>
      <c r="G71" s="5"/>
      <c r="H71" s="5"/>
      <c r="I71" s="5"/>
      <c r="J71" s="31" t="s">
        <v>96</v>
      </c>
    </row>
    <row r="72" spans="1:10" ht="3.9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</row>
  </sheetData>
  <pageMargins left="0.59055118110236227" right="0.59055118110236227" top="0.31496062992125984" bottom="0.19685039370078741" header="0.51181102362204722" footer="0.51181102362204722"/>
  <pageSetup paperSize="9" scale="88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5E4AA-BB05-41F5-BE4D-9EE23BA577CC}">
  <dimension ref="A1:T101"/>
  <sheetViews>
    <sheetView zoomScaleNormal="100" workbookViewId="0">
      <selection activeCell="N1" sqref="N1"/>
    </sheetView>
  </sheetViews>
  <sheetFormatPr baseColWidth="10" defaultColWidth="16" defaultRowHeight="9.9" customHeight="1" x14ac:dyDescent="0.2"/>
  <cols>
    <col min="1" max="1" width="9" style="2" customWidth="1"/>
    <col min="2" max="2" width="23.6640625" style="2" customWidth="1"/>
    <col min="3" max="3" width="5" style="2" customWidth="1"/>
    <col min="4" max="4" width="5.6640625" style="2" customWidth="1"/>
    <col min="5" max="13" width="10.33203125" style="2" customWidth="1"/>
    <col min="14" max="212" width="11.6640625" style="2" customWidth="1"/>
    <col min="213" max="16384" width="16" style="2"/>
  </cols>
  <sheetData>
    <row r="1" spans="1:18" s="39" customFormat="1" ht="34.5" customHeight="1" x14ac:dyDescent="0.3">
      <c r="A1" s="36" t="s">
        <v>30</v>
      </c>
      <c r="B1" s="36"/>
      <c r="C1" s="36"/>
      <c r="D1" s="36"/>
      <c r="E1" s="37"/>
      <c r="F1"/>
      <c r="G1"/>
      <c r="H1"/>
      <c r="I1"/>
      <c r="J1"/>
      <c r="K1" s="27"/>
      <c r="L1" s="27"/>
      <c r="M1" s="27"/>
      <c r="N1" s="43"/>
      <c r="O1" s="38"/>
      <c r="P1" s="38"/>
      <c r="Q1" s="38"/>
      <c r="R1" s="38"/>
    </row>
    <row r="2" spans="1:18" s="39" customFormat="1" ht="5.0999999999999996" customHeight="1" thickBo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11"/>
      <c r="O2" s="27"/>
      <c r="P2" s="27"/>
      <c r="Q2" s="27"/>
      <c r="R2" s="27"/>
    </row>
    <row r="3" spans="1:18" s="10" customFormat="1" ht="39.9" customHeight="1" x14ac:dyDescent="0.3">
      <c r="A3" s="23" t="s">
        <v>28</v>
      </c>
      <c r="E3" s="8"/>
      <c r="F3" s="7"/>
      <c r="G3" s="9"/>
      <c r="H3" s="9"/>
      <c r="I3" s="9"/>
      <c r="J3" s="9"/>
      <c r="K3" s="9"/>
      <c r="L3" s="9"/>
      <c r="M3" s="9"/>
      <c r="N3" s="9"/>
    </row>
    <row r="4" spans="1:18" s="13" customFormat="1" ht="15" customHeight="1" x14ac:dyDescent="0.3">
      <c r="A4" s="23" t="s">
        <v>37</v>
      </c>
      <c r="E4" s="12"/>
      <c r="F4" s="12"/>
      <c r="G4" s="9"/>
      <c r="H4" s="9"/>
      <c r="I4" s="9"/>
      <c r="J4" s="9"/>
      <c r="K4" s="41"/>
      <c r="L4" s="41"/>
      <c r="M4" s="41" t="s">
        <v>41</v>
      </c>
      <c r="N4" s="12"/>
    </row>
    <row r="5" spans="1:18" s="17" customFormat="1" ht="15.9" customHeight="1" x14ac:dyDescent="0.3">
      <c r="A5" s="42" t="s">
        <v>25</v>
      </c>
      <c r="B5" s="14"/>
      <c r="C5" s="14"/>
      <c r="D5" s="14"/>
      <c r="E5" s="15"/>
      <c r="F5" s="15"/>
      <c r="G5" s="15"/>
      <c r="H5" s="15"/>
      <c r="I5" s="15"/>
      <c r="J5" s="15"/>
      <c r="K5" s="16"/>
      <c r="L5" s="16"/>
      <c r="M5" s="16" t="s">
        <v>0</v>
      </c>
      <c r="N5" s="15"/>
    </row>
    <row r="6" spans="1:18" s="10" customFormat="1" ht="3.9" customHeight="1" x14ac:dyDescent="0.3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15"/>
    </row>
    <row r="7" spans="1:18" s="10" customFormat="1" ht="3.9" customHeight="1" x14ac:dyDescent="0.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8" s="18" customFormat="1" ht="12" customHeight="1" x14ac:dyDescent="0.2">
      <c r="A8" s="28"/>
      <c r="B8" s="28"/>
      <c r="C8" s="28"/>
      <c r="D8" s="28"/>
      <c r="E8" s="46">
        <v>1990</v>
      </c>
      <c r="F8" s="46">
        <v>1995</v>
      </c>
      <c r="G8" s="46">
        <v>2000</v>
      </c>
      <c r="H8" s="46">
        <v>2005</v>
      </c>
      <c r="I8" s="47">
        <v>2006</v>
      </c>
      <c r="J8" s="47">
        <v>2007</v>
      </c>
      <c r="K8" s="47">
        <v>2008</v>
      </c>
      <c r="L8" s="47">
        <v>2009</v>
      </c>
      <c r="M8" s="47">
        <v>2010</v>
      </c>
    </row>
    <row r="9" spans="1:18" s="18" customFormat="1" ht="3.9" customHeight="1" x14ac:dyDescent="0.2">
      <c r="A9" s="22"/>
      <c r="B9" s="21"/>
      <c r="C9" s="21"/>
      <c r="D9" s="21"/>
      <c r="E9" s="21"/>
      <c r="F9" s="21"/>
      <c r="G9" s="21"/>
      <c r="H9" s="21"/>
      <c r="I9" s="21"/>
      <c r="J9" s="21"/>
      <c r="K9" s="22"/>
      <c r="L9" s="22"/>
      <c r="M9" s="22"/>
    </row>
    <row r="10" spans="1:18" s="18" customFormat="1" ht="3.9" customHeight="1" x14ac:dyDescent="0.2">
      <c r="A10" s="19"/>
    </row>
    <row r="11" spans="1:18" s="18" customFormat="1" ht="20.100000000000001" customHeight="1" x14ac:dyDescent="0.2">
      <c r="A11" s="44" t="s">
        <v>29</v>
      </c>
    </row>
    <row r="12" spans="1:18" s="3" customFormat="1" ht="20.100000000000001" customHeight="1" x14ac:dyDescent="0.2">
      <c r="A12" s="24" t="s">
        <v>1</v>
      </c>
      <c r="B12" s="18"/>
      <c r="C12" s="18"/>
      <c r="D12" s="18"/>
      <c r="E12" s="18">
        <v>214</v>
      </c>
      <c r="F12" s="18">
        <v>213</v>
      </c>
      <c r="G12" s="19">
        <v>224</v>
      </c>
      <c r="H12" s="19">
        <v>218</v>
      </c>
      <c r="I12" s="19">
        <v>221</v>
      </c>
      <c r="J12" s="19">
        <v>226</v>
      </c>
      <c r="K12" s="19">
        <v>224</v>
      </c>
      <c r="L12" s="19">
        <v>226</v>
      </c>
      <c r="M12" s="19">
        <v>224</v>
      </c>
    </row>
    <row r="13" spans="1:18" s="3" customFormat="1" ht="12" customHeight="1" x14ac:dyDescent="0.2">
      <c r="A13" s="24" t="s">
        <v>2</v>
      </c>
      <c r="B13" s="18"/>
      <c r="C13" s="18"/>
      <c r="D13" s="18"/>
      <c r="E13" s="18">
        <v>164</v>
      </c>
      <c r="F13" s="18">
        <v>165</v>
      </c>
      <c r="G13" s="19">
        <v>172</v>
      </c>
      <c r="H13" s="19">
        <v>181</v>
      </c>
      <c r="I13" s="19">
        <v>187</v>
      </c>
      <c r="J13" s="19">
        <v>178</v>
      </c>
      <c r="K13" s="19">
        <v>179</v>
      </c>
      <c r="L13" s="19">
        <v>174</v>
      </c>
      <c r="M13" s="19">
        <v>173</v>
      </c>
    </row>
    <row r="14" spans="1:18" s="3" customFormat="1" ht="12" customHeight="1" x14ac:dyDescent="0.2">
      <c r="A14" s="24" t="s">
        <v>3</v>
      </c>
      <c r="B14" s="18"/>
      <c r="C14" s="18"/>
      <c r="D14" s="18"/>
      <c r="E14" s="18">
        <v>33</v>
      </c>
      <c r="F14" s="18">
        <v>30</v>
      </c>
      <c r="G14" s="19">
        <v>35</v>
      </c>
      <c r="H14" s="19">
        <v>32</v>
      </c>
      <c r="I14" s="19">
        <v>34</v>
      </c>
      <c r="J14" s="19">
        <v>33</v>
      </c>
      <c r="K14" s="19">
        <v>33</v>
      </c>
      <c r="L14" s="19">
        <v>34</v>
      </c>
      <c r="M14" s="19">
        <v>34</v>
      </c>
    </row>
    <row r="15" spans="1:18" s="3" customFormat="1" ht="12" customHeight="1" x14ac:dyDescent="0.2">
      <c r="A15" s="24" t="s">
        <v>4</v>
      </c>
      <c r="B15" s="18"/>
      <c r="C15" s="18"/>
      <c r="D15" s="18"/>
      <c r="E15" s="18">
        <v>3</v>
      </c>
      <c r="F15" s="18">
        <v>3</v>
      </c>
      <c r="G15" s="19">
        <v>2</v>
      </c>
      <c r="H15" s="19">
        <v>2</v>
      </c>
      <c r="I15" s="19">
        <v>2</v>
      </c>
      <c r="J15" s="19">
        <v>2</v>
      </c>
      <c r="K15" s="19">
        <v>4</v>
      </c>
      <c r="L15" s="19">
        <v>3</v>
      </c>
      <c r="M15" s="19">
        <v>3</v>
      </c>
    </row>
    <row r="16" spans="1:18" s="3" customFormat="1" ht="12" customHeight="1" x14ac:dyDescent="0.2">
      <c r="A16" s="24" t="s">
        <v>5</v>
      </c>
      <c r="B16" s="18"/>
      <c r="C16" s="18"/>
      <c r="D16" s="18"/>
      <c r="E16" s="18">
        <v>8</v>
      </c>
      <c r="F16" s="18">
        <v>11</v>
      </c>
      <c r="G16" s="19">
        <v>11</v>
      </c>
      <c r="H16" s="19">
        <v>12</v>
      </c>
      <c r="I16" s="19">
        <v>12</v>
      </c>
      <c r="J16" s="19">
        <v>12</v>
      </c>
      <c r="K16" s="19">
        <v>12</v>
      </c>
      <c r="L16" s="19">
        <v>12</v>
      </c>
      <c r="M16" s="19">
        <v>12</v>
      </c>
    </row>
    <row r="17" spans="1:13" s="3" customFormat="1" ht="20.100000000000001" customHeight="1" x14ac:dyDescent="0.2">
      <c r="A17" s="24" t="s">
        <v>6</v>
      </c>
      <c r="B17" s="18"/>
      <c r="C17" s="18"/>
      <c r="D17" s="18"/>
      <c r="E17" s="18">
        <v>2</v>
      </c>
      <c r="F17" s="18">
        <v>2</v>
      </c>
      <c r="G17" s="19">
        <v>2</v>
      </c>
      <c r="H17" s="19">
        <v>3</v>
      </c>
      <c r="I17" s="19">
        <v>4</v>
      </c>
      <c r="J17" s="19">
        <v>4</v>
      </c>
      <c r="K17" s="19">
        <v>3</v>
      </c>
      <c r="L17" s="19">
        <v>3</v>
      </c>
      <c r="M17" s="19">
        <v>3</v>
      </c>
    </row>
    <row r="18" spans="1:13" s="3" customFormat="1" ht="12" customHeight="1" x14ac:dyDescent="0.2">
      <c r="A18" s="24" t="s">
        <v>7</v>
      </c>
      <c r="B18" s="18"/>
      <c r="C18" s="18"/>
      <c r="D18" s="18"/>
      <c r="E18" s="18">
        <v>2</v>
      </c>
      <c r="F18" s="18">
        <v>2</v>
      </c>
      <c r="G18" s="19">
        <v>2</v>
      </c>
      <c r="H18" s="19">
        <v>2</v>
      </c>
      <c r="I18" s="19">
        <v>2</v>
      </c>
      <c r="J18" s="19">
        <v>2</v>
      </c>
      <c r="K18" s="19">
        <v>2</v>
      </c>
      <c r="L18" s="19">
        <v>2</v>
      </c>
      <c r="M18" s="19">
        <v>3</v>
      </c>
    </row>
    <row r="19" spans="1:13" s="29" customFormat="1" ht="12" customHeight="1" x14ac:dyDescent="0.2">
      <c r="A19" s="24" t="s">
        <v>8</v>
      </c>
      <c r="B19" s="18"/>
      <c r="C19" s="18"/>
      <c r="D19" s="18"/>
      <c r="E19" s="18">
        <v>4</v>
      </c>
      <c r="F19" s="18">
        <v>3</v>
      </c>
      <c r="G19" s="19">
        <v>3</v>
      </c>
      <c r="H19" s="19">
        <v>2</v>
      </c>
      <c r="I19" s="19">
        <v>2</v>
      </c>
      <c r="J19" s="19">
        <v>2</v>
      </c>
      <c r="K19" s="19">
        <v>2</v>
      </c>
      <c r="L19" s="19">
        <v>2</v>
      </c>
      <c r="M19" s="19">
        <v>2</v>
      </c>
    </row>
    <row r="20" spans="1:13" s="3" customFormat="1" ht="12" customHeight="1" x14ac:dyDescent="0.2">
      <c r="A20" s="24" t="s">
        <v>9</v>
      </c>
      <c r="B20" s="18"/>
      <c r="C20" s="18"/>
      <c r="D20" s="18"/>
      <c r="E20" s="18">
        <v>14</v>
      </c>
      <c r="F20" s="18">
        <v>14</v>
      </c>
      <c r="G20" s="19">
        <v>13</v>
      </c>
      <c r="H20" s="19">
        <v>14</v>
      </c>
      <c r="I20" s="19">
        <v>13</v>
      </c>
      <c r="J20" s="19">
        <v>13</v>
      </c>
      <c r="K20" s="19">
        <v>14</v>
      </c>
      <c r="L20" s="19">
        <v>14</v>
      </c>
      <c r="M20" s="19">
        <v>14</v>
      </c>
    </row>
    <row r="21" spans="1:13" s="3" customFormat="1" ht="12" customHeight="1" x14ac:dyDescent="0.2">
      <c r="A21" s="24" t="s">
        <v>10</v>
      </c>
      <c r="B21" s="18"/>
      <c r="C21" s="18"/>
      <c r="D21" s="18"/>
      <c r="E21" s="18">
        <v>68</v>
      </c>
      <c r="F21" s="18">
        <v>69</v>
      </c>
      <c r="G21" s="19">
        <v>73</v>
      </c>
      <c r="H21" s="19">
        <v>64</v>
      </c>
      <c r="I21" s="19">
        <v>65</v>
      </c>
      <c r="J21" s="19">
        <v>69</v>
      </c>
      <c r="K21" s="19">
        <v>70</v>
      </c>
      <c r="L21" s="19">
        <v>70</v>
      </c>
      <c r="M21" s="19">
        <v>70</v>
      </c>
    </row>
    <row r="22" spans="1:13" s="3" customFormat="1" ht="20.100000000000001" customHeight="1" x14ac:dyDescent="0.2">
      <c r="A22" s="24" t="s">
        <v>11</v>
      </c>
      <c r="B22" s="18"/>
      <c r="C22" s="18"/>
      <c r="D22" s="18"/>
      <c r="E22" s="18">
        <v>24</v>
      </c>
      <c r="F22" s="18">
        <v>27</v>
      </c>
      <c r="G22" s="19">
        <v>28</v>
      </c>
      <c r="H22" s="19">
        <v>26</v>
      </c>
      <c r="I22" s="19">
        <v>26</v>
      </c>
      <c r="J22" s="19">
        <v>26</v>
      </c>
      <c r="K22" s="19">
        <v>26</v>
      </c>
      <c r="L22" s="19">
        <v>27</v>
      </c>
      <c r="M22" s="19">
        <v>27</v>
      </c>
    </row>
    <row r="23" spans="1:13" s="3" customFormat="1" ht="12" customHeight="1" x14ac:dyDescent="0.2">
      <c r="A23" s="24" t="s">
        <v>12</v>
      </c>
      <c r="B23" s="18"/>
      <c r="C23" s="18"/>
      <c r="D23" s="18"/>
      <c r="E23" s="18">
        <v>65</v>
      </c>
      <c r="F23" s="18">
        <v>67</v>
      </c>
      <c r="G23" s="19">
        <v>70</v>
      </c>
      <c r="H23" s="19">
        <v>70</v>
      </c>
      <c r="I23" s="19">
        <v>69</v>
      </c>
      <c r="J23" s="19">
        <v>69</v>
      </c>
      <c r="K23" s="19">
        <v>70</v>
      </c>
      <c r="L23" s="19">
        <v>72</v>
      </c>
      <c r="M23" s="19">
        <v>73</v>
      </c>
    </row>
    <row r="24" spans="1:13" s="3" customFormat="1" ht="12" customHeight="1" x14ac:dyDescent="0.2">
      <c r="A24" s="24" t="s">
        <v>13</v>
      </c>
      <c r="B24" s="18"/>
      <c r="C24" s="18"/>
      <c r="D24" s="18"/>
      <c r="E24" s="18">
        <v>31</v>
      </c>
      <c r="F24" s="18">
        <v>37</v>
      </c>
      <c r="G24" s="19">
        <v>36</v>
      </c>
      <c r="H24" s="19">
        <v>39</v>
      </c>
      <c r="I24" s="19">
        <v>40</v>
      </c>
      <c r="J24" s="19">
        <v>41</v>
      </c>
      <c r="K24" s="19">
        <v>42</v>
      </c>
      <c r="L24" s="19">
        <v>42</v>
      </c>
      <c r="M24" s="19">
        <v>42</v>
      </c>
    </row>
    <row r="25" spans="1:13" s="3" customFormat="1" ht="12" customHeight="1" x14ac:dyDescent="0.2">
      <c r="A25" s="24" t="s">
        <v>14</v>
      </c>
      <c r="B25" s="18"/>
      <c r="C25" s="18"/>
      <c r="D25" s="18"/>
      <c r="E25" s="18">
        <v>13</v>
      </c>
      <c r="F25" s="18">
        <v>11</v>
      </c>
      <c r="G25" s="19">
        <v>14</v>
      </c>
      <c r="H25" s="19">
        <v>13</v>
      </c>
      <c r="I25" s="19">
        <v>13</v>
      </c>
      <c r="J25" s="19">
        <v>13</v>
      </c>
      <c r="K25" s="19">
        <v>13</v>
      </c>
      <c r="L25" s="19">
        <v>13</v>
      </c>
      <c r="M25" s="19">
        <v>13</v>
      </c>
    </row>
    <row r="26" spans="1:13" s="3" customFormat="1" ht="12" customHeight="1" x14ac:dyDescent="0.2">
      <c r="A26" s="24" t="s">
        <v>26</v>
      </c>
      <c r="B26" s="18"/>
      <c r="C26" s="18"/>
      <c r="D26" s="18"/>
      <c r="E26" s="18">
        <v>4</v>
      </c>
      <c r="F26" s="18">
        <v>4</v>
      </c>
      <c r="G26" s="19">
        <v>5</v>
      </c>
      <c r="H26" s="19">
        <v>5</v>
      </c>
      <c r="I26" s="19">
        <v>6</v>
      </c>
      <c r="J26" s="19">
        <v>6</v>
      </c>
      <c r="K26" s="19">
        <v>6</v>
      </c>
      <c r="L26" s="19">
        <v>6</v>
      </c>
      <c r="M26" s="19">
        <v>6</v>
      </c>
    </row>
    <row r="27" spans="1:13" s="3" customFormat="1" ht="20.100000000000001" customHeight="1" x14ac:dyDescent="0.2">
      <c r="A27" s="24" t="s">
        <v>27</v>
      </c>
      <c r="B27" s="18"/>
      <c r="C27" s="18"/>
      <c r="D27" s="18"/>
      <c r="E27" s="18">
        <v>1</v>
      </c>
      <c r="F27" s="18">
        <v>1</v>
      </c>
      <c r="G27" s="19">
        <v>1</v>
      </c>
      <c r="H27" s="19">
        <v>1</v>
      </c>
      <c r="I27" s="19">
        <v>1</v>
      </c>
      <c r="J27" s="19">
        <v>1</v>
      </c>
      <c r="K27" s="19">
        <v>1</v>
      </c>
      <c r="L27" s="19">
        <v>1</v>
      </c>
      <c r="M27" s="19">
        <v>1</v>
      </c>
    </row>
    <row r="28" spans="1:13" s="3" customFormat="1" ht="12" customHeight="1" x14ac:dyDescent="0.2">
      <c r="A28" s="24" t="s">
        <v>15</v>
      </c>
      <c r="B28" s="18"/>
      <c r="C28" s="18"/>
      <c r="D28" s="18"/>
      <c r="E28" s="18">
        <v>49</v>
      </c>
      <c r="F28" s="18">
        <v>47</v>
      </c>
      <c r="G28" s="19">
        <v>49</v>
      </c>
      <c r="H28" s="19">
        <v>48</v>
      </c>
      <c r="I28" s="19">
        <v>49</v>
      </c>
      <c r="J28" s="19">
        <v>49</v>
      </c>
      <c r="K28" s="19">
        <v>51</v>
      </c>
      <c r="L28" s="19">
        <v>51</v>
      </c>
      <c r="M28" s="19">
        <v>51</v>
      </c>
    </row>
    <row r="29" spans="1:13" s="3" customFormat="1" ht="12" customHeight="1" x14ac:dyDescent="0.2">
      <c r="A29" s="24" t="s">
        <v>16</v>
      </c>
      <c r="B29" s="18"/>
      <c r="C29" s="18"/>
      <c r="D29" s="18"/>
      <c r="E29" s="18">
        <v>34</v>
      </c>
      <c r="F29" s="18">
        <v>34</v>
      </c>
      <c r="G29" s="19">
        <v>36</v>
      </c>
      <c r="H29" s="19">
        <v>37</v>
      </c>
      <c r="I29" s="19">
        <v>39</v>
      </c>
      <c r="J29" s="19">
        <v>40</v>
      </c>
      <c r="K29" s="19">
        <v>41</v>
      </c>
      <c r="L29" s="19">
        <v>41</v>
      </c>
      <c r="M29" s="19">
        <v>42</v>
      </c>
    </row>
    <row r="30" spans="1:13" s="3" customFormat="1" ht="12" customHeight="1" x14ac:dyDescent="0.2">
      <c r="A30" s="24" t="s">
        <v>17</v>
      </c>
      <c r="B30" s="18"/>
      <c r="C30" s="18"/>
      <c r="D30" s="18"/>
      <c r="E30" s="18">
        <v>96</v>
      </c>
      <c r="F30" s="18">
        <v>103</v>
      </c>
      <c r="G30" s="19">
        <v>108</v>
      </c>
      <c r="H30" s="19">
        <v>109</v>
      </c>
      <c r="I30" s="19">
        <v>109</v>
      </c>
      <c r="J30" s="19">
        <v>111</v>
      </c>
      <c r="K30" s="19">
        <v>113</v>
      </c>
      <c r="L30" s="19">
        <v>115</v>
      </c>
      <c r="M30" s="19">
        <v>115</v>
      </c>
    </row>
    <row r="31" spans="1:13" s="3" customFormat="1" ht="12" customHeight="1" x14ac:dyDescent="0.2">
      <c r="A31" s="24" t="s">
        <v>18</v>
      </c>
      <c r="B31" s="18"/>
      <c r="C31" s="18"/>
      <c r="D31" s="18"/>
      <c r="E31" s="18">
        <v>18</v>
      </c>
      <c r="F31" s="18">
        <v>23</v>
      </c>
      <c r="G31" s="19">
        <v>23</v>
      </c>
      <c r="H31" s="19">
        <v>22</v>
      </c>
      <c r="I31" s="19">
        <v>23</v>
      </c>
      <c r="J31" s="19">
        <v>23</v>
      </c>
      <c r="K31" s="19">
        <v>26</v>
      </c>
      <c r="L31" s="19">
        <v>25</v>
      </c>
      <c r="M31" s="19">
        <v>25</v>
      </c>
    </row>
    <row r="32" spans="1:13" s="3" customFormat="1" ht="20.100000000000001" customHeight="1" x14ac:dyDescent="0.2">
      <c r="A32" s="24" t="s">
        <v>19</v>
      </c>
      <c r="B32" s="18"/>
      <c r="C32" s="18"/>
      <c r="D32" s="18"/>
      <c r="E32" s="18">
        <v>149</v>
      </c>
      <c r="F32" s="18">
        <v>167</v>
      </c>
      <c r="G32" s="19">
        <v>172</v>
      </c>
      <c r="H32" s="19">
        <v>175</v>
      </c>
      <c r="I32" s="19">
        <v>178</v>
      </c>
      <c r="J32" s="19">
        <v>182</v>
      </c>
      <c r="K32" s="19">
        <v>185</v>
      </c>
      <c r="L32" s="19">
        <v>186</v>
      </c>
      <c r="M32" s="19">
        <v>189</v>
      </c>
    </row>
    <row r="33" spans="1:20" s="3" customFormat="1" ht="12" customHeight="1" x14ac:dyDescent="0.2">
      <c r="A33" s="24" t="s">
        <v>20</v>
      </c>
      <c r="B33" s="18"/>
      <c r="C33" s="18"/>
      <c r="D33" s="18"/>
      <c r="E33" s="18">
        <v>221</v>
      </c>
      <c r="F33" s="18">
        <v>228</v>
      </c>
      <c r="G33" s="19">
        <v>235</v>
      </c>
      <c r="H33" s="19">
        <v>241</v>
      </c>
      <c r="I33" s="19">
        <v>240</v>
      </c>
      <c r="J33" s="19">
        <v>242</v>
      </c>
      <c r="K33" s="19">
        <v>244</v>
      </c>
      <c r="L33" s="19">
        <v>247</v>
      </c>
      <c r="M33" s="19">
        <v>247</v>
      </c>
    </row>
    <row r="34" spans="1:20" s="3" customFormat="1" ht="12" customHeight="1" x14ac:dyDescent="0.2">
      <c r="A34" s="24" t="s">
        <v>21</v>
      </c>
      <c r="B34" s="18"/>
      <c r="C34" s="18"/>
      <c r="D34" s="18"/>
      <c r="E34" s="18">
        <v>98</v>
      </c>
      <c r="F34" s="18">
        <v>100</v>
      </c>
      <c r="G34" s="19">
        <v>105</v>
      </c>
      <c r="H34" s="19">
        <v>110</v>
      </c>
      <c r="I34" s="19">
        <v>110</v>
      </c>
      <c r="J34" s="19">
        <v>110</v>
      </c>
      <c r="K34" s="19">
        <v>110</v>
      </c>
      <c r="L34" s="19">
        <v>113</v>
      </c>
      <c r="M34" s="19">
        <v>113</v>
      </c>
    </row>
    <row r="35" spans="1:20" s="3" customFormat="1" ht="12" customHeight="1" x14ac:dyDescent="0.2">
      <c r="A35" s="24" t="s">
        <v>22</v>
      </c>
      <c r="B35" s="18"/>
      <c r="C35" s="18"/>
      <c r="D35" s="18"/>
      <c r="E35" s="18">
        <v>51</v>
      </c>
      <c r="F35" s="18">
        <v>52</v>
      </c>
      <c r="G35" s="19">
        <v>54</v>
      </c>
      <c r="H35" s="19">
        <v>57</v>
      </c>
      <c r="I35" s="19">
        <v>57</v>
      </c>
      <c r="J35" s="19">
        <v>57</v>
      </c>
      <c r="K35" s="19">
        <v>57</v>
      </c>
      <c r="L35" s="19">
        <v>59</v>
      </c>
      <c r="M35" s="19">
        <v>58</v>
      </c>
    </row>
    <row r="36" spans="1:20" s="3" customFormat="1" ht="12" customHeight="1" x14ac:dyDescent="0.2">
      <c r="A36" s="30" t="s">
        <v>23</v>
      </c>
      <c r="B36" s="31"/>
      <c r="C36" s="31"/>
      <c r="D36" s="31"/>
      <c r="E36" s="31">
        <v>154</v>
      </c>
      <c r="F36" s="31">
        <v>156</v>
      </c>
      <c r="G36" s="19">
        <v>168</v>
      </c>
      <c r="H36" s="19">
        <v>170</v>
      </c>
      <c r="I36" s="19">
        <v>171</v>
      </c>
      <c r="J36" s="19">
        <v>170</v>
      </c>
      <c r="K36" s="19">
        <v>173</v>
      </c>
      <c r="L36" s="19">
        <v>173</v>
      </c>
      <c r="M36" s="19">
        <v>173</v>
      </c>
    </row>
    <row r="37" spans="1:20" s="3" customFormat="1" ht="12" customHeight="1" x14ac:dyDescent="0.2">
      <c r="A37" s="24" t="s">
        <v>24</v>
      </c>
      <c r="B37" s="18"/>
      <c r="C37" s="18"/>
      <c r="D37" s="18"/>
      <c r="E37" s="18">
        <v>16</v>
      </c>
      <c r="F37" s="18">
        <v>16</v>
      </c>
      <c r="G37" s="19">
        <v>17</v>
      </c>
      <c r="H37" s="19">
        <v>19</v>
      </c>
      <c r="I37" s="19">
        <v>19</v>
      </c>
      <c r="J37" s="19">
        <v>19</v>
      </c>
      <c r="K37" s="19">
        <v>20</v>
      </c>
      <c r="L37" s="19">
        <v>20</v>
      </c>
      <c r="M37" s="19">
        <v>20</v>
      </c>
    </row>
    <row r="38" spans="1:20" s="4" customFormat="1" ht="20.100000000000001" customHeight="1" x14ac:dyDescent="0.2">
      <c r="A38" s="25" t="s">
        <v>0</v>
      </c>
      <c r="B38" s="25"/>
      <c r="C38" s="25"/>
      <c r="D38" s="25"/>
      <c r="E38" s="26">
        <f t="shared" ref="E38:J38" si="0">SUM(E12:E37)</f>
        <v>1536</v>
      </c>
      <c r="F38" s="26">
        <f t="shared" si="0"/>
        <v>1585</v>
      </c>
      <c r="G38" s="26">
        <f t="shared" si="0"/>
        <v>1658</v>
      </c>
      <c r="H38" s="32">
        <f t="shared" si="0"/>
        <v>1672</v>
      </c>
      <c r="I38" s="4">
        <f t="shared" si="0"/>
        <v>1692</v>
      </c>
      <c r="J38" s="4">
        <f t="shared" si="0"/>
        <v>1700</v>
      </c>
      <c r="K38" s="32">
        <v>1721</v>
      </c>
      <c r="L38" s="32">
        <f>SUM(L12:L37)</f>
        <v>1731</v>
      </c>
      <c r="M38" s="32">
        <v>1733</v>
      </c>
    </row>
    <row r="39" spans="1:20" s="4" customFormat="1" ht="12" customHeight="1" x14ac:dyDescent="0.2">
      <c r="A39" s="25"/>
      <c r="B39" s="25"/>
      <c r="C39" s="25"/>
      <c r="D39" s="25"/>
      <c r="E39" s="26"/>
      <c r="F39" s="26"/>
      <c r="G39" s="32"/>
      <c r="H39" s="32"/>
      <c r="K39" s="33"/>
      <c r="L39" s="33"/>
      <c r="M39" s="33"/>
    </row>
    <row r="40" spans="1:20" s="18" customFormat="1" ht="20.100000000000001" customHeight="1" x14ac:dyDescent="0.2">
      <c r="A40" s="48" t="s">
        <v>31</v>
      </c>
    </row>
    <row r="41" spans="1:20" s="3" customFormat="1" ht="20.100000000000001" customHeight="1" x14ac:dyDescent="0.2">
      <c r="A41" s="24" t="s">
        <v>1</v>
      </c>
      <c r="B41" s="18"/>
      <c r="C41" s="18"/>
      <c r="D41" s="18"/>
      <c r="E41" s="58">
        <v>18.5</v>
      </c>
      <c r="F41" s="59">
        <v>17.931496631740938</v>
      </c>
      <c r="G41" s="59">
        <v>18.3</v>
      </c>
      <c r="H41" s="59">
        <v>16.866785662613221</v>
      </c>
      <c r="I41" s="59">
        <v>16.914089436500603</v>
      </c>
      <c r="J41" s="59">
        <v>17.084428828234966</v>
      </c>
      <c r="K41" s="59">
        <v>16.804919640224675</v>
      </c>
      <c r="L41" s="60">
        <v>16.532335345986667</v>
      </c>
      <c r="M41" s="60">
        <v>16.316849915574871</v>
      </c>
      <c r="O41" s="45"/>
      <c r="P41" s="45"/>
      <c r="Q41" s="45"/>
      <c r="R41" s="45"/>
      <c r="S41" s="45"/>
      <c r="T41" s="45"/>
    </row>
    <row r="42" spans="1:20" s="3" customFormat="1" ht="12" customHeight="1" x14ac:dyDescent="0.2">
      <c r="A42" s="24" t="s">
        <v>2</v>
      </c>
      <c r="B42" s="18"/>
      <c r="C42" s="18"/>
      <c r="D42" s="18"/>
      <c r="E42" s="58">
        <v>17.3</v>
      </c>
      <c r="F42" s="58">
        <v>17.335501847018921</v>
      </c>
      <c r="G42" s="59">
        <v>18.100000000000001</v>
      </c>
      <c r="H42" s="59">
        <v>18.782616636417316</v>
      </c>
      <c r="I42" s="59">
        <v>19.343300132506776</v>
      </c>
      <c r="J42" s="59">
        <v>18.352275011934132</v>
      </c>
      <c r="K42" s="59">
        <v>18.470059929669315</v>
      </c>
      <c r="L42" s="60">
        <v>17.769009010113017</v>
      </c>
      <c r="M42" s="60">
        <v>17.663244625728101</v>
      </c>
      <c r="O42" s="45"/>
      <c r="P42" s="45"/>
      <c r="Q42" s="45"/>
      <c r="R42" s="45"/>
      <c r="S42" s="45"/>
      <c r="T42" s="45"/>
    </row>
    <row r="43" spans="1:20" s="3" customFormat="1" ht="12" customHeight="1" x14ac:dyDescent="0.2">
      <c r="A43" s="24" t="s">
        <v>3</v>
      </c>
      <c r="B43" s="18"/>
      <c r="C43" s="18"/>
      <c r="D43" s="18"/>
      <c r="E43" s="58">
        <v>10.3</v>
      </c>
      <c r="F43" s="59">
        <v>8.8349628931558488</v>
      </c>
      <c r="G43" s="59">
        <v>10.1</v>
      </c>
      <c r="H43" s="59">
        <v>8.9946762759791543</v>
      </c>
      <c r="I43" s="59">
        <v>9.4903937676025869</v>
      </c>
      <c r="J43" s="59">
        <v>9.1179363623302123</v>
      </c>
      <c r="K43" s="59">
        <v>8.9489583954788774</v>
      </c>
      <c r="L43" s="60">
        <v>9.1714906909369489</v>
      </c>
      <c r="M43" s="60">
        <v>9.0085316093476759</v>
      </c>
      <c r="O43" s="45"/>
      <c r="P43" s="45"/>
      <c r="Q43" s="45"/>
      <c r="R43" s="45"/>
      <c r="S43" s="45"/>
      <c r="T43" s="45"/>
    </row>
    <row r="44" spans="1:20" s="3" customFormat="1" ht="12" customHeight="1" x14ac:dyDescent="0.2">
      <c r="A44" s="24" t="s">
        <v>4</v>
      </c>
      <c r="B44" s="18"/>
      <c r="C44" s="18"/>
      <c r="D44" s="18"/>
      <c r="E44" s="58">
        <v>8.8000000000000007</v>
      </c>
      <c r="F44" s="59">
        <v>8.528542187855356</v>
      </c>
      <c r="G44" s="59">
        <v>5.8</v>
      </c>
      <c r="H44" s="59">
        <v>5.7716726307283848</v>
      </c>
      <c r="I44" s="59">
        <v>5.7845263919016627</v>
      </c>
      <c r="J44" s="59">
        <v>5.8060208436148288</v>
      </c>
      <c r="K44" s="59">
        <v>11.385307260979706</v>
      </c>
      <c r="L44" s="60">
        <v>8.6385625431928119</v>
      </c>
      <c r="M44" s="60">
        <v>8.4690737656324977</v>
      </c>
      <c r="O44" s="45"/>
      <c r="P44" s="45"/>
      <c r="Q44" s="45"/>
      <c r="R44" s="45"/>
      <c r="S44" s="45"/>
      <c r="T44" s="45"/>
    </row>
    <row r="45" spans="1:20" s="3" customFormat="1" ht="12" customHeight="1" x14ac:dyDescent="0.2">
      <c r="A45" s="24" t="s">
        <v>5</v>
      </c>
      <c r="B45" s="18"/>
      <c r="C45" s="18"/>
      <c r="D45" s="18"/>
      <c r="E45" s="58">
        <v>7.2</v>
      </c>
      <c r="F45" s="59">
        <v>9.0691730563113193</v>
      </c>
      <c r="G45" s="59">
        <v>8.6</v>
      </c>
      <c r="H45" s="59">
        <v>8.790629189284223</v>
      </c>
      <c r="I45" s="59">
        <v>8.6855819339895781</v>
      </c>
      <c r="J45" s="59">
        <v>8.5791498062542004</v>
      </c>
      <c r="K45" s="59">
        <v>8.3625441646863692</v>
      </c>
      <c r="L45" s="60">
        <v>8.3314240486555171</v>
      </c>
      <c r="M45" s="60">
        <v>8.1788998016616805</v>
      </c>
      <c r="O45" s="45"/>
      <c r="P45" s="45"/>
      <c r="Q45" s="45"/>
      <c r="R45" s="45"/>
      <c r="S45" s="45"/>
      <c r="T45" s="45"/>
    </row>
    <row r="46" spans="1:20" s="3" customFormat="1" ht="20.100000000000001" customHeight="1" x14ac:dyDescent="0.2">
      <c r="A46" s="24" t="s">
        <v>6</v>
      </c>
      <c r="B46" s="18"/>
      <c r="C46" s="18"/>
      <c r="D46" s="18"/>
      <c r="E46" s="58">
        <v>6.8</v>
      </c>
      <c r="F46" s="59">
        <v>6.3850844427417552</v>
      </c>
      <c r="G46" s="59">
        <v>6.2</v>
      </c>
      <c r="H46" s="59">
        <v>9.0694721567204795</v>
      </c>
      <c r="I46" s="59">
        <v>11.97425535099536</v>
      </c>
      <c r="J46" s="59">
        <v>11.839573775344087</v>
      </c>
      <c r="K46" s="59">
        <v>8.7343872827321167</v>
      </c>
      <c r="L46" s="60">
        <v>8.6637594940364462</v>
      </c>
      <c r="M46" s="60">
        <v>8.4312292732280358</v>
      </c>
      <c r="O46" s="45"/>
      <c r="P46" s="45"/>
      <c r="Q46" s="45"/>
      <c r="R46" s="45"/>
      <c r="S46" s="45"/>
      <c r="T46" s="45"/>
    </row>
    <row r="47" spans="1:20" s="3" customFormat="1" ht="12" customHeight="1" x14ac:dyDescent="0.2">
      <c r="A47" s="24" t="s">
        <v>7</v>
      </c>
      <c r="B47" s="18"/>
      <c r="C47" s="18"/>
      <c r="D47" s="18"/>
      <c r="E47" s="58">
        <v>6.1</v>
      </c>
      <c r="F47" s="59">
        <v>5.6366608421171298</v>
      </c>
      <c r="G47" s="59">
        <v>5.4</v>
      </c>
      <c r="H47" s="59">
        <v>5.1158745587558192</v>
      </c>
      <c r="I47" s="59">
        <v>5.0794940823893944</v>
      </c>
      <c r="J47" s="59">
        <v>5.0548450689986355</v>
      </c>
      <c r="K47" s="59">
        <v>4.9244103018663514</v>
      </c>
      <c r="L47" s="60">
        <v>4.9675864980998981</v>
      </c>
      <c r="M47" s="60">
        <v>7.3147538585326606</v>
      </c>
      <c r="O47" s="45"/>
      <c r="P47" s="45"/>
      <c r="Q47" s="45"/>
      <c r="R47" s="45"/>
      <c r="S47" s="45"/>
      <c r="T47" s="45"/>
    </row>
    <row r="48" spans="1:20" s="29" customFormat="1" ht="12" customHeight="1" x14ac:dyDescent="0.2">
      <c r="A48" s="24" t="s">
        <v>8</v>
      </c>
      <c r="B48" s="18"/>
      <c r="C48" s="18"/>
      <c r="D48" s="18"/>
      <c r="E48" s="58">
        <v>10.5</v>
      </c>
      <c r="F48" s="59">
        <v>7.6425332450196155</v>
      </c>
      <c r="G48" s="59">
        <v>7.8</v>
      </c>
      <c r="H48" s="59">
        <v>5.2496194025933116</v>
      </c>
      <c r="I48" s="59">
        <v>5.2630193942264674</v>
      </c>
      <c r="J48" s="59">
        <v>5.2584529631382448</v>
      </c>
      <c r="K48" s="59">
        <v>5.2021016490662229</v>
      </c>
      <c r="L48" s="60">
        <v>5.2291683007817609</v>
      </c>
      <c r="M48" s="60">
        <v>5.1817498769334405</v>
      </c>
      <c r="O48" s="45"/>
      <c r="P48" s="45"/>
      <c r="Q48" s="45"/>
      <c r="R48" s="45"/>
      <c r="S48" s="45"/>
      <c r="T48" s="45"/>
    </row>
    <row r="49" spans="1:20" s="3" customFormat="1" ht="12" customHeight="1" x14ac:dyDescent="0.2">
      <c r="A49" s="24" t="s">
        <v>9</v>
      </c>
      <c r="B49" s="18"/>
      <c r="C49" s="18"/>
      <c r="D49" s="18"/>
      <c r="E49" s="58">
        <v>16.399999999999999</v>
      </c>
      <c r="F49" s="59">
        <v>15.280673222803131</v>
      </c>
      <c r="G49" s="59">
        <v>13.2</v>
      </c>
      <c r="H49" s="59">
        <v>13.164080865068172</v>
      </c>
      <c r="I49" s="59">
        <v>12.109695208286757</v>
      </c>
      <c r="J49" s="59">
        <v>11.945674746843585</v>
      </c>
      <c r="K49" s="59">
        <v>12.633668727157875</v>
      </c>
      <c r="L49" s="60">
        <v>12.592645894797439</v>
      </c>
      <c r="M49" s="60">
        <v>12.37842617152962</v>
      </c>
      <c r="O49" s="45"/>
      <c r="P49" s="45"/>
      <c r="Q49" s="45"/>
      <c r="R49" s="45"/>
      <c r="S49" s="45"/>
      <c r="T49" s="45"/>
    </row>
    <row r="50" spans="1:20" s="3" customFormat="1" ht="12" customHeight="1" x14ac:dyDescent="0.2">
      <c r="A50" s="24" t="s">
        <v>10</v>
      </c>
      <c r="B50" s="18"/>
      <c r="C50" s="18"/>
      <c r="D50" s="18"/>
      <c r="E50" s="58">
        <v>32.667336026787218</v>
      </c>
      <c r="F50" s="59">
        <v>30.519089911892713</v>
      </c>
      <c r="G50" s="59">
        <v>30.8</v>
      </c>
      <c r="H50" s="59">
        <v>25.052649709154394</v>
      </c>
      <c r="I50" s="59">
        <v>25.021653353863922</v>
      </c>
      <c r="J50" s="59">
        <v>26.121422973980792</v>
      </c>
      <c r="K50" s="59">
        <v>26.105570928836215</v>
      </c>
      <c r="L50" s="60">
        <v>25.562558885180287</v>
      </c>
      <c r="M50" s="60">
        <v>25.143226594349962</v>
      </c>
      <c r="O50" s="45"/>
      <c r="P50" s="45"/>
      <c r="Q50" s="45"/>
      <c r="R50" s="45"/>
      <c r="S50" s="45"/>
      <c r="T50" s="45"/>
    </row>
    <row r="51" spans="1:20" s="3" customFormat="1" ht="20.100000000000001" customHeight="1" x14ac:dyDescent="0.2">
      <c r="A51" s="24" t="s">
        <v>11</v>
      </c>
      <c r="B51" s="18"/>
      <c r="C51" s="18"/>
      <c r="D51" s="18"/>
      <c r="E51" s="58">
        <v>10.60431330443658</v>
      </c>
      <c r="F51" s="59">
        <v>11.392020522514008</v>
      </c>
      <c r="G51" s="59">
        <v>11.5</v>
      </c>
      <c r="H51" s="59">
        <v>10.532626837133181</v>
      </c>
      <c r="I51" s="59">
        <v>10.502419595899209</v>
      </c>
      <c r="J51" s="59">
        <v>10.441557398445815</v>
      </c>
      <c r="K51" s="59">
        <v>10.329839728563597</v>
      </c>
      <c r="L51" s="60">
        <v>10.712202785966221</v>
      </c>
      <c r="M51" s="60">
        <v>10.580020219594196</v>
      </c>
      <c r="O51" s="45"/>
      <c r="P51" s="45"/>
      <c r="Q51" s="45"/>
      <c r="R51" s="45"/>
      <c r="S51" s="45"/>
      <c r="T51" s="45"/>
    </row>
    <row r="52" spans="1:20" s="3" customFormat="1" ht="12" customHeight="1" x14ac:dyDescent="0.2">
      <c r="A52" s="24" t="s">
        <v>12</v>
      </c>
      <c r="B52" s="18"/>
      <c r="C52" s="18"/>
      <c r="D52" s="18"/>
      <c r="E52" s="58">
        <v>33.735740162139159</v>
      </c>
      <c r="F52" s="59">
        <v>33.508041930063214</v>
      </c>
      <c r="G52" s="59">
        <v>36.799999999999997</v>
      </c>
      <c r="H52" s="59">
        <v>36.738464122265611</v>
      </c>
      <c r="I52" s="59">
        <v>36.253966919568732</v>
      </c>
      <c r="J52" s="59">
        <v>36.358462827423764</v>
      </c>
      <c r="K52" s="59">
        <v>37.626721422505078</v>
      </c>
      <c r="L52" s="60">
        <v>37.476382071715221</v>
      </c>
      <c r="M52" s="60">
        <v>39.484644259581785</v>
      </c>
      <c r="O52" s="45"/>
      <c r="P52" s="45"/>
      <c r="Q52" s="45"/>
      <c r="R52" s="45"/>
      <c r="S52" s="45"/>
      <c r="T52" s="45"/>
    </row>
    <row r="53" spans="1:20" s="3" customFormat="1" ht="12" customHeight="1" x14ac:dyDescent="0.2">
      <c r="A53" s="24" t="s">
        <v>13</v>
      </c>
      <c r="B53" s="18"/>
      <c r="C53" s="18"/>
      <c r="D53" s="18"/>
      <c r="E53" s="58">
        <v>13.4320080418732</v>
      </c>
      <c r="F53" s="59">
        <v>14.786632883872979</v>
      </c>
      <c r="G53" s="59">
        <v>14</v>
      </c>
      <c r="H53" s="59">
        <v>14.73566484297071</v>
      </c>
      <c r="I53" s="59">
        <v>15.047267228180521</v>
      </c>
      <c r="J53" s="59">
        <v>15.341612815111114</v>
      </c>
      <c r="K53" s="59">
        <v>15.460103729934074</v>
      </c>
      <c r="L53" s="60">
        <v>15.492095342781052</v>
      </c>
      <c r="M53" s="60">
        <v>15.31136759677149</v>
      </c>
      <c r="O53" s="45"/>
      <c r="P53" s="45"/>
      <c r="Q53" s="45"/>
      <c r="R53" s="45"/>
      <c r="S53" s="45"/>
      <c r="T53" s="45"/>
    </row>
    <row r="54" spans="1:20" s="3" customFormat="1" ht="12" customHeight="1" x14ac:dyDescent="0.2">
      <c r="A54" s="24" t="s">
        <v>14</v>
      </c>
      <c r="B54" s="18"/>
      <c r="C54" s="18"/>
      <c r="D54" s="18"/>
      <c r="E54" s="58">
        <v>18.081422034299067</v>
      </c>
      <c r="F54" s="59">
        <v>14.932667245873155</v>
      </c>
      <c r="G54" s="59">
        <v>19.2</v>
      </c>
      <c r="H54" s="59">
        <v>64.763343947325808</v>
      </c>
      <c r="I54" s="59">
        <v>17.488397121140782</v>
      </c>
      <c r="J54" s="59">
        <v>17.426740663288559</v>
      </c>
      <c r="K54" s="59">
        <v>17.264734787112541</v>
      </c>
      <c r="L54" s="60">
        <v>17.163528821525706</v>
      </c>
      <c r="M54" s="60">
        <v>17.018825439216613</v>
      </c>
      <c r="O54" s="45"/>
      <c r="P54" s="45"/>
      <c r="Q54" s="45"/>
      <c r="R54" s="45"/>
      <c r="S54" s="45"/>
      <c r="T54" s="45"/>
    </row>
    <row r="55" spans="1:20" s="3" customFormat="1" ht="12" customHeight="1" x14ac:dyDescent="0.2">
      <c r="A55" s="24" t="s">
        <v>26</v>
      </c>
      <c r="B55" s="18"/>
      <c r="C55" s="18"/>
      <c r="D55" s="18"/>
      <c r="E55" s="58">
        <v>7.8</v>
      </c>
      <c r="F55" s="59">
        <v>7.4061730452332029</v>
      </c>
      <c r="G55" s="59">
        <v>9.4</v>
      </c>
      <c r="H55" s="59">
        <v>9.5401640908223619</v>
      </c>
      <c r="I55" s="59">
        <v>11.476664116296863</v>
      </c>
      <c r="J55" s="59">
        <v>11.462412837902379</v>
      </c>
      <c r="K55" s="59">
        <v>11.364282061480766</v>
      </c>
      <c r="L55" s="60">
        <v>11.375917183322905</v>
      </c>
      <c r="M55" s="60">
        <v>11.327166320558806</v>
      </c>
      <c r="O55" s="45"/>
      <c r="P55" s="45"/>
      <c r="Q55" s="45"/>
      <c r="R55" s="45"/>
      <c r="S55" s="45"/>
      <c r="T55" s="45"/>
    </row>
    <row r="56" spans="1:20" s="3" customFormat="1" ht="20.100000000000001" customHeight="1" x14ac:dyDescent="0.2">
      <c r="A56" s="24" t="s">
        <v>27</v>
      </c>
      <c r="B56" s="18"/>
      <c r="C56" s="18"/>
      <c r="D56" s="18"/>
      <c r="E56" s="58">
        <v>7.2</v>
      </c>
      <c r="F56" s="59">
        <v>6.9531358642747874</v>
      </c>
      <c r="G56" s="59">
        <v>6.9</v>
      </c>
      <c r="H56" s="59">
        <v>6.6724494561953689</v>
      </c>
      <c r="I56" s="59">
        <v>6.6050198150594452</v>
      </c>
      <c r="J56" s="59">
        <v>6.6542454085706684</v>
      </c>
      <c r="K56" s="59">
        <v>6.3995904262127228</v>
      </c>
      <c r="L56" s="60">
        <v>6.557377049180328</v>
      </c>
      <c r="M56" s="60">
        <v>6.3747051698858925</v>
      </c>
      <c r="O56" s="45"/>
      <c r="P56" s="45"/>
      <c r="Q56" s="45"/>
      <c r="R56" s="45"/>
      <c r="S56" s="45"/>
      <c r="T56" s="45"/>
    </row>
    <row r="57" spans="1:20" s="3" customFormat="1" ht="12" customHeight="1" x14ac:dyDescent="0.2">
      <c r="A57" s="24" t="s">
        <v>15</v>
      </c>
      <c r="B57" s="18"/>
      <c r="C57" s="18"/>
      <c r="D57" s="18"/>
      <c r="E57" s="58">
        <v>11.617816514370528</v>
      </c>
      <c r="F57" s="59">
        <v>10.631728243977804</v>
      </c>
      <c r="G57" s="59">
        <v>10.9</v>
      </c>
      <c r="H57" s="59">
        <v>2.8204644220109043</v>
      </c>
      <c r="I57" s="59">
        <v>10.582696211826702</v>
      </c>
      <c r="J57" s="59">
        <v>10.518362054901557</v>
      </c>
      <c r="K57" s="59">
        <v>10.830393907797246</v>
      </c>
      <c r="L57" s="60">
        <v>10.759652568708821</v>
      </c>
      <c r="M57" s="60">
        <v>10.650694801207914</v>
      </c>
      <c r="O57" s="45"/>
      <c r="P57" s="45"/>
      <c r="Q57" s="45"/>
      <c r="R57" s="45"/>
      <c r="S57" s="45"/>
      <c r="T57" s="45"/>
    </row>
    <row r="58" spans="1:20" s="3" customFormat="1" ht="12" customHeight="1" x14ac:dyDescent="0.2">
      <c r="A58" s="24" t="s">
        <v>16</v>
      </c>
      <c r="B58" s="18"/>
      <c r="C58" s="18"/>
      <c r="D58" s="18"/>
      <c r="E58" s="58">
        <v>18.88490207622835</v>
      </c>
      <c r="F58" s="59">
        <v>17.965938693876257</v>
      </c>
      <c r="G58" s="59">
        <v>19.2</v>
      </c>
      <c r="H58" s="59">
        <v>19.341651986178562</v>
      </c>
      <c r="I58" s="59">
        <v>20.371811680883404</v>
      </c>
      <c r="J58" s="59">
        <v>20.846579597452546</v>
      </c>
      <c r="K58" s="59">
        <v>21.514517051566624</v>
      </c>
      <c r="L58" s="60">
        <v>21.069184005919926</v>
      </c>
      <c r="M58" s="60">
        <v>21.813535818345184</v>
      </c>
      <c r="O58" s="45"/>
      <c r="P58" s="45"/>
      <c r="Q58" s="45"/>
      <c r="R58" s="45"/>
      <c r="S58" s="45"/>
      <c r="T58" s="45"/>
    </row>
    <row r="59" spans="1:20" s="3" customFormat="1" ht="12" customHeight="1" x14ac:dyDescent="0.2">
      <c r="A59" s="24" t="s">
        <v>17</v>
      </c>
      <c r="B59" s="18"/>
      <c r="C59" s="18"/>
      <c r="D59" s="18"/>
      <c r="E59" s="58">
        <v>19.321065798292096</v>
      </c>
      <c r="F59" s="59">
        <v>19.605603776458047</v>
      </c>
      <c r="G59" s="59">
        <v>20</v>
      </c>
      <c r="H59" s="59">
        <v>19.216258717834805</v>
      </c>
      <c r="I59" s="59">
        <v>19.032020938715146</v>
      </c>
      <c r="J59" s="59">
        <v>19.177940185559528</v>
      </c>
      <c r="K59" s="59">
        <v>19.097870671923932</v>
      </c>
      <c r="L59" s="60">
        <v>19.27870809186053</v>
      </c>
      <c r="M59" s="60">
        <v>18.811290045556035</v>
      </c>
      <c r="O59" s="45"/>
      <c r="P59" s="45"/>
      <c r="Q59" s="45"/>
      <c r="R59" s="45"/>
      <c r="S59" s="45"/>
      <c r="T59" s="45"/>
    </row>
    <row r="60" spans="1:20" s="3" customFormat="1" ht="12" customHeight="1" x14ac:dyDescent="0.2">
      <c r="A60" s="24" t="s">
        <v>18</v>
      </c>
      <c r="B60" s="18"/>
      <c r="C60" s="18"/>
      <c r="D60" s="18"/>
      <c r="E60" s="58">
        <v>8.7684685869612871</v>
      </c>
      <c r="F60" s="59">
        <v>10.342935774865767</v>
      </c>
      <c r="G60" s="59">
        <v>10.1</v>
      </c>
      <c r="H60" s="59">
        <v>9.4008657342717115</v>
      </c>
      <c r="I60" s="59">
        <v>9.7489848339705496</v>
      </c>
      <c r="J60" s="59">
        <v>9.6581437047799419</v>
      </c>
      <c r="K60" s="59">
        <v>10.760832226209249</v>
      </c>
      <c r="L60" s="60">
        <v>10.250648866073222</v>
      </c>
      <c r="M60" s="60">
        <v>10.064088113104248</v>
      </c>
      <c r="O60" s="45"/>
      <c r="P60" s="45"/>
      <c r="Q60" s="45"/>
      <c r="R60" s="45"/>
      <c r="S60" s="45"/>
      <c r="T60" s="45"/>
    </row>
    <row r="61" spans="1:20" s="3" customFormat="1" ht="20.100000000000001" customHeight="1" x14ac:dyDescent="0.2">
      <c r="A61" s="24" t="s">
        <v>19</v>
      </c>
      <c r="B61" s="18"/>
      <c r="C61" s="18"/>
      <c r="D61" s="18"/>
      <c r="E61" s="58">
        <v>51.420801612335474</v>
      </c>
      <c r="F61" s="59">
        <v>55.584031739480636</v>
      </c>
      <c r="G61" s="59">
        <v>56.7</v>
      </c>
      <c r="H61" s="59">
        <v>54.323363702680467</v>
      </c>
      <c r="I61" s="59">
        <v>54.796713428581107</v>
      </c>
      <c r="J61" s="59">
        <v>55.550129413488307</v>
      </c>
      <c r="K61" s="59">
        <v>55.621365820219722</v>
      </c>
      <c r="L61" s="60">
        <v>55.922862528976161</v>
      </c>
      <c r="M61" s="60">
        <v>56.721667677052629</v>
      </c>
      <c r="O61" s="45"/>
      <c r="P61" s="45"/>
      <c r="Q61" s="45"/>
      <c r="R61" s="45"/>
      <c r="S61" s="45"/>
      <c r="T61" s="45"/>
    </row>
    <row r="62" spans="1:20" s="3" customFormat="1" ht="12" customHeight="1" x14ac:dyDescent="0.2">
      <c r="A62" s="24" t="s">
        <v>20</v>
      </c>
      <c r="B62" s="18"/>
      <c r="C62" s="18"/>
      <c r="D62" s="18"/>
      <c r="E62" s="58">
        <v>37.598334104581213</v>
      </c>
      <c r="F62" s="59">
        <v>37.084808728592876</v>
      </c>
      <c r="G62" s="59">
        <v>37.299999999999997</v>
      </c>
      <c r="H62" s="59">
        <v>36.320889786445228</v>
      </c>
      <c r="I62" s="59">
        <v>35.744498325965992</v>
      </c>
      <c r="J62" s="59">
        <v>35.68568871167291</v>
      </c>
      <c r="K62" s="59">
        <v>35.438640318134418</v>
      </c>
      <c r="L62" s="60">
        <v>35.053858053162649</v>
      </c>
      <c r="M62" s="60">
        <v>34.688575240502779</v>
      </c>
      <c r="O62" s="45"/>
      <c r="P62" s="45"/>
      <c r="Q62" s="45"/>
      <c r="R62" s="45"/>
      <c r="S62" s="45"/>
      <c r="T62" s="45"/>
    </row>
    <row r="63" spans="1:20" s="3" customFormat="1" ht="12" customHeight="1" x14ac:dyDescent="0.2">
      <c r="A63" s="24" t="s">
        <v>21</v>
      </c>
      <c r="B63" s="18"/>
      <c r="C63" s="18"/>
      <c r="D63" s="18"/>
      <c r="E63" s="58">
        <v>38.469238348335026</v>
      </c>
      <c r="F63" s="59">
        <v>37.217334345644829</v>
      </c>
      <c r="G63" s="59">
        <v>38.5</v>
      </c>
      <c r="H63" s="59">
        <v>37.993002379743515</v>
      </c>
      <c r="I63" s="59">
        <v>37.503750375037505</v>
      </c>
      <c r="J63" s="59">
        <v>37.046641721927905</v>
      </c>
      <c r="K63" s="59">
        <v>36.280281666914036</v>
      </c>
      <c r="L63" s="60">
        <v>37.059994555788407</v>
      </c>
      <c r="M63" s="60">
        <v>36.167291325931309</v>
      </c>
      <c r="O63" s="45"/>
      <c r="P63" s="45"/>
      <c r="Q63" s="45"/>
      <c r="R63" s="45"/>
      <c r="S63" s="45"/>
      <c r="T63" s="45"/>
    </row>
    <row r="64" spans="1:20" s="3" customFormat="1" ht="12" customHeight="1" x14ac:dyDescent="0.2">
      <c r="A64" s="24" t="s">
        <v>22</v>
      </c>
      <c r="B64" s="18"/>
      <c r="C64" s="18"/>
      <c r="D64" s="18"/>
      <c r="E64" s="58">
        <v>31.620847438711358</v>
      </c>
      <c r="F64" s="59">
        <v>31.393762300921288</v>
      </c>
      <c r="G64" s="59">
        <v>32.5</v>
      </c>
      <c r="H64" s="59">
        <v>33.676200379300361</v>
      </c>
      <c r="I64" s="59">
        <v>33.646779649010959</v>
      </c>
      <c r="J64" s="59">
        <v>33.550133906236205</v>
      </c>
      <c r="K64" s="59">
        <v>33.464844300408622</v>
      </c>
      <c r="L64" s="60">
        <v>34.24359383615311</v>
      </c>
      <c r="M64" s="60">
        <v>33.713873840358993</v>
      </c>
      <c r="O64" s="45"/>
      <c r="P64" s="45"/>
      <c r="Q64" s="45"/>
      <c r="R64" s="45"/>
      <c r="S64" s="45"/>
      <c r="T64" s="45"/>
    </row>
    <row r="65" spans="1:20" s="3" customFormat="1" ht="12" customHeight="1" x14ac:dyDescent="0.2">
      <c r="A65" s="30" t="s">
        <v>23</v>
      </c>
      <c r="B65" s="31"/>
      <c r="C65" s="31"/>
      <c r="D65" s="31"/>
      <c r="E65" s="61">
        <v>40.549898756908625</v>
      </c>
      <c r="F65" s="62">
        <v>39.406278733744912</v>
      </c>
      <c r="G65" s="59">
        <v>41.1</v>
      </c>
      <c r="H65" s="59">
        <v>38.926454189287895</v>
      </c>
      <c r="I65" s="59">
        <v>38.882635833418604</v>
      </c>
      <c r="J65" s="59">
        <v>38.482782350437802</v>
      </c>
      <c r="K65" s="59">
        <v>38.80768437014904</v>
      </c>
      <c r="L65" s="60">
        <v>38.121848887635302</v>
      </c>
      <c r="M65" s="60">
        <v>37.795784786868914</v>
      </c>
      <c r="O65" s="45"/>
      <c r="P65" s="45"/>
      <c r="Q65" s="45"/>
      <c r="R65" s="45"/>
      <c r="S65" s="45"/>
      <c r="T65" s="45"/>
    </row>
    <row r="66" spans="1:20" s="3" customFormat="1" ht="12" customHeight="1" x14ac:dyDescent="0.2">
      <c r="A66" s="24" t="s">
        <v>24</v>
      </c>
      <c r="B66" s="18"/>
      <c r="C66" s="18"/>
      <c r="D66" s="18"/>
      <c r="E66" s="58">
        <v>24.288056348290727</v>
      </c>
      <c r="F66" s="59">
        <v>23.618327822390174</v>
      </c>
      <c r="G66" s="59">
        <v>25.3</v>
      </c>
      <c r="H66" s="59">
        <v>27.983151197384313</v>
      </c>
      <c r="I66" s="59">
        <v>27.930086583268409</v>
      </c>
      <c r="J66" s="59">
        <v>27.845763779989156</v>
      </c>
      <c r="K66" s="59">
        <v>28.553480669293588</v>
      </c>
      <c r="L66" s="60">
        <v>29.176209718595459</v>
      </c>
      <c r="M66" s="60">
        <v>28.586130009719284</v>
      </c>
      <c r="O66" s="45"/>
      <c r="P66" s="45"/>
      <c r="Q66" s="45"/>
      <c r="R66" s="45"/>
      <c r="S66" s="45"/>
      <c r="T66" s="45"/>
    </row>
    <row r="67" spans="1:20" s="4" customFormat="1" ht="20.100000000000001" customHeight="1" x14ac:dyDescent="0.2">
      <c r="A67" s="25" t="s">
        <v>0</v>
      </c>
      <c r="B67" s="25"/>
      <c r="C67" s="25"/>
      <c r="D67" s="25"/>
      <c r="E67" s="63">
        <v>22.6</v>
      </c>
      <c r="F67" s="64">
        <v>22.384008468922524</v>
      </c>
      <c r="G67" s="64">
        <v>23</v>
      </c>
      <c r="H67" s="64">
        <v>22.28960353967436</v>
      </c>
      <c r="I67" s="64">
        <v>22.388033040608477</v>
      </c>
      <c r="J67" s="64">
        <v>22.313813865252655</v>
      </c>
      <c r="K67" s="64">
        <v>22.350063024320661</v>
      </c>
      <c r="L67" s="65">
        <v>22.196092410628992</v>
      </c>
      <c r="M67" s="65">
        <v>22.030133357944027</v>
      </c>
      <c r="O67" s="45"/>
      <c r="P67" s="45"/>
      <c r="Q67" s="45"/>
      <c r="R67" s="45"/>
      <c r="S67" s="45"/>
      <c r="T67" s="45"/>
    </row>
    <row r="68" spans="1:20" s="4" customFormat="1" ht="20.100000000000001" customHeight="1" x14ac:dyDescent="0.2">
      <c r="A68" s="25"/>
      <c r="B68" s="25"/>
      <c r="C68" s="25"/>
      <c r="D68" s="25"/>
      <c r="E68" s="63"/>
      <c r="F68" s="63"/>
      <c r="G68" s="63"/>
      <c r="H68" s="65"/>
      <c r="I68" s="66"/>
      <c r="J68" s="66"/>
      <c r="K68" s="64"/>
      <c r="L68" s="64"/>
      <c r="M68" s="64"/>
    </row>
    <row r="69" spans="1:20" ht="15.9" customHeight="1" x14ac:dyDescent="0.2">
      <c r="A69" s="1" t="s">
        <v>33</v>
      </c>
    </row>
    <row r="70" spans="1:20" ht="12" customHeight="1" x14ac:dyDescent="0.2">
      <c r="A70" s="1" t="s">
        <v>34</v>
      </c>
    </row>
    <row r="71" spans="1:20" ht="12" customHeight="1" x14ac:dyDescent="0.2">
      <c r="A71" s="53" t="s">
        <v>39</v>
      </c>
    </row>
    <row r="72" spans="1:20" ht="12" customHeight="1" x14ac:dyDescent="0.2">
      <c r="A72" s="53" t="s">
        <v>40</v>
      </c>
    </row>
    <row r="73" spans="1:20" s="4" customFormat="1" ht="15.9" customHeight="1" x14ac:dyDescent="0.3">
      <c r="A73" s="49" t="s">
        <v>32</v>
      </c>
      <c r="B73" s="6"/>
      <c r="C73" s="6"/>
      <c r="D73" s="6"/>
      <c r="E73" s="5"/>
      <c r="F73" s="5"/>
      <c r="G73" s="5"/>
      <c r="H73" s="5"/>
      <c r="I73" s="5"/>
      <c r="J73" s="5"/>
      <c r="K73" s="5"/>
      <c r="L73" s="18"/>
      <c r="M73" s="18" t="s">
        <v>35</v>
      </c>
    </row>
    <row r="74" spans="1:20" ht="3.9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</row>
    <row r="75" spans="1:20" ht="12" customHeight="1" x14ac:dyDescent="0.2"/>
    <row r="76" spans="1:20" ht="12" customHeight="1" x14ac:dyDescent="0.2"/>
    <row r="77" spans="1:20" ht="12" customHeight="1" x14ac:dyDescent="0.2"/>
    <row r="78" spans="1:20" ht="12" customHeight="1" x14ac:dyDescent="0.2"/>
    <row r="79" spans="1:20" ht="12" customHeight="1" x14ac:dyDescent="0.2"/>
    <row r="80" spans="1:2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rowBreaks count="1" manualBreakCount="1">
    <brk id="3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2020...</vt:lpstr>
      <vt:lpstr>2011-2019</vt:lpstr>
      <vt:lpstr>1990-2010</vt:lpstr>
      <vt:lpstr>'1990-2010'!Impression_des_titres</vt:lpstr>
      <vt:lpstr>'2011-2019'!Impression_des_titres</vt:lpstr>
      <vt:lpstr>'2020...'!Impression_des_titres</vt:lpstr>
      <vt:lpstr>'1990-2010'!Zone_d_impression</vt:lpstr>
      <vt:lpstr>'2020...'!Zone_d_impression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Casalino Coralie (DF)</cp:lastModifiedBy>
  <cp:lastPrinted>2025-12-01T14:06:28Z</cp:lastPrinted>
  <dcterms:created xsi:type="dcterms:W3CDTF">1999-01-29T13:26:37Z</dcterms:created>
  <dcterms:modified xsi:type="dcterms:W3CDTF">2026-01-18T21:48:29Z</dcterms:modified>
</cp:coreProperties>
</file>