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4\"/>
    </mc:Choice>
  </mc:AlternateContent>
  <xr:revisionPtr revIDLastSave="0" documentId="8_{0A3936DC-A9B3-4991-A8BF-A6EA0D257E58}" xr6:coauthVersionLast="47" xr6:coauthVersionMax="47" xr10:uidLastSave="{00000000-0000-0000-0000-000000000000}"/>
  <bookViews>
    <workbookView xWindow="-120" yWindow="-120" windowWidth="29040" windowHeight="15720" tabRatio="785" xr2:uid="{3F864A46-5C41-4107-8D73-E21AEBB00AAF}"/>
  </bookViews>
  <sheets>
    <sheet name="2013 - ..." sheetId="35" r:id="rId1"/>
    <sheet name="2008 - 2012" sheetId="34" r:id="rId2"/>
    <sheet name="2000 - 2007" sheetId="33" r:id="rId3"/>
    <sheet name="1993 - 1999" sheetId="32" r:id="rId4"/>
  </sheets>
  <definedNames>
    <definedName name="_xlnm.Print_Area" localSheetId="3">'1993 - 1999'!$A$1:$I$65</definedName>
    <definedName name="_xlnm.Print_Area" localSheetId="2">'2000 - 2007'!$A$1:$K$65</definedName>
    <definedName name="_xlnm.Print_Area" localSheetId="1">'2008 - 2012'!$A$1:$K$66</definedName>
    <definedName name="_xlnm.Print_Area" localSheetId="0">'2013 - ...'!$A$1:$M$67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5" l="1"/>
  <c r="K25" i="33"/>
</calcChain>
</file>

<file path=xl/sharedStrings.xml><?xml version="1.0" encoding="utf-8"?>
<sst xmlns="http://schemas.openxmlformats.org/spreadsheetml/2006/main" count="388" uniqueCount="105">
  <si>
    <t>Canton de Genève</t>
  </si>
  <si>
    <t>Hommes</t>
  </si>
  <si>
    <t>Femmes</t>
  </si>
  <si>
    <t>65 - 69 ans</t>
  </si>
  <si>
    <t>70 - 74 ans</t>
  </si>
  <si>
    <t>75 - 79 ans</t>
  </si>
  <si>
    <t>80 - 84 ans</t>
  </si>
  <si>
    <t>85 - 89 ans</t>
  </si>
  <si>
    <t>90 - 94 ans</t>
  </si>
  <si>
    <t>1 jour</t>
  </si>
  <si>
    <t>2 jours</t>
  </si>
  <si>
    <t>3 jours</t>
  </si>
  <si>
    <t>4-5 jours</t>
  </si>
  <si>
    <t>Autre</t>
  </si>
  <si>
    <t>30 - 89 jours</t>
  </si>
  <si>
    <t>90 - 179 jours</t>
  </si>
  <si>
    <t>180 - 364 jours</t>
  </si>
  <si>
    <t xml:space="preserve">1 à 2 ans </t>
  </si>
  <si>
    <t>Chiffres annuels</t>
  </si>
  <si>
    <t>100 ans ou plus</t>
  </si>
  <si>
    <t>95 -99 ans</t>
  </si>
  <si>
    <t>-</t>
  </si>
  <si>
    <t>…</t>
  </si>
  <si>
    <t>Journées réalisées durant l'année</t>
  </si>
  <si>
    <t>Clients inscrits au 31 décembre</t>
  </si>
  <si>
    <t>Selon le sexe</t>
  </si>
  <si>
    <t>Selon le groupe d'âges</t>
  </si>
  <si>
    <t>Moins de 65 ans</t>
  </si>
  <si>
    <t>Vivant seul</t>
  </si>
  <si>
    <t xml:space="preserve">Vivant avec une ou d'autres personnes </t>
  </si>
  <si>
    <t>Selon la provenance de la demande</t>
  </si>
  <si>
    <t>Clients sortis durant l'année</t>
  </si>
  <si>
    <t>Selon la durée de prise en charge</t>
  </si>
  <si>
    <t>Moins de 30 jours</t>
  </si>
  <si>
    <t>Plus de 2 ans</t>
  </si>
  <si>
    <t>Selon la destination</t>
  </si>
  <si>
    <t>Hôpital cantonal</t>
  </si>
  <si>
    <t>Décès</t>
  </si>
  <si>
    <t>EMS</t>
  </si>
  <si>
    <t>Autre ou inconnu</t>
  </si>
  <si>
    <t>Domicile</t>
  </si>
  <si>
    <t>Selon la situation de ménage</t>
  </si>
  <si>
    <t>Autre EPM</t>
  </si>
  <si>
    <t>Taux d'occupation en % (3)</t>
  </si>
  <si>
    <t>(3) Nombre de journées réalisées / capacité maximum des foyers.</t>
  </si>
  <si>
    <t>Pourcentage de 80 ans ou plus</t>
  </si>
  <si>
    <r>
      <t>Source</t>
    </r>
    <r>
      <rPr>
        <i/>
        <sz val="8"/>
        <rFont val="Arial Narrow"/>
        <family val="2"/>
      </rPr>
      <t xml:space="preserve"> : Direction générale de l'action sociale (jusqu'en 2001) / Direction générale des CASS (dès 2002) / Office cantonal de la statistique</t>
    </r>
  </si>
  <si>
    <t>Office cantonal de la statistique - OCSTAT</t>
  </si>
  <si>
    <t xml:space="preserve">Clients des foyers de jour, </t>
  </si>
  <si>
    <t>(1) Jours inscrits sans tenir compte des journées réellement effectuées.</t>
  </si>
  <si>
    <t>Département de gériatrie (Hoger, Cesco)</t>
  </si>
  <si>
    <t>Département de psychiatrie</t>
  </si>
  <si>
    <t>Demande de l'intéressé</t>
  </si>
  <si>
    <t>Demande de l'entourage</t>
  </si>
  <si>
    <t>Demande du réseau institutionnel</t>
  </si>
  <si>
    <r>
      <t>Clients entrés durant l'année</t>
    </r>
    <r>
      <rPr>
        <sz val="8"/>
        <rFont val="Arial Narrow"/>
        <family val="2"/>
      </rPr>
      <t xml:space="preserve"> (2)</t>
    </r>
  </si>
  <si>
    <t>de 1993 à 1999</t>
  </si>
  <si>
    <t xml:space="preserve">      une absence de plus de 180 jours.</t>
  </si>
  <si>
    <t>(2) Dès 1999, ne sont prises en compte que les nouvelles admissions, c'est-à-dire tout nouveau client ou tout client reprenant la fréquentation du foyer après</t>
  </si>
  <si>
    <r>
      <t>Selon la fréquentation hebdomadaire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(1)</t>
    </r>
  </si>
  <si>
    <r>
      <t>Selon la fréquentation hebdomadaire</t>
    </r>
    <r>
      <rPr>
        <sz val="8"/>
        <color indexed="48"/>
        <rFont val="Arial Narrow"/>
        <family val="2"/>
      </rPr>
      <t xml:space="preserve"> (1)</t>
    </r>
  </si>
  <si>
    <t xml:space="preserve">      de plus de 180 jours.</t>
  </si>
  <si>
    <t>(2) Ne sont prises en compte que les nouvelles admissions, c'est-à-dire tout nouveau client ou tout client reprenant la fréquentation du foyer après une absence</t>
  </si>
  <si>
    <t>Autre hôpital ou clinique</t>
  </si>
  <si>
    <t xml:space="preserve">(1) Jours inscrits sans tenir compte des journées réellement effectuées. </t>
  </si>
  <si>
    <r>
      <t>Selon la fréquentation hebdomadaire</t>
    </r>
    <r>
      <rPr>
        <sz val="8"/>
        <color indexed="48"/>
        <rFont val="Arial Narrow"/>
        <family val="2"/>
      </rPr>
      <t xml:space="preserve"> (1) (2)</t>
    </r>
  </si>
  <si>
    <r>
      <t>Clients entrés durant l'année</t>
    </r>
    <r>
      <rPr>
        <sz val="8"/>
        <rFont val="Arial Narrow"/>
        <family val="2"/>
      </rPr>
      <t xml:space="preserve"> (3)</t>
    </r>
  </si>
  <si>
    <t>(3) Ne sont prises en compte que les nouvelles admissions, c'est-à-dire tout nouveau client ou tout client reprenant la fréquentation du foyer après une absence</t>
  </si>
  <si>
    <t>(4) Nombre de journées réalisées / capacité maximum des foyers.</t>
  </si>
  <si>
    <t>(2) Ne concerne que 7 foyers sur 8. En raison de sa spécificité (accueil de nuit également), le Pavillon de la Rive n'est pas pris en compte dans ces chiffres.</t>
  </si>
  <si>
    <t>de 2000 à 2007</t>
  </si>
  <si>
    <r>
      <t>Journées réalisées durant l'année</t>
    </r>
    <r>
      <rPr>
        <sz val="8"/>
        <rFont val="Arial Narrow"/>
        <family val="2"/>
      </rPr>
      <t xml:space="preserve"> (2)</t>
    </r>
  </si>
  <si>
    <t>95 - 99 ans</t>
  </si>
  <si>
    <t>Part de 80 ans ou plus, en %</t>
  </si>
  <si>
    <t xml:space="preserve">1 - 2 ans </t>
  </si>
  <si>
    <t>Taux d'occupation, en % (2) (4)</t>
  </si>
  <si>
    <t>Inconnu</t>
  </si>
  <si>
    <t>Département de gériatrie + Hôpital de Bellerive (ex-Cesco)</t>
  </si>
  <si>
    <r>
      <t>Source</t>
    </r>
    <r>
      <rPr>
        <i/>
        <sz val="8"/>
        <rFont val="Arial Narrow"/>
        <family val="2"/>
      </rPr>
      <t xml:space="preserve"> : Direction générale de la santé / Office cantonal de la statistique</t>
    </r>
  </si>
  <si>
    <t xml:space="preserve">     de plus de 180 jours.</t>
  </si>
  <si>
    <t>( )</t>
  </si>
  <si>
    <t>Date de mise à jour : 09.10.2013</t>
  </si>
  <si>
    <t>Hôpitaux universitaires de Genève</t>
  </si>
  <si>
    <t>Autre foyer</t>
  </si>
  <si>
    <t>Divers ou inconnu</t>
  </si>
  <si>
    <t>Clients suivis durant l'année</t>
  </si>
  <si>
    <t>90 ans ou plus</t>
  </si>
  <si>
    <t>depuis 2013</t>
  </si>
  <si>
    <t>de 2008 à 2012</t>
  </si>
  <si>
    <r>
      <t>Source</t>
    </r>
    <r>
      <rPr>
        <i/>
        <sz val="8"/>
        <rFont val="Arial Narrow"/>
        <family val="2"/>
      </rPr>
      <t xml:space="preserve"> : Association des foyers de jour</t>
    </r>
  </si>
  <si>
    <t xml:space="preserve">(2) Jours inscrits sans tenir compte des journées réellement effectuées. </t>
  </si>
  <si>
    <t>(4) Ne sont prises en compte que les nouvelles admissions, c'est-à-dire tout nouveau client ou tout client reprenant la fréquentation du foyer après une absence</t>
  </si>
  <si>
    <t>(5) Nombre de journées réalisées / capacité maximum des foyers.</t>
  </si>
  <si>
    <r>
      <t xml:space="preserve">Clients inscrits au 31 décembre </t>
    </r>
    <r>
      <rPr>
        <sz val="8"/>
        <rFont val="Arial Narrow"/>
        <family val="2"/>
      </rPr>
      <t>(1)</t>
    </r>
  </si>
  <si>
    <r>
      <t>Selon la fréquentation hebdomadaire</t>
    </r>
    <r>
      <rPr>
        <sz val="8"/>
        <color indexed="48"/>
        <rFont val="Arial Narrow"/>
        <family val="2"/>
      </rPr>
      <t xml:space="preserve"> (2) (3)</t>
    </r>
  </si>
  <si>
    <r>
      <t>Clients entrés durant l'année</t>
    </r>
    <r>
      <rPr>
        <sz val="8"/>
        <rFont val="Arial Narrow"/>
        <family val="2"/>
      </rPr>
      <t xml:space="preserve"> (4)</t>
    </r>
  </si>
  <si>
    <t>Taux d'occupation, en % (3) (5)</t>
  </si>
  <si>
    <t>4 - 5 jours</t>
  </si>
  <si>
    <t>T 14.02.4.30</t>
  </si>
  <si>
    <t xml:space="preserve">(6) En raison de la pandémie de Covid-19, les foyers ont été fermés durant une partie de l'année 2020. Des prestations d'accompagnement à domicile ont toutefois été proposées. </t>
  </si>
  <si>
    <r>
      <t>Journées réalisées durant l'année</t>
    </r>
    <r>
      <rPr>
        <sz val="8"/>
        <rFont val="Arial Narrow"/>
        <family val="2"/>
      </rPr>
      <t xml:space="preserve"> (3) (6)</t>
    </r>
  </si>
  <si>
    <t xml:space="preserve">     John Jaques. Butini Terrasse accueille également des personnes pour la nuit.</t>
  </si>
  <si>
    <t>(1) Comprend les foyers : Butini Jardin, Butini Terrasse, Le Caroubier, Aux 5 Colosses, Livada, Oasis, Relais Dumas, Soubeyran, La Seymaz, Maison de Saconnay, Relais de Vessy,</t>
  </si>
  <si>
    <t xml:space="preserve">(3) Ne concerne que 11 foyers sur 12. En raison de sa spécificité (accueil de nuit également), Butini Terrasse n'est pas pris en compte dans ces chiffres. </t>
  </si>
  <si>
    <t>Date de mise à jour :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</si>
</sst>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2" formatCode="0.0"/>
    <numFmt numFmtId="174" formatCode="#,##0.0"/>
    <numFmt numFmtId="175" formatCode="#,##0.000"/>
  </numFmts>
  <fonts count="2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i/>
      <sz val="8"/>
      <color indexed="48"/>
      <name val="Arial Narrow"/>
      <family val="2"/>
    </font>
    <font>
      <i/>
      <sz val="8"/>
      <color indexed="48"/>
      <name val="Arial Narrow"/>
      <family val="2"/>
    </font>
    <font>
      <sz val="8"/>
      <color indexed="48"/>
      <name val="Arial Narrow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2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/>
    <xf numFmtId="174" fontId="1" fillId="0" borderId="0" xfId="0" applyNumberFormat="1" applyFont="1"/>
    <xf numFmtId="3" fontId="10" fillId="0" borderId="0" xfId="0" applyNumberFormat="1" applyFont="1" applyBorder="1" applyAlignment="1"/>
    <xf numFmtId="3" fontId="8" fillId="0" borderId="0" xfId="0" applyNumberFormat="1" applyFont="1" applyBorder="1" applyAlignment="1"/>
    <xf numFmtId="1" fontId="7" fillId="0" borderId="0" xfId="0" applyNumberFormat="1" applyFont="1" applyFill="1" applyBorder="1" applyAlignment="1">
      <alignment horizontal="left"/>
    </xf>
    <xf numFmtId="174" fontId="1" fillId="0" borderId="0" xfId="0" applyNumberFormat="1" applyFont="1" applyFill="1"/>
    <xf numFmtId="3" fontId="12" fillId="0" borderId="0" xfId="0" applyNumberFormat="1" applyFont="1" applyFill="1" applyBorder="1" applyAlignment="1">
      <alignment horizontal="left"/>
    </xf>
    <xf numFmtId="0" fontId="4" fillId="0" borderId="0" xfId="0" applyFont="1"/>
    <xf numFmtId="3" fontId="11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/>
    <xf numFmtId="174" fontId="1" fillId="0" borderId="0" xfId="0" applyNumberFormat="1" applyFont="1" applyBorder="1" applyAlignment="1"/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10" fillId="0" borderId="0" xfId="0" applyNumberFormat="1" applyFont="1" applyFill="1"/>
    <xf numFmtId="3" fontId="6" fillId="0" borderId="0" xfId="0" applyNumberFormat="1" applyFont="1" applyFill="1" applyBorder="1" applyAlignment="1"/>
    <xf numFmtId="170" fontId="10" fillId="0" borderId="0" xfId="0" applyNumberFormat="1" applyFont="1" applyBorder="1" applyAlignment="1"/>
    <xf numFmtId="174" fontId="1" fillId="0" borderId="0" xfId="0" applyNumberFormat="1" applyFont="1" applyBorder="1" applyAlignment="1">
      <alignment horizontal="right"/>
    </xf>
    <xf numFmtId="3" fontId="7" fillId="0" borderId="0" xfId="0" applyNumberFormat="1" applyFont="1" applyFill="1"/>
    <xf numFmtId="3" fontId="8" fillId="0" borderId="0" xfId="0" applyNumberFormat="1" applyFont="1" applyFill="1"/>
    <xf numFmtId="3" fontId="2" fillId="0" borderId="0" xfId="0" applyNumberFormat="1" applyFont="1" applyFill="1"/>
    <xf numFmtId="3" fontId="10" fillId="0" borderId="0" xfId="0" applyNumberFormat="1" applyFont="1" applyFill="1" applyBorder="1" applyAlignment="1">
      <alignment horizontal="left"/>
    </xf>
    <xf numFmtId="174" fontId="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174" fontId="1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0" fillId="0" borderId="2" xfId="0" applyBorder="1"/>
    <xf numFmtId="1" fontId="1" fillId="0" borderId="3" xfId="0" applyNumberFormat="1" applyFont="1" applyFill="1" applyBorder="1" applyAlignment="1">
      <alignment horizontal="left"/>
    </xf>
    <xf numFmtId="1" fontId="1" fillId="0" borderId="3" xfId="0" quotePrefix="1" applyNumberFormat="1" applyFont="1" applyBorder="1" applyAlignment="1">
      <alignment horizontal="left"/>
    </xf>
    <xf numFmtId="3" fontId="6" fillId="0" borderId="3" xfId="0" applyNumberFormat="1" applyFont="1" applyBorder="1" applyAlignment="1"/>
    <xf numFmtId="1" fontId="10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left"/>
    </xf>
    <xf numFmtId="3" fontId="16" fillId="0" borderId="0" xfId="0" applyNumberFormat="1" applyFont="1" applyFill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3" fontId="15" fillId="0" borderId="0" xfId="0" applyNumberFormat="1" applyFont="1" applyBorder="1"/>
    <xf numFmtId="0" fontId="7" fillId="0" borderId="0" xfId="0" applyFont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7" fillId="0" borderId="0" xfId="13" applyNumberFormat="1" applyFont="1" applyFill="1" applyBorder="1" applyAlignment="1">
      <alignment horizontal="right"/>
    </xf>
    <xf numFmtId="3" fontId="9" fillId="0" borderId="0" xfId="13" applyNumberFormat="1" applyFont="1" applyFill="1" applyBorder="1" applyAlignment="1">
      <alignment horizontal="right"/>
    </xf>
    <xf numFmtId="172" fontId="7" fillId="0" borderId="0" xfId="13" applyNumberFormat="1" applyFont="1" applyAlignment="1">
      <alignment horizontal="right"/>
    </xf>
    <xf numFmtId="172" fontId="7" fillId="0" borderId="0" xfId="13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7" fillId="0" borderId="0" xfId="12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12" applyNumberFormat="1" applyFont="1" applyAlignment="1">
      <alignment horizontal="right"/>
    </xf>
    <xf numFmtId="3" fontId="9" fillId="0" borderId="0" xfId="12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75" fontId="10" fillId="0" borderId="0" xfId="0" applyNumberFormat="1" applyFont="1" applyBorder="1" applyAlignment="1"/>
    <xf numFmtId="3" fontId="1" fillId="0" borderId="0" xfId="0" applyNumberFormat="1" applyFont="1" applyFill="1" applyBorder="1" applyAlignment="1"/>
    <xf numFmtId="1" fontId="7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/>
    <xf numFmtId="3" fontId="24" fillId="0" borderId="0" xfId="0" applyNumberFormat="1" applyFont="1" applyBorder="1" applyAlignment="1"/>
    <xf numFmtId="3" fontId="25" fillId="0" borderId="0" xfId="0" applyNumberFormat="1" applyFont="1" applyBorder="1" applyAlignment="1"/>
    <xf numFmtId="3" fontId="7" fillId="0" borderId="0" xfId="0" applyNumberFormat="1" applyFont="1" applyFill="1" applyBorder="1" applyAlignment="1"/>
    <xf numFmtId="174" fontId="7" fillId="0" borderId="0" xfId="0" applyNumberFormat="1" applyFont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3" fontId="23" fillId="0" borderId="0" xfId="0" applyNumberFormat="1" applyFont="1" applyFill="1" applyBorder="1" applyAlignment="1"/>
    <xf numFmtId="3" fontId="9" fillId="0" borderId="0" xfId="0" applyNumberFormat="1" applyFont="1" applyFill="1" applyBorder="1" applyAlignment="1"/>
    <xf numFmtId="175" fontId="1" fillId="0" borderId="0" xfId="0" applyNumberFormat="1" applyFont="1" applyBorder="1" applyAlignment="1"/>
  </cellXfs>
  <cellStyles count="44">
    <cellStyle name="Normal" xfId="0" builtinId="0"/>
    <cellStyle name="Normal 2" xfId="1" xr:uid="{00E18C26-5EBA-43B2-B024-E56A76134B4A}"/>
    <cellStyle name="Normal 2 2" xfId="2" xr:uid="{42D8C076-CDE4-40FB-920B-ED621A8F659C}"/>
    <cellStyle name="Normal 2 2 2" xfId="3" xr:uid="{78F3DF63-ED20-42E4-82D3-3BEC91E86B80}"/>
    <cellStyle name="Normal 2 2 3" xfId="4" xr:uid="{A03E849F-C245-49A9-8DD9-3C76A63C2F7E}"/>
    <cellStyle name="Normal 2 3" xfId="5" xr:uid="{F44919FA-85A8-4046-A1B7-01BAA26297CA}"/>
    <cellStyle name="Normal 2 3 2" xfId="6" xr:uid="{3CCD672F-6E2C-440A-B32C-6333836D6BB5}"/>
    <cellStyle name="Normal 2 3 3" xfId="7" xr:uid="{D652545E-6304-467F-87D3-8B88E3B0C564}"/>
    <cellStyle name="Normal 2 3 4" xfId="8" xr:uid="{E2649F30-2ECA-4F8E-9D8D-B1EBE9344D98}"/>
    <cellStyle name="Normal 2 3 4 2" xfId="9" xr:uid="{B6AFE231-24A2-4DA7-ABA0-BF19A9E93FA8}"/>
    <cellStyle name="Normal 3" xfId="10" xr:uid="{1853ECD7-1A36-4040-9394-D1D487BC17DD}"/>
    <cellStyle name="Normal 3 2" xfId="11" xr:uid="{47B1A1D3-78D6-44BA-8735-02B318F86B4B}"/>
    <cellStyle name="Normal 3 3" xfId="12" xr:uid="{779340AE-7BD3-469E-B79C-4409464C1C46}"/>
    <cellStyle name="Normal 4" xfId="13" xr:uid="{B2FCAB71-3B5C-49E5-B805-292507127E72}"/>
    <cellStyle name="Normal 4 2" xfId="14" xr:uid="{11C67236-0DF9-432A-82EF-A0FD4E3082AA}"/>
    <cellStyle name="Normal 4 3" xfId="15" xr:uid="{8F3A7858-9DC5-48A9-AFCE-D4F4AFED0BA6}"/>
    <cellStyle name="Normal 4 3 2" xfId="16" xr:uid="{7434965B-E2E9-4224-9E57-D88D6D1B3609}"/>
    <cellStyle name="Normal 4 3 2 2" xfId="17" xr:uid="{CE847537-3B31-42A0-94F0-B3A1EF3E391D}"/>
    <cellStyle name="Normal 4 3 2 3" xfId="18" xr:uid="{922D70F2-7A73-4269-9B3D-F2E0F8A78E6E}"/>
    <cellStyle name="Normal 4 3 3" xfId="19" xr:uid="{28E29684-898D-4861-AA8F-4A2B245894F4}"/>
    <cellStyle name="Normal 4 3 3 2" xfId="20" xr:uid="{433F02B7-AD40-485B-B4F8-EAB0DB055466}"/>
    <cellStyle name="Normal 4 3 3 3" xfId="21" xr:uid="{CB474910-684D-4FD9-9939-7F0B5BB63137}"/>
    <cellStyle name="Normal 4 3 4" xfId="22" xr:uid="{410A6763-6848-4C7D-9F75-85CEC0FEDFA3}"/>
    <cellStyle name="Normal 4 3 5" xfId="23" xr:uid="{1565C20C-0298-48B1-A5FF-1AE944EAB4F1}"/>
    <cellStyle name="Normal 4 4" xfId="24" xr:uid="{B6D7FE84-45C1-4BD6-A548-F6899B5330AC}"/>
    <cellStyle name="Normal 4 4 2" xfId="25" xr:uid="{9A39EE1E-2001-4950-A9F3-4E18F59EF936}"/>
    <cellStyle name="Normal 4 4 3" xfId="26" xr:uid="{8DBEB6E3-C291-43BE-B96E-919EA3E07EA1}"/>
    <cellStyle name="Normal 4 5" xfId="27" xr:uid="{D309E9EE-294A-485D-8B0B-AA7383BA45C5}"/>
    <cellStyle name="Normal 4 6" xfId="28" xr:uid="{18C57919-0097-4CD7-A77C-D94F0CC82A47}"/>
    <cellStyle name="Normal 5" xfId="29" xr:uid="{9DA5A47A-87BB-4E44-BD79-1E514F0D31A9}"/>
    <cellStyle name="Normal 5 2" xfId="30" xr:uid="{728A0402-6E08-42E0-954A-F28FEC05C81A}"/>
    <cellStyle name="Normal 5 2 2" xfId="31" xr:uid="{760B38BB-4188-4229-921B-3FB72CEA13AF}"/>
    <cellStyle name="Normal 5 2 3" xfId="32" xr:uid="{9C20E382-289A-4891-9C33-365170EFA68E}"/>
    <cellStyle name="Normal 5 3" xfId="33" xr:uid="{F5201AB9-24F7-46DE-BEA1-7C48CF956A3E}"/>
    <cellStyle name="Normal 5 3 2" xfId="34" xr:uid="{33D05C81-5D3B-48EE-97B3-9D21F9222944}"/>
    <cellStyle name="Normal 5 3 3" xfId="35" xr:uid="{557EF4A3-5E93-41E1-BF33-9CCBEE255333}"/>
    <cellStyle name="Normal 5 4" xfId="36" xr:uid="{D1761D10-2AF9-44F7-9F5D-35D7E5582F4E}"/>
    <cellStyle name="Normal 5 5" xfId="37" xr:uid="{EEE9F2B3-2C4F-4633-8821-4AC916572798}"/>
    <cellStyle name="Normal 6" xfId="38" xr:uid="{BF2D21BC-0742-4436-AF54-4582FF4C1017}"/>
    <cellStyle name="Normal 6 2" xfId="39" xr:uid="{ABCC8973-4E15-475E-9792-BD26B53E73B0}"/>
    <cellStyle name="Normal 6 3" xfId="40" xr:uid="{254C9A8D-EB13-47AA-B8A4-BEC37D9CFC8A}"/>
    <cellStyle name="Pourcentage 2" xfId="41" xr:uid="{8C8F6C1E-25E8-44E5-9685-4EA4755A7AD3}"/>
    <cellStyle name="Pourcentage 2 2" xfId="42" xr:uid="{15BBA1A6-B0CD-4BFB-912B-771EABA6BD53}"/>
    <cellStyle name="Pourcentage 3" xfId="43" xr:uid="{70F01C06-415A-47E5-9461-26DE20965D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0666" name="Picture 3" descr="logo stat-ge">
          <a:extLst>
            <a:ext uri="{FF2B5EF4-FFF2-40B4-BE49-F238E27FC236}">
              <a16:creationId xmlns:a16="http://schemas.microsoft.com/office/drawing/2014/main" id="{616C09F6-A427-0677-44EC-97352EA6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19713" name="Picture 3" descr="logo stat-ge">
          <a:extLst>
            <a:ext uri="{FF2B5EF4-FFF2-40B4-BE49-F238E27FC236}">
              <a16:creationId xmlns:a16="http://schemas.microsoft.com/office/drawing/2014/main" id="{E6BCD4BD-7709-F468-B35D-1D9DE259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0</xdr:rowOff>
    </xdr:from>
    <xdr:to>
      <xdr:col>10</xdr:col>
      <xdr:colOff>438150</xdr:colOff>
      <xdr:row>1</xdr:row>
      <xdr:rowOff>47625</xdr:rowOff>
    </xdr:to>
    <xdr:pic>
      <xdr:nvPicPr>
        <xdr:cNvPr id="18689" name="Picture 3" descr="logo stat-ge">
          <a:extLst>
            <a:ext uri="{FF2B5EF4-FFF2-40B4-BE49-F238E27FC236}">
              <a16:creationId xmlns:a16="http://schemas.microsoft.com/office/drawing/2014/main" id="{96B8086F-6141-36E1-D3DA-397A5C69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0</xdr:rowOff>
    </xdr:from>
    <xdr:to>
      <xdr:col>8</xdr:col>
      <xdr:colOff>523875</xdr:colOff>
      <xdr:row>1</xdr:row>
      <xdr:rowOff>47625</xdr:rowOff>
    </xdr:to>
    <xdr:pic>
      <xdr:nvPicPr>
        <xdr:cNvPr id="17664" name="Picture 2" descr="logo stat-ge">
          <a:extLst>
            <a:ext uri="{FF2B5EF4-FFF2-40B4-BE49-F238E27FC236}">
              <a16:creationId xmlns:a16="http://schemas.microsoft.com/office/drawing/2014/main" id="{32597FCC-E658-63AD-1B3B-36EAE994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E54C-4F7E-41EA-8C66-905924D48316}">
  <sheetPr>
    <pageSetUpPr fitToPage="1"/>
  </sheetPr>
  <dimension ref="A1:O67"/>
  <sheetViews>
    <sheetView tabSelected="1"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54.3984375" style="2" customWidth="1"/>
    <col min="2" max="13" width="9" style="2" customWidth="1"/>
    <col min="14" max="16384" width="16" style="2"/>
  </cols>
  <sheetData>
    <row r="1" spans="1:13" s="59" customFormat="1" ht="34.5" customHeight="1" x14ac:dyDescent="0.25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/>
      <c r="M1"/>
    </row>
    <row r="2" spans="1:13" s="59" customFormat="1" ht="5.0999999999999996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10" customFormat="1" ht="39.950000000000003" customHeight="1" x14ac:dyDescent="0.25">
      <c r="A3" s="22" t="s">
        <v>48</v>
      </c>
      <c r="L3" s="8"/>
      <c r="M3" s="8"/>
    </row>
    <row r="4" spans="1:13" s="12" customFormat="1" ht="15" customHeight="1" x14ac:dyDescent="0.2">
      <c r="A4" s="75" t="s">
        <v>87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84"/>
      <c r="M4" s="84" t="s">
        <v>98</v>
      </c>
    </row>
    <row r="5" spans="1:13" s="15" customFormat="1" ht="15.95" customHeight="1" x14ac:dyDescent="0.25">
      <c r="A5" s="33" t="s">
        <v>18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34"/>
      <c r="M5" s="34" t="s">
        <v>0</v>
      </c>
    </row>
    <row r="6" spans="1:13" s="10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10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36" customFormat="1" ht="12" customHeight="1" x14ac:dyDescent="0.25">
      <c r="A8" s="35"/>
      <c r="B8" s="37">
        <v>2013</v>
      </c>
      <c r="C8" s="37">
        <v>2014</v>
      </c>
      <c r="D8" s="37">
        <v>2015</v>
      </c>
      <c r="E8" s="37">
        <v>2016</v>
      </c>
      <c r="F8" s="37">
        <v>2017</v>
      </c>
      <c r="G8" s="37">
        <v>2018</v>
      </c>
      <c r="H8" s="37">
        <v>2019</v>
      </c>
      <c r="I8" s="37">
        <v>2020</v>
      </c>
      <c r="J8" s="37">
        <v>2021</v>
      </c>
      <c r="K8" s="91">
        <v>2022</v>
      </c>
      <c r="L8" s="37">
        <v>2023</v>
      </c>
      <c r="M8" s="37">
        <v>2024</v>
      </c>
    </row>
    <row r="9" spans="1:13" s="16" customFormat="1" ht="3.95" customHeight="1" x14ac:dyDescent="0.25">
      <c r="A9" s="20"/>
      <c r="B9" s="20"/>
      <c r="C9" s="20"/>
      <c r="D9" s="20"/>
      <c r="E9" s="19"/>
      <c r="F9" s="19"/>
      <c r="G9" s="19"/>
      <c r="H9" s="68"/>
      <c r="I9" s="68"/>
      <c r="J9" s="68"/>
      <c r="K9" s="68"/>
      <c r="L9" s="68"/>
      <c r="M9" s="68"/>
    </row>
    <row r="10" spans="1:13" s="16" customFormat="1" ht="3.95" customHeight="1" x14ac:dyDescent="0.25">
      <c r="A10" s="17"/>
      <c r="B10" s="17"/>
      <c r="C10" s="17"/>
      <c r="D10" s="17"/>
    </row>
    <row r="11" spans="1:13" s="16" customFormat="1" ht="19.5" customHeight="1" x14ac:dyDescent="0.25">
      <c r="A11" s="51" t="s">
        <v>93</v>
      </c>
      <c r="B11" s="79">
        <v>369</v>
      </c>
      <c r="C11" s="82">
        <v>392</v>
      </c>
      <c r="D11" s="82">
        <v>415</v>
      </c>
      <c r="E11" s="42">
        <v>426</v>
      </c>
      <c r="F11" s="42">
        <v>423</v>
      </c>
      <c r="G11" s="42">
        <v>457</v>
      </c>
      <c r="H11" s="85">
        <v>460</v>
      </c>
      <c r="I11" s="85">
        <v>404</v>
      </c>
      <c r="J11" s="85">
        <v>417</v>
      </c>
      <c r="K11" s="85">
        <v>469</v>
      </c>
      <c r="L11" s="42">
        <v>531</v>
      </c>
      <c r="M11" s="42">
        <v>550</v>
      </c>
    </row>
    <row r="12" spans="1:13" s="3" customFormat="1" ht="16.5" customHeight="1" x14ac:dyDescent="0.25">
      <c r="A12" s="64" t="s">
        <v>85</v>
      </c>
      <c r="B12" s="79">
        <v>611</v>
      </c>
      <c r="C12" s="27">
        <v>617</v>
      </c>
      <c r="D12" s="27">
        <v>647</v>
      </c>
      <c r="E12" s="27">
        <v>709</v>
      </c>
      <c r="F12" s="27">
        <v>654</v>
      </c>
      <c r="G12" s="27">
        <v>710</v>
      </c>
      <c r="H12" s="85">
        <v>781</v>
      </c>
      <c r="I12" s="85">
        <v>706</v>
      </c>
      <c r="J12" s="85">
        <v>684</v>
      </c>
      <c r="K12" s="85">
        <v>746</v>
      </c>
      <c r="L12" s="5">
        <v>887</v>
      </c>
      <c r="M12" s="5">
        <v>933</v>
      </c>
    </row>
    <row r="13" spans="1:13" s="3" customFormat="1" ht="15.95" customHeight="1" x14ac:dyDescent="0.25">
      <c r="A13" s="66" t="s">
        <v>25</v>
      </c>
      <c r="B13" s="78"/>
      <c r="C13" s="39"/>
      <c r="D13" s="39"/>
      <c r="E13" s="38"/>
      <c r="F13" s="38"/>
      <c r="G13" s="38"/>
      <c r="K13" s="85"/>
      <c r="M13" s="4"/>
    </row>
    <row r="14" spans="1:13" s="3" customFormat="1" ht="15.95" customHeight="1" x14ac:dyDescent="0.25">
      <c r="A14" s="38" t="s">
        <v>1</v>
      </c>
      <c r="B14" s="78">
        <v>225</v>
      </c>
      <c r="C14" s="3">
        <v>231</v>
      </c>
      <c r="D14" s="3">
        <v>215</v>
      </c>
      <c r="E14" s="3">
        <v>243</v>
      </c>
      <c r="F14" s="3">
        <v>223</v>
      </c>
      <c r="G14" s="3">
        <v>245</v>
      </c>
      <c r="H14" s="86">
        <v>287</v>
      </c>
      <c r="I14" s="3">
        <v>264</v>
      </c>
      <c r="J14" s="3">
        <v>262</v>
      </c>
      <c r="K14" s="88">
        <v>311</v>
      </c>
      <c r="L14" s="3">
        <v>338</v>
      </c>
      <c r="M14" s="4">
        <v>355</v>
      </c>
    </row>
    <row r="15" spans="1:13" s="3" customFormat="1" ht="12" customHeight="1" x14ac:dyDescent="0.25">
      <c r="A15" s="38" t="s">
        <v>2</v>
      </c>
      <c r="B15" s="78">
        <v>386</v>
      </c>
      <c r="C15" s="3">
        <v>386</v>
      </c>
      <c r="D15" s="3">
        <v>432</v>
      </c>
      <c r="E15" s="3">
        <v>466</v>
      </c>
      <c r="F15" s="3">
        <v>431</v>
      </c>
      <c r="G15" s="3">
        <v>465</v>
      </c>
      <c r="H15" s="86">
        <v>494</v>
      </c>
      <c r="I15" s="3">
        <v>442</v>
      </c>
      <c r="J15" s="3">
        <v>422</v>
      </c>
      <c r="K15" s="88">
        <v>435</v>
      </c>
      <c r="L15" s="3">
        <v>549</v>
      </c>
      <c r="M15" s="4">
        <v>578</v>
      </c>
    </row>
    <row r="16" spans="1:13" s="3" customFormat="1" ht="15.95" customHeight="1" x14ac:dyDescent="0.25">
      <c r="A16" s="66" t="s">
        <v>26</v>
      </c>
      <c r="B16" s="78"/>
      <c r="C16" s="39"/>
      <c r="D16" s="39"/>
      <c r="E16" s="38"/>
      <c r="F16" s="38"/>
      <c r="G16" s="38"/>
      <c r="K16" s="88"/>
      <c r="M16" s="4"/>
    </row>
    <row r="17" spans="1:15" s="3" customFormat="1" ht="15.95" customHeight="1" x14ac:dyDescent="0.25">
      <c r="A17" s="38" t="s">
        <v>27</v>
      </c>
      <c r="B17" s="78">
        <v>14</v>
      </c>
      <c r="C17" s="3">
        <v>9</v>
      </c>
      <c r="D17" s="3">
        <v>8</v>
      </c>
      <c r="E17" s="71">
        <v>14</v>
      </c>
      <c r="F17" s="74">
        <v>13</v>
      </c>
      <c r="G17" s="71">
        <v>14</v>
      </c>
      <c r="H17" s="86">
        <v>12</v>
      </c>
      <c r="I17" s="3">
        <v>12</v>
      </c>
      <c r="J17" s="3">
        <v>8</v>
      </c>
      <c r="K17" s="88">
        <v>6</v>
      </c>
      <c r="L17" s="3">
        <v>6</v>
      </c>
      <c r="M17" s="4">
        <v>4</v>
      </c>
    </row>
    <row r="18" spans="1:15" s="3" customFormat="1" ht="12" customHeight="1" x14ac:dyDescent="0.25">
      <c r="A18" s="24" t="s">
        <v>3</v>
      </c>
      <c r="B18" s="78">
        <v>37</v>
      </c>
      <c r="C18" s="3">
        <v>23</v>
      </c>
      <c r="D18" s="3">
        <v>27</v>
      </c>
      <c r="E18" s="71">
        <v>36</v>
      </c>
      <c r="F18" s="71">
        <v>29</v>
      </c>
      <c r="G18" s="71">
        <v>26</v>
      </c>
      <c r="H18" s="86">
        <v>28</v>
      </c>
      <c r="I18" s="71">
        <v>28</v>
      </c>
      <c r="J18" s="71">
        <v>24</v>
      </c>
      <c r="K18" s="88">
        <v>26</v>
      </c>
      <c r="L18" s="3">
        <v>25</v>
      </c>
      <c r="M18" s="4">
        <v>36</v>
      </c>
    </row>
    <row r="19" spans="1:15" s="3" customFormat="1" ht="12" customHeight="1" x14ac:dyDescent="0.25">
      <c r="A19" s="23" t="s">
        <v>4</v>
      </c>
      <c r="B19" s="78">
        <v>64</v>
      </c>
      <c r="C19" s="3">
        <v>61</v>
      </c>
      <c r="D19" s="3">
        <v>54</v>
      </c>
      <c r="E19" s="71">
        <v>63</v>
      </c>
      <c r="F19" s="71">
        <v>60</v>
      </c>
      <c r="G19" s="71">
        <v>66</v>
      </c>
      <c r="H19" s="86">
        <v>71</v>
      </c>
      <c r="I19" s="71">
        <v>59</v>
      </c>
      <c r="J19" s="71">
        <v>56</v>
      </c>
      <c r="K19" s="88">
        <v>60</v>
      </c>
      <c r="L19" s="3">
        <v>82</v>
      </c>
      <c r="M19" s="4">
        <v>61</v>
      </c>
      <c r="O19" s="16"/>
    </row>
    <row r="20" spans="1:15" s="3" customFormat="1" ht="12" customHeight="1" x14ac:dyDescent="0.25">
      <c r="A20" s="23" t="s">
        <v>5</v>
      </c>
      <c r="B20" s="78">
        <v>118</v>
      </c>
      <c r="C20" s="3">
        <v>108</v>
      </c>
      <c r="D20" s="3">
        <v>121</v>
      </c>
      <c r="E20" s="71">
        <v>112</v>
      </c>
      <c r="F20" s="71">
        <v>102</v>
      </c>
      <c r="G20" s="71">
        <v>112</v>
      </c>
      <c r="H20" s="86">
        <v>117</v>
      </c>
      <c r="I20" s="71">
        <v>94</v>
      </c>
      <c r="J20" s="71">
        <v>104</v>
      </c>
      <c r="K20" s="88">
        <v>148</v>
      </c>
      <c r="L20" s="3">
        <v>154</v>
      </c>
      <c r="M20" s="4">
        <v>151</v>
      </c>
    </row>
    <row r="21" spans="1:15" s="3" customFormat="1" ht="12" customHeight="1" x14ac:dyDescent="0.25">
      <c r="A21" s="23" t="s">
        <v>6</v>
      </c>
      <c r="B21" s="78">
        <v>151</v>
      </c>
      <c r="C21" s="3">
        <v>176</v>
      </c>
      <c r="D21" s="3">
        <v>170</v>
      </c>
      <c r="E21" s="71">
        <v>176</v>
      </c>
      <c r="F21" s="71">
        <v>146</v>
      </c>
      <c r="G21" s="71">
        <v>152</v>
      </c>
      <c r="H21" s="86">
        <v>191</v>
      </c>
      <c r="I21" s="71">
        <v>208</v>
      </c>
      <c r="J21" s="71">
        <v>188</v>
      </c>
      <c r="K21" s="88">
        <v>187</v>
      </c>
      <c r="L21" s="3">
        <v>224</v>
      </c>
      <c r="M21" s="4">
        <v>230</v>
      </c>
    </row>
    <row r="22" spans="1:15" s="3" customFormat="1" ht="12" customHeight="1" x14ac:dyDescent="0.25">
      <c r="A22" s="23" t="s">
        <v>7</v>
      </c>
      <c r="B22" s="78">
        <v>153</v>
      </c>
      <c r="C22" s="3">
        <v>137</v>
      </c>
      <c r="D22" s="3">
        <v>158</v>
      </c>
      <c r="E22" s="71">
        <v>195</v>
      </c>
      <c r="F22" s="71">
        <v>186</v>
      </c>
      <c r="G22" s="71">
        <v>217</v>
      </c>
      <c r="H22" s="86">
        <v>214</v>
      </c>
      <c r="I22" s="71">
        <v>172</v>
      </c>
      <c r="J22" s="71">
        <v>181</v>
      </c>
      <c r="K22" s="88">
        <v>189</v>
      </c>
      <c r="L22" s="3">
        <v>232</v>
      </c>
      <c r="M22" s="4">
        <v>266</v>
      </c>
    </row>
    <row r="23" spans="1:15" s="3" customFormat="1" ht="12" customHeight="1" x14ac:dyDescent="0.25">
      <c r="A23" s="76" t="s">
        <v>86</v>
      </c>
      <c r="B23" s="78">
        <v>74</v>
      </c>
      <c r="C23" s="3">
        <v>103</v>
      </c>
      <c r="D23" s="3">
        <v>109</v>
      </c>
      <c r="E23" s="71">
        <v>113</v>
      </c>
      <c r="F23" s="71">
        <v>118</v>
      </c>
      <c r="G23" s="71">
        <v>123</v>
      </c>
      <c r="H23" s="86">
        <v>148</v>
      </c>
      <c r="I23" s="71">
        <v>133</v>
      </c>
      <c r="J23" s="71">
        <v>123</v>
      </c>
      <c r="K23" s="88">
        <v>130</v>
      </c>
      <c r="L23" s="3">
        <v>164</v>
      </c>
      <c r="M23" s="4">
        <v>185</v>
      </c>
    </row>
    <row r="24" spans="1:15" s="3" customFormat="1" ht="15.6" customHeight="1" x14ac:dyDescent="0.25">
      <c r="A24" s="23" t="s">
        <v>73</v>
      </c>
      <c r="B24" s="80">
        <v>61.9</v>
      </c>
      <c r="C24" s="80">
        <v>67.400000000000006</v>
      </c>
      <c r="D24" s="80">
        <v>67.540000000000006</v>
      </c>
      <c r="E24" s="80">
        <v>68.27</v>
      </c>
      <c r="F24" s="80">
        <v>68.81</v>
      </c>
      <c r="G24" s="80">
        <v>69.3</v>
      </c>
      <c r="H24" s="80">
        <v>70.806658130601804</v>
      </c>
      <c r="I24" s="80">
        <v>72.662889518413607</v>
      </c>
      <c r="J24" s="80">
        <v>71.929824561403507</v>
      </c>
      <c r="K24" s="80">
        <v>67.828418230563003</v>
      </c>
      <c r="L24" s="80">
        <v>69.900000000000006</v>
      </c>
      <c r="M24" s="80">
        <f>0.729903536977492*100</f>
        <v>72.9903536977492</v>
      </c>
      <c r="N24" s="101"/>
    </row>
    <row r="25" spans="1:15" s="3" customFormat="1" ht="15.95" customHeight="1" x14ac:dyDescent="0.25">
      <c r="A25" s="66" t="s">
        <v>41</v>
      </c>
      <c r="B25" s="78"/>
      <c r="C25" s="21"/>
      <c r="D25" s="39"/>
      <c r="E25" s="38"/>
      <c r="F25" s="71"/>
      <c r="G25" s="38"/>
      <c r="K25" s="88"/>
      <c r="M25" s="93"/>
    </row>
    <row r="26" spans="1:15" s="3" customFormat="1" ht="15.95" customHeight="1" x14ac:dyDescent="0.25">
      <c r="A26" s="38" t="s">
        <v>28</v>
      </c>
      <c r="B26" s="78">
        <v>291</v>
      </c>
      <c r="C26" s="3">
        <v>308</v>
      </c>
      <c r="D26" s="83">
        <v>319</v>
      </c>
      <c r="E26" s="71">
        <v>342</v>
      </c>
      <c r="F26" s="74">
        <v>321</v>
      </c>
      <c r="G26" s="74">
        <v>372</v>
      </c>
      <c r="H26" s="86">
        <v>385</v>
      </c>
      <c r="I26" s="3">
        <v>364</v>
      </c>
      <c r="J26" s="3">
        <v>322</v>
      </c>
      <c r="K26" s="88">
        <v>320</v>
      </c>
      <c r="L26" s="3">
        <v>396</v>
      </c>
      <c r="M26" s="95">
        <v>381</v>
      </c>
      <c r="N26" s="95"/>
      <c r="O26" s="95"/>
    </row>
    <row r="27" spans="1:15" s="3" customFormat="1" ht="12" customHeight="1" x14ac:dyDescent="0.25">
      <c r="A27" s="38" t="s">
        <v>29</v>
      </c>
      <c r="B27" s="78">
        <v>320</v>
      </c>
      <c r="C27" s="3">
        <v>309</v>
      </c>
      <c r="D27" s="83">
        <v>323</v>
      </c>
      <c r="E27" s="71">
        <v>365</v>
      </c>
      <c r="F27" s="71">
        <v>324</v>
      </c>
      <c r="G27" s="74">
        <v>337</v>
      </c>
      <c r="H27" s="86">
        <v>391</v>
      </c>
      <c r="I27" s="3">
        <v>325</v>
      </c>
      <c r="J27" s="3">
        <v>331</v>
      </c>
      <c r="K27" s="88">
        <v>393</v>
      </c>
      <c r="L27" s="3">
        <v>423</v>
      </c>
      <c r="M27" s="95">
        <v>448</v>
      </c>
      <c r="N27" s="95"/>
      <c r="O27" s="95"/>
    </row>
    <row r="28" spans="1:15" s="3" customFormat="1" ht="12" customHeight="1" x14ac:dyDescent="0.25">
      <c r="A28" s="38" t="s">
        <v>76</v>
      </c>
      <c r="B28" s="78" t="s">
        <v>21</v>
      </c>
      <c r="C28" s="78" t="s">
        <v>21</v>
      </c>
      <c r="D28" s="83">
        <v>5</v>
      </c>
      <c r="E28" s="21">
        <v>2</v>
      </c>
      <c r="F28" s="74">
        <v>9</v>
      </c>
      <c r="G28" s="74">
        <v>1</v>
      </c>
      <c r="H28" s="86">
        <v>5</v>
      </c>
      <c r="I28" s="3">
        <v>17</v>
      </c>
      <c r="J28" s="3">
        <v>31</v>
      </c>
      <c r="K28" s="88">
        <v>33</v>
      </c>
      <c r="L28" s="3">
        <v>68</v>
      </c>
      <c r="M28" s="95">
        <v>104</v>
      </c>
      <c r="N28" s="95"/>
      <c r="O28" s="95"/>
    </row>
    <row r="29" spans="1:15" s="3" customFormat="1" ht="15.95" customHeight="1" x14ac:dyDescent="0.25">
      <c r="A29" s="66" t="s">
        <v>94</v>
      </c>
      <c r="B29" s="78"/>
      <c r="E29" s="38"/>
      <c r="F29" s="71"/>
      <c r="G29" s="74"/>
      <c r="K29" s="88"/>
      <c r="M29" s="93"/>
    </row>
    <row r="30" spans="1:15" s="3" customFormat="1" ht="15.6" customHeight="1" x14ac:dyDescent="0.25">
      <c r="A30" s="24" t="s">
        <v>9</v>
      </c>
      <c r="B30" s="78">
        <v>296</v>
      </c>
      <c r="C30" s="3">
        <v>300</v>
      </c>
      <c r="D30" s="3">
        <v>308</v>
      </c>
      <c r="E30" s="3">
        <v>331</v>
      </c>
      <c r="F30" s="71">
        <v>312</v>
      </c>
      <c r="G30" s="3">
        <v>394</v>
      </c>
      <c r="H30" s="86">
        <v>437</v>
      </c>
      <c r="I30" s="3">
        <v>438</v>
      </c>
      <c r="J30" s="3">
        <v>388</v>
      </c>
      <c r="K30" s="55">
        <v>440</v>
      </c>
      <c r="L30" s="3">
        <v>522</v>
      </c>
      <c r="M30" s="95">
        <v>536</v>
      </c>
    </row>
    <row r="31" spans="1:15" s="3" customFormat="1" ht="12" customHeight="1" x14ac:dyDescent="0.25">
      <c r="A31" s="24" t="s">
        <v>10</v>
      </c>
      <c r="B31" s="78">
        <v>174</v>
      </c>
      <c r="C31" s="3">
        <v>182</v>
      </c>
      <c r="D31" s="3">
        <v>206</v>
      </c>
      <c r="E31" s="3">
        <v>218</v>
      </c>
      <c r="F31" s="71">
        <v>202</v>
      </c>
      <c r="G31" s="3">
        <v>185</v>
      </c>
      <c r="H31" s="86">
        <v>212</v>
      </c>
      <c r="I31" s="3">
        <v>167</v>
      </c>
      <c r="J31" s="3">
        <v>144</v>
      </c>
      <c r="K31" s="55">
        <v>179</v>
      </c>
      <c r="L31" s="3">
        <v>231</v>
      </c>
      <c r="M31" s="95">
        <v>234</v>
      </c>
    </row>
    <row r="32" spans="1:15" s="3" customFormat="1" ht="12" customHeight="1" x14ac:dyDescent="0.25">
      <c r="A32" s="23" t="s">
        <v>11</v>
      </c>
      <c r="B32" s="78">
        <v>59</v>
      </c>
      <c r="C32" s="72">
        <v>52</v>
      </c>
      <c r="D32" s="72">
        <v>45</v>
      </c>
      <c r="E32" s="3">
        <v>43</v>
      </c>
      <c r="F32" s="71">
        <v>57</v>
      </c>
      <c r="G32" s="3">
        <v>62</v>
      </c>
      <c r="H32" s="86">
        <v>64</v>
      </c>
      <c r="I32" s="3">
        <v>33</v>
      </c>
      <c r="J32" s="3">
        <v>55</v>
      </c>
      <c r="K32" s="55">
        <v>50</v>
      </c>
      <c r="L32" s="3">
        <v>63</v>
      </c>
      <c r="M32" s="95">
        <v>82</v>
      </c>
    </row>
    <row r="33" spans="1:14" s="3" customFormat="1" ht="12" customHeight="1" x14ac:dyDescent="0.25">
      <c r="A33" s="70" t="s">
        <v>97</v>
      </c>
      <c r="B33" s="78">
        <v>13</v>
      </c>
      <c r="C33" s="69">
        <v>11</v>
      </c>
      <c r="D33" s="69">
        <v>11</v>
      </c>
      <c r="E33" s="3">
        <v>14</v>
      </c>
      <c r="F33" s="71">
        <v>9</v>
      </c>
      <c r="G33" s="3">
        <v>5</v>
      </c>
      <c r="H33" s="86">
        <v>3</v>
      </c>
      <c r="I33" s="69" t="s">
        <v>21</v>
      </c>
      <c r="J33" s="3">
        <v>4</v>
      </c>
      <c r="K33" s="55">
        <v>8</v>
      </c>
      <c r="L33" s="3">
        <v>7</v>
      </c>
      <c r="M33" s="95">
        <v>10</v>
      </c>
    </row>
    <row r="34" spans="1:14" s="27" customFormat="1" ht="20.100000000000001" customHeight="1" x14ac:dyDescent="0.25">
      <c r="A34" s="51" t="s">
        <v>95</v>
      </c>
      <c r="B34" s="79">
        <v>269</v>
      </c>
      <c r="C34" s="44">
        <v>248</v>
      </c>
      <c r="D34" s="44">
        <v>266</v>
      </c>
      <c r="E34" s="44">
        <v>317</v>
      </c>
      <c r="F34" s="44">
        <v>229</v>
      </c>
      <c r="G34" s="44">
        <v>291</v>
      </c>
      <c r="H34" s="87">
        <v>322</v>
      </c>
      <c r="I34" s="27">
        <v>240</v>
      </c>
      <c r="J34" s="27">
        <v>290</v>
      </c>
      <c r="K34" s="85">
        <v>334</v>
      </c>
      <c r="L34" s="27">
        <v>398</v>
      </c>
      <c r="M34" s="5">
        <v>374</v>
      </c>
    </row>
    <row r="35" spans="1:14" s="3" customFormat="1" ht="15.6" customHeight="1" x14ac:dyDescent="0.25">
      <c r="A35" s="66" t="s">
        <v>30</v>
      </c>
      <c r="B35" s="78"/>
      <c r="C35" s="44"/>
      <c r="D35" s="44"/>
      <c r="E35" s="25"/>
      <c r="F35" s="25"/>
      <c r="G35" s="25"/>
      <c r="K35" s="85"/>
      <c r="M35" s="93"/>
    </row>
    <row r="36" spans="1:14" s="3" customFormat="1" ht="15.6" customHeight="1" x14ac:dyDescent="0.25">
      <c r="A36" s="29" t="s">
        <v>52</v>
      </c>
      <c r="B36" s="78">
        <v>14</v>
      </c>
      <c r="C36" s="48">
        <v>21</v>
      </c>
      <c r="D36" s="48">
        <v>11</v>
      </c>
      <c r="E36" s="25">
        <v>16</v>
      </c>
      <c r="F36" s="25">
        <v>6</v>
      </c>
      <c r="G36" s="25">
        <v>16</v>
      </c>
      <c r="H36" s="86">
        <v>34</v>
      </c>
      <c r="I36" s="3">
        <v>20</v>
      </c>
      <c r="J36" s="3">
        <v>18</v>
      </c>
      <c r="K36" s="88">
        <v>34</v>
      </c>
      <c r="L36" s="90">
        <v>60</v>
      </c>
      <c r="M36" s="95">
        <v>68</v>
      </c>
    </row>
    <row r="37" spans="1:14" s="3" customFormat="1" ht="12" customHeight="1" x14ac:dyDescent="0.25">
      <c r="A37" s="29" t="s">
        <v>53</v>
      </c>
      <c r="B37" s="78">
        <v>133</v>
      </c>
      <c r="C37" s="48">
        <v>131</v>
      </c>
      <c r="D37" s="48">
        <v>134</v>
      </c>
      <c r="E37" s="25">
        <v>176</v>
      </c>
      <c r="F37" s="25">
        <v>109</v>
      </c>
      <c r="G37" s="25">
        <v>150</v>
      </c>
      <c r="H37" s="86">
        <v>181</v>
      </c>
      <c r="I37" s="3">
        <v>112</v>
      </c>
      <c r="J37" s="3">
        <v>141</v>
      </c>
      <c r="K37" s="88">
        <v>179</v>
      </c>
      <c r="L37" s="90">
        <v>147</v>
      </c>
      <c r="M37" s="95">
        <v>140</v>
      </c>
    </row>
    <row r="38" spans="1:14" s="3" customFormat="1" ht="12" customHeight="1" x14ac:dyDescent="0.25">
      <c r="A38" s="2" t="s">
        <v>54</v>
      </c>
      <c r="B38" s="78">
        <v>121</v>
      </c>
      <c r="C38" s="48">
        <v>93</v>
      </c>
      <c r="D38" s="48">
        <v>112</v>
      </c>
      <c r="E38" s="25">
        <v>120</v>
      </c>
      <c r="F38" s="25">
        <v>112</v>
      </c>
      <c r="G38" s="25">
        <v>110</v>
      </c>
      <c r="H38" s="86">
        <v>87</v>
      </c>
      <c r="I38" s="3">
        <v>67</v>
      </c>
      <c r="J38" s="3">
        <v>79</v>
      </c>
      <c r="K38" s="88">
        <v>72</v>
      </c>
      <c r="L38" s="90">
        <v>101</v>
      </c>
      <c r="M38" s="95">
        <v>92</v>
      </c>
    </row>
    <row r="39" spans="1:14" s="3" customFormat="1" ht="12" customHeight="1" x14ac:dyDescent="0.25">
      <c r="A39" s="2" t="s">
        <v>13</v>
      </c>
      <c r="B39" s="78">
        <v>1</v>
      </c>
      <c r="C39" s="21">
        <v>3</v>
      </c>
      <c r="D39" s="21">
        <v>9</v>
      </c>
      <c r="E39" s="25">
        <v>5</v>
      </c>
      <c r="F39" s="25">
        <v>2</v>
      </c>
      <c r="G39" s="25">
        <v>15</v>
      </c>
      <c r="H39" s="86">
        <v>20</v>
      </c>
      <c r="I39" s="3">
        <v>41</v>
      </c>
      <c r="J39" s="3">
        <v>52</v>
      </c>
      <c r="K39" s="88">
        <v>49</v>
      </c>
      <c r="L39" s="90">
        <v>90</v>
      </c>
      <c r="M39" s="95">
        <v>74</v>
      </c>
    </row>
    <row r="40" spans="1:14" s="27" customFormat="1" ht="19.899999999999999" customHeight="1" x14ac:dyDescent="0.25">
      <c r="A40" s="51" t="s">
        <v>31</v>
      </c>
      <c r="B40" s="79">
        <v>258</v>
      </c>
      <c r="C40" s="44">
        <v>224</v>
      </c>
      <c r="D40" s="44">
        <v>247</v>
      </c>
      <c r="E40" s="44">
        <v>304</v>
      </c>
      <c r="F40" s="44">
        <v>233</v>
      </c>
      <c r="G40" s="44">
        <v>260</v>
      </c>
      <c r="H40" s="87">
        <v>318</v>
      </c>
      <c r="I40" s="27">
        <v>294</v>
      </c>
      <c r="J40" s="27">
        <v>285</v>
      </c>
      <c r="K40" s="85">
        <v>274</v>
      </c>
      <c r="L40" s="27">
        <v>327</v>
      </c>
      <c r="M40" s="5">
        <v>355</v>
      </c>
      <c r="N40" s="3"/>
    </row>
    <row r="41" spans="1:14" s="27" customFormat="1" ht="15.6" customHeight="1" x14ac:dyDescent="0.25">
      <c r="A41" s="67" t="s">
        <v>35</v>
      </c>
      <c r="B41" s="78"/>
      <c r="C41" s="49"/>
      <c r="D41" s="49"/>
      <c r="E41" s="44"/>
      <c r="F41" s="44"/>
      <c r="G41" s="44"/>
      <c r="K41" s="85"/>
      <c r="M41" s="92"/>
    </row>
    <row r="42" spans="1:14" s="27" customFormat="1" ht="15.6" customHeight="1" x14ac:dyDescent="0.25">
      <c r="A42" s="54" t="s">
        <v>82</v>
      </c>
      <c r="B42" s="78">
        <v>69</v>
      </c>
      <c r="C42" s="48">
        <v>50</v>
      </c>
      <c r="D42" s="48">
        <v>63</v>
      </c>
      <c r="E42" s="48">
        <v>78</v>
      </c>
      <c r="F42" s="48">
        <v>50</v>
      </c>
      <c r="G42" s="48">
        <v>49</v>
      </c>
      <c r="H42" s="86">
        <v>49</v>
      </c>
      <c r="I42" s="4">
        <v>32</v>
      </c>
      <c r="J42" s="4">
        <v>30</v>
      </c>
      <c r="K42" s="88">
        <v>31</v>
      </c>
      <c r="L42" s="4">
        <v>57</v>
      </c>
      <c r="M42" s="4">
        <v>33</v>
      </c>
    </row>
    <row r="43" spans="1:14" s="27" customFormat="1" ht="12" customHeight="1" x14ac:dyDescent="0.25">
      <c r="A43" s="54" t="s">
        <v>63</v>
      </c>
      <c r="B43" s="78">
        <v>11</v>
      </c>
      <c r="C43" s="48">
        <v>11</v>
      </c>
      <c r="D43" s="48">
        <v>12</v>
      </c>
      <c r="E43" s="48">
        <v>5</v>
      </c>
      <c r="F43" s="48">
        <v>14</v>
      </c>
      <c r="G43" s="48">
        <v>17</v>
      </c>
      <c r="H43" s="86">
        <v>27</v>
      </c>
      <c r="I43" s="86">
        <v>9</v>
      </c>
      <c r="J43" s="4">
        <v>9</v>
      </c>
      <c r="K43" s="88">
        <v>11</v>
      </c>
      <c r="L43" s="4">
        <v>7</v>
      </c>
      <c r="M43" s="4">
        <v>16</v>
      </c>
    </row>
    <row r="44" spans="1:14" s="27" customFormat="1" ht="12" customHeight="1" x14ac:dyDescent="0.25">
      <c r="A44" s="54" t="s">
        <v>37</v>
      </c>
      <c r="B44" s="78">
        <v>24</v>
      </c>
      <c r="C44" s="48">
        <v>12</v>
      </c>
      <c r="D44" s="48">
        <v>17</v>
      </c>
      <c r="E44" s="48">
        <v>21</v>
      </c>
      <c r="F44" s="48">
        <v>15</v>
      </c>
      <c r="G44" s="48">
        <v>28</v>
      </c>
      <c r="H44" s="86">
        <v>30</v>
      </c>
      <c r="I44" s="86">
        <v>36</v>
      </c>
      <c r="J44" s="4">
        <v>20</v>
      </c>
      <c r="K44" s="88">
        <v>19</v>
      </c>
      <c r="L44" s="4">
        <v>20</v>
      </c>
      <c r="M44" s="4">
        <v>25</v>
      </c>
    </row>
    <row r="45" spans="1:14" s="27" customFormat="1" ht="12" customHeight="1" x14ac:dyDescent="0.25">
      <c r="A45" s="54" t="s">
        <v>38</v>
      </c>
      <c r="B45" s="78">
        <v>45</v>
      </c>
      <c r="C45" s="48">
        <v>67</v>
      </c>
      <c r="D45" s="48">
        <v>66</v>
      </c>
      <c r="E45" s="48">
        <v>85</v>
      </c>
      <c r="F45" s="48">
        <v>57</v>
      </c>
      <c r="G45" s="48">
        <v>64</v>
      </c>
      <c r="H45" s="86">
        <v>74</v>
      </c>
      <c r="I45" s="86">
        <v>67</v>
      </c>
      <c r="J45" s="4">
        <v>83</v>
      </c>
      <c r="K45" s="88">
        <v>86</v>
      </c>
      <c r="L45" s="4">
        <v>86</v>
      </c>
      <c r="M45" s="4">
        <v>100</v>
      </c>
    </row>
    <row r="46" spans="1:14" s="27" customFormat="1" ht="12" customHeight="1" x14ac:dyDescent="0.25">
      <c r="A46" s="54" t="s">
        <v>40</v>
      </c>
      <c r="B46" s="78">
        <v>77</v>
      </c>
      <c r="C46" s="48">
        <v>67</v>
      </c>
      <c r="D46" s="48">
        <v>74</v>
      </c>
      <c r="E46" s="48">
        <v>88</v>
      </c>
      <c r="F46" s="48">
        <v>83</v>
      </c>
      <c r="G46" s="48">
        <v>92</v>
      </c>
      <c r="H46" s="86">
        <v>104</v>
      </c>
      <c r="I46" s="86">
        <v>105</v>
      </c>
      <c r="J46" s="4">
        <v>91</v>
      </c>
      <c r="K46" s="88">
        <v>73</v>
      </c>
      <c r="L46" s="4">
        <v>111</v>
      </c>
      <c r="M46" s="4">
        <v>136</v>
      </c>
    </row>
    <row r="47" spans="1:14" s="27" customFormat="1" ht="12" customHeight="1" x14ac:dyDescent="0.25">
      <c r="A47" s="54" t="s">
        <v>83</v>
      </c>
      <c r="B47" s="78">
        <v>26</v>
      </c>
      <c r="C47" s="48">
        <v>10</v>
      </c>
      <c r="D47" s="48">
        <v>4</v>
      </c>
      <c r="E47" s="48">
        <v>22</v>
      </c>
      <c r="F47" s="48">
        <v>9</v>
      </c>
      <c r="G47" s="55">
        <v>8</v>
      </c>
      <c r="H47" s="86">
        <v>15</v>
      </c>
      <c r="I47" s="86">
        <v>24</v>
      </c>
      <c r="J47" s="4">
        <v>19</v>
      </c>
      <c r="K47" s="88">
        <v>15</v>
      </c>
      <c r="L47" s="4">
        <v>14</v>
      </c>
      <c r="M47" s="4">
        <v>26</v>
      </c>
    </row>
    <row r="48" spans="1:14" s="27" customFormat="1" ht="12" customHeight="1" x14ac:dyDescent="0.25">
      <c r="A48" s="54" t="s">
        <v>84</v>
      </c>
      <c r="B48" s="78">
        <v>6</v>
      </c>
      <c r="C48" s="48">
        <v>7</v>
      </c>
      <c r="D48" s="48">
        <v>11</v>
      </c>
      <c r="E48" s="48">
        <v>5</v>
      </c>
      <c r="F48" s="48">
        <v>5</v>
      </c>
      <c r="G48" s="55">
        <v>2</v>
      </c>
      <c r="H48" s="86">
        <v>19</v>
      </c>
      <c r="I48" s="86">
        <v>21</v>
      </c>
      <c r="J48" s="4">
        <v>33</v>
      </c>
      <c r="K48" s="88">
        <v>39</v>
      </c>
      <c r="L48" s="4">
        <v>32</v>
      </c>
      <c r="M48" s="4">
        <v>19</v>
      </c>
      <c r="N48" s="89"/>
    </row>
    <row r="49" spans="1:15" s="28" customFormat="1" ht="15.6" customHeight="1" x14ac:dyDescent="0.25">
      <c r="A49" s="67" t="s">
        <v>32</v>
      </c>
      <c r="B49" s="78"/>
      <c r="C49" s="50"/>
      <c r="D49" s="50"/>
      <c r="E49" s="49"/>
      <c r="F49" s="49"/>
      <c r="G49" s="49"/>
      <c r="K49" s="88"/>
      <c r="M49" s="94"/>
    </row>
    <row r="50" spans="1:15" s="28" customFormat="1" ht="15.6" customHeight="1" x14ac:dyDescent="0.25">
      <c r="A50" s="24" t="s">
        <v>33</v>
      </c>
      <c r="B50" s="78">
        <v>31</v>
      </c>
      <c r="C50" s="48">
        <v>32</v>
      </c>
      <c r="D50" s="48">
        <v>30</v>
      </c>
      <c r="E50" s="48">
        <v>39</v>
      </c>
      <c r="F50" s="48">
        <v>23</v>
      </c>
      <c r="G50" s="48">
        <v>27</v>
      </c>
      <c r="H50" s="86">
        <v>43</v>
      </c>
      <c r="I50" s="86">
        <v>24</v>
      </c>
      <c r="J50" s="4">
        <v>35</v>
      </c>
      <c r="K50" s="88">
        <v>40</v>
      </c>
      <c r="L50" s="88">
        <v>41</v>
      </c>
      <c r="M50" s="88">
        <v>27</v>
      </c>
    </row>
    <row r="51" spans="1:15" s="28" customFormat="1" ht="12" customHeight="1" x14ac:dyDescent="0.25">
      <c r="A51" s="24" t="s">
        <v>14</v>
      </c>
      <c r="B51" s="78">
        <v>41</v>
      </c>
      <c r="C51" s="48">
        <v>35</v>
      </c>
      <c r="D51" s="48">
        <v>31</v>
      </c>
      <c r="E51" s="48">
        <v>50</v>
      </c>
      <c r="F51" s="48">
        <v>25</v>
      </c>
      <c r="G51" s="48">
        <v>44</v>
      </c>
      <c r="H51" s="86">
        <v>68</v>
      </c>
      <c r="I51" s="86">
        <v>32</v>
      </c>
      <c r="J51" s="4">
        <v>39</v>
      </c>
      <c r="K51" s="88">
        <v>50</v>
      </c>
      <c r="L51" s="88">
        <v>51</v>
      </c>
      <c r="M51" s="88">
        <v>55</v>
      </c>
    </row>
    <row r="52" spans="1:15" s="28" customFormat="1" ht="12" customHeight="1" x14ac:dyDescent="0.25">
      <c r="A52" s="23" t="s">
        <v>15</v>
      </c>
      <c r="B52" s="78">
        <v>23</v>
      </c>
      <c r="C52" s="48">
        <v>37</v>
      </c>
      <c r="D52" s="48">
        <v>36</v>
      </c>
      <c r="E52" s="48">
        <v>43</v>
      </c>
      <c r="F52" s="48">
        <v>28</v>
      </c>
      <c r="G52" s="48">
        <v>26</v>
      </c>
      <c r="H52" s="86">
        <v>40</v>
      </c>
      <c r="I52" s="86">
        <v>29</v>
      </c>
      <c r="J52" s="4">
        <v>38</v>
      </c>
      <c r="K52" s="88">
        <v>33</v>
      </c>
      <c r="L52" s="88">
        <v>48</v>
      </c>
      <c r="M52" s="88">
        <v>54</v>
      </c>
    </row>
    <row r="53" spans="1:15" s="3" customFormat="1" ht="12" customHeight="1" x14ac:dyDescent="0.25">
      <c r="A53" s="76" t="s">
        <v>16</v>
      </c>
      <c r="B53" s="78">
        <v>46</v>
      </c>
      <c r="C53" s="48">
        <v>32</v>
      </c>
      <c r="D53" s="48">
        <v>57</v>
      </c>
      <c r="E53" s="48">
        <v>39</v>
      </c>
      <c r="F53" s="48">
        <v>57</v>
      </c>
      <c r="G53" s="48">
        <v>46</v>
      </c>
      <c r="H53" s="86">
        <v>47</v>
      </c>
      <c r="I53" s="86">
        <v>64</v>
      </c>
      <c r="J53" s="3">
        <v>40</v>
      </c>
      <c r="K53" s="88">
        <v>58</v>
      </c>
      <c r="L53" s="88">
        <v>61</v>
      </c>
      <c r="M53" s="88">
        <v>75</v>
      </c>
    </row>
    <row r="54" spans="1:15" s="3" customFormat="1" ht="12" customHeight="1" x14ac:dyDescent="0.25">
      <c r="A54" s="23" t="s">
        <v>74</v>
      </c>
      <c r="B54" s="78">
        <v>46</v>
      </c>
      <c r="C54" s="48">
        <v>44</v>
      </c>
      <c r="D54" s="48">
        <v>43</v>
      </c>
      <c r="E54" s="48">
        <v>57</v>
      </c>
      <c r="F54" s="48">
        <v>61</v>
      </c>
      <c r="G54" s="48">
        <v>49</v>
      </c>
      <c r="H54" s="86">
        <v>50</v>
      </c>
      <c r="I54" s="86">
        <v>55</v>
      </c>
      <c r="J54" s="3">
        <v>56</v>
      </c>
      <c r="K54" s="88">
        <v>38</v>
      </c>
      <c r="L54" s="88">
        <v>65</v>
      </c>
      <c r="M54" s="88">
        <v>79</v>
      </c>
    </row>
    <row r="55" spans="1:15" s="5" customFormat="1" ht="12" customHeight="1" x14ac:dyDescent="0.25">
      <c r="A55" s="23" t="s">
        <v>34</v>
      </c>
      <c r="B55" s="78">
        <v>71</v>
      </c>
      <c r="C55" s="4">
        <v>44</v>
      </c>
      <c r="D55" s="4">
        <v>50</v>
      </c>
      <c r="E55" s="48">
        <v>76</v>
      </c>
      <c r="F55" s="48">
        <v>39</v>
      </c>
      <c r="G55" s="48">
        <v>68</v>
      </c>
      <c r="H55" s="86">
        <v>70</v>
      </c>
      <c r="I55" s="4">
        <v>90</v>
      </c>
      <c r="J55" s="4">
        <v>76</v>
      </c>
      <c r="K55" s="88">
        <v>55</v>
      </c>
      <c r="L55" s="88">
        <v>61</v>
      </c>
      <c r="M55" s="88">
        <v>65</v>
      </c>
    </row>
    <row r="56" spans="1:15" s="27" customFormat="1" ht="19.899999999999999" customHeight="1" x14ac:dyDescent="0.25">
      <c r="A56" s="41" t="s">
        <v>100</v>
      </c>
      <c r="B56" s="79">
        <v>21713</v>
      </c>
      <c r="C56" s="27">
        <v>23676</v>
      </c>
      <c r="D56" s="27">
        <v>24787</v>
      </c>
      <c r="E56" s="27">
        <v>25894</v>
      </c>
      <c r="F56" s="27">
        <v>27307</v>
      </c>
      <c r="G56" s="27">
        <v>26902</v>
      </c>
      <c r="H56" s="87">
        <v>28188</v>
      </c>
      <c r="I56" s="27">
        <v>16540</v>
      </c>
      <c r="J56" s="27">
        <v>20325</v>
      </c>
      <c r="K56" s="85">
        <v>29282</v>
      </c>
      <c r="L56" s="27">
        <v>29534</v>
      </c>
      <c r="M56" s="5">
        <v>31559</v>
      </c>
    </row>
    <row r="57" spans="1:15" s="5" customFormat="1" ht="19.899999999999999" customHeight="1" x14ac:dyDescent="0.25">
      <c r="A57" s="77" t="s">
        <v>96</v>
      </c>
      <c r="B57" s="81">
        <v>80.2</v>
      </c>
      <c r="C57" s="40">
        <v>80</v>
      </c>
      <c r="D57" s="40">
        <v>83.873041700000002</v>
      </c>
      <c r="E57" s="40">
        <v>84.748314459645215</v>
      </c>
      <c r="F57" s="40">
        <v>87.77</v>
      </c>
      <c r="G57" s="40">
        <v>86.38</v>
      </c>
      <c r="H57" s="40">
        <v>79.599999999999994</v>
      </c>
      <c r="I57" s="40">
        <v>80.415224913494811</v>
      </c>
      <c r="J57" s="40">
        <v>56.440695615953352</v>
      </c>
      <c r="K57" s="40">
        <v>67.29159212880144</v>
      </c>
      <c r="L57" s="40">
        <v>74.062278617507474</v>
      </c>
      <c r="M57" s="96">
        <v>77.316380028418834</v>
      </c>
    </row>
    <row r="58" spans="1:15" s="5" customFormat="1" ht="20.100000000000001" customHeight="1" x14ac:dyDescent="0.25">
      <c r="A58" s="77" t="s">
        <v>102</v>
      </c>
      <c r="B58"/>
      <c r="C58"/>
      <c r="D58"/>
      <c r="E58"/>
      <c r="F58"/>
      <c r="G58"/>
      <c r="H58"/>
      <c r="I58"/>
      <c r="J58"/>
      <c r="K58"/>
      <c r="L58" s="6"/>
      <c r="M58" s="6"/>
    </row>
    <row r="59" spans="1:15" s="5" customFormat="1" ht="12" customHeight="1" x14ac:dyDescent="0.25">
      <c r="A59" s="77" t="s">
        <v>101</v>
      </c>
      <c r="B59"/>
      <c r="C59"/>
      <c r="D59"/>
      <c r="E59"/>
      <c r="F59"/>
      <c r="G59"/>
      <c r="H59"/>
      <c r="I59"/>
      <c r="J59"/>
      <c r="K59"/>
      <c r="L59" s="6"/>
      <c r="M59" s="6"/>
    </row>
    <row r="60" spans="1:15" s="5" customFormat="1" ht="12" customHeight="1" x14ac:dyDescent="0.25">
      <c r="A60" s="70" t="s">
        <v>90</v>
      </c>
      <c r="B60"/>
      <c r="C60"/>
      <c r="D60"/>
      <c r="E60"/>
      <c r="F60"/>
      <c r="G60"/>
      <c r="H60"/>
      <c r="I60"/>
      <c r="J60"/>
      <c r="K60"/>
      <c r="L60" s="6"/>
      <c r="M60" s="6"/>
    </row>
    <row r="61" spans="1:15" s="5" customFormat="1" ht="12" customHeight="1" x14ac:dyDescent="0.25">
      <c r="A61" s="97" t="s">
        <v>103</v>
      </c>
      <c r="B61" s="98"/>
      <c r="C61" s="98"/>
      <c r="D61" s="98"/>
      <c r="E61" s="98"/>
      <c r="F61" s="98"/>
      <c r="G61" s="98"/>
      <c r="H61" s="98"/>
      <c r="I61" s="98"/>
      <c r="J61" s="98"/>
      <c r="K61"/>
      <c r="L61" s="6"/>
      <c r="M61" s="6"/>
      <c r="N61" s="99"/>
      <c r="O61" s="100"/>
    </row>
    <row r="62" spans="1:15" s="3" customFormat="1" ht="12" customHeight="1" x14ac:dyDescent="0.25">
      <c r="A62" s="70" t="s">
        <v>91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44"/>
      <c r="M62" s="44"/>
    </row>
    <row r="63" spans="1:15" s="3" customFormat="1" ht="12" customHeight="1" x14ac:dyDescent="0.25">
      <c r="A63" s="70" t="s">
        <v>79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44"/>
      <c r="M63" s="44"/>
    </row>
    <row r="64" spans="1:15" s="3" customFormat="1" ht="12" customHeight="1" x14ac:dyDescent="0.25">
      <c r="A64" s="70" t="s">
        <v>92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44"/>
      <c r="M64" s="44"/>
    </row>
    <row r="65" spans="1:13" s="3" customFormat="1" ht="12" customHeight="1" x14ac:dyDescent="0.25">
      <c r="A65" s="70" t="s">
        <v>99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44"/>
      <c r="M65" s="44"/>
    </row>
    <row r="66" spans="1:13" s="5" customFormat="1" ht="15.95" customHeight="1" x14ac:dyDescent="0.25">
      <c r="A66" s="1" t="s">
        <v>89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43"/>
      <c r="M66" s="43" t="s">
        <v>104</v>
      </c>
    </row>
    <row r="67" spans="1:13" s="5" customFormat="1" ht="3.95" customHeight="1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3"/>
      <c r="M67" s="63"/>
    </row>
  </sheetData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C523-804D-445E-B04D-1DAA1C24A3F9}">
  <dimension ref="A1:K66"/>
  <sheetViews>
    <sheetView zoomScaleNormal="100" workbookViewId="0">
      <selection activeCell="L1" sqref="L1"/>
    </sheetView>
  </sheetViews>
  <sheetFormatPr baseColWidth="10" defaultColWidth="16" defaultRowHeight="9.9499999999999993" customHeight="1" x14ac:dyDescent="0.25"/>
  <cols>
    <col min="1" max="1" width="54.3984375" style="2" customWidth="1"/>
    <col min="2" max="11" width="9" style="2" customWidth="1"/>
    <col min="12" max="16384" width="16" style="2"/>
  </cols>
  <sheetData>
    <row r="1" spans="1:11" s="59" customFormat="1" ht="34.5" customHeight="1" x14ac:dyDescent="0.25">
      <c r="A1" s="57" t="s">
        <v>47</v>
      </c>
      <c r="B1" s="57"/>
      <c r="C1" s="57"/>
      <c r="D1" s="57"/>
      <c r="E1" s="57"/>
      <c r="F1" s="57"/>
      <c r="G1" s="57"/>
      <c r="H1" s="57"/>
      <c r="I1" s="57"/>
      <c r="J1"/>
      <c r="K1"/>
    </row>
    <row r="2" spans="1:11" s="59" customFormat="1" ht="5.0999999999999996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s="10" customFormat="1" ht="39.950000000000003" customHeight="1" x14ac:dyDescent="0.25">
      <c r="A3" s="22" t="s">
        <v>48</v>
      </c>
      <c r="J3" s="8"/>
      <c r="K3" s="8"/>
    </row>
    <row r="4" spans="1:11" s="12" customFormat="1" ht="15" customHeight="1" x14ac:dyDescent="0.2">
      <c r="A4" s="75" t="s">
        <v>88</v>
      </c>
      <c r="B4" s="32"/>
      <c r="C4" s="32"/>
      <c r="D4" s="32"/>
      <c r="E4" s="32"/>
      <c r="F4" s="32"/>
      <c r="G4" s="32"/>
      <c r="H4" s="32"/>
      <c r="I4" s="32"/>
      <c r="K4" s="84" t="s">
        <v>98</v>
      </c>
    </row>
    <row r="5" spans="1:11" s="15" customFormat="1" ht="15.95" customHeight="1" x14ac:dyDescent="0.25">
      <c r="A5" s="33" t="s">
        <v>18</v>
      </c>
      <c r="B5" s="13"/>
      <c r="C5" s="13"/>
      <c r="D5" s="13"/>
      <c r="E5" s="13"/>
      <c r="F5" s="13"/>
      <c r="G5" s="13"/>
      <c r="H5" s="13"/>
      <c r="I5" s="13"/>
      <c r="K5" s="34" t="s">
        <v>0</v>
      </c>
    </row>
    <row r="6" spans="1:11" s="10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0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36" customFormat="1" ht="12" customHeight="1" x14ac:dyDescent="0.25">
      <c r="A8" s="35"/>
      <c r="G8" s="37">
        <v>2008</v>
      </c>
      <c r="H8" s="37">
        <v>2009</v>
      </c>
      <c r="I8" s="37">
        <v>2010</v>
      </c>
      <c r="J8" s="37">
        <v>2011</v>
      </c>
      <c r="K8" s="37">
        <v>2012</v>
      </c>
    </row>
    <row r="9" spans="1:11" s="16" customFormat="1" ht="3.9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19"/>
      <c r="K9" s="19"/>
    </row>
    <row r="10" spans="1:11" s="16" customFormat="1" ht="3.95" customHeight="1" x14ac:dyDescent="0.25">
      <c r="A10" s="17"/>
      <c r="G10" s="17"/>
      <c r="H10" s="17"/>
      <c r="I10" s="17"/>
    </row>
    <row r="11" spans="1:11" s="3" customFormat="1" ht="20.100000000000001" customHeight="1" x14ac:dyDescent="0.25">
      <c r="A11" s="41" t="s">
        <v>24</v>
      </c>
      <c r="G11" s="27">
        <v>356</v>
      </c>
      <c r="H11" s="27">
        <v>396</v>
      </c>
      <c r="I11" s="27">
        <v>353</v>
      </c>
      <c r="J11" s="27">
        <v>361</v>
      </c>
      <c r="K11" s="27">
        <v>355</v>
      </c>
    </row>
    <row r="12" spans="1:11" s="3" customFormat="1" ht="15.95" customHeight="1" x14ac:dyDescent="0.25">
      <c r="A12" s="66" t="s">
        <v>25</v>
      </c>
      <c r="G12" s="39"/>
      <c r="H12" s="39"/>
      <c r="I12" s="39"/>
      <c r="J12" s="38"/>
      <c r="K12" s="38"/>
    </row>
    <row r="13" spans="1:11" s="3" customFormat="1" ht="15.95" customHeight="1" x14ac:dyDescent="0.25">
      <c r="A13" s="38" t="s">
        <v>1</v>
      </c>
      <c r="G13" s="3">
        <v>102</v>
      </c>
      <c r="H13" s="3">
        <v>116</v>
      </c>
      <c r="I13" s="3">
        <v>110</v>
      </c>
      <c r="J13" s="3">
        <v>124</v>
      </c>
      <c r="K13" s="3">
        <v>123</v>
      </c>
    </row>
    <row r="14" spans="1:11" s="3" customFormat="1" ht="12" customHeight="1" x14ac:dyDescent="0.25">
      <c r="A14" s="38" t="s">
        <v>2</v>
      </c>
      <c r="G14" s="3">
        <v>254</v>
      </c>
      <c r="H14" s="3">
        <v>280</v>
      </c>
      <c r="I14" s="3">
        <v>243</v>
      </c>
      <c r="J14" s="3">
        <v>237</v>
      </c>
      <c r="K14" s="3">
        <v>232</v>
      </c>
    </row>
    <row r="15" spans="1:11" s="3" customFormat="1" ht="15.95" customHeight="1" x14ac:dyDescent="0.25">
      <c r="A15" s="66" t="s">
        <v>26</v>
      </c>
      <c r="G15" s="39"/>
      <c r="H15" s="39"/>
      <c r="I15" s="39"/>
      <c r="J15" s="38"/>
      <c r="K15" s="38"/>
    </row>
    <row r="16" spans="1:11" s="3" customFormat="1" ht="15.95" customHeight="1" x14ac:dyDescent="0.25">
      <c r="A16" s="38" t="s">
        <v>27</v>
      </c>
      <c r="G16" s="3">
        <v>9</v>
      </c>
      <c r="H16" s="3">
        <v>12</v>
      </c>
      <c r="I16" s="3">
        <v>6</v>
      </c>
      <c r="J16" s="71">
        <v>5</v>
      </c>
      <c r="K16" s="74" t="s">
        <v>80</v>
      </c>
    </row>
    <row r="17" spans="1:11" s="3" customFormat="1" ht="12" customHeight="1" x14ac:dyDescent="0.25">
      <c r="A17" s="24" t="s">
        <v>3</v>
      </c>
      <c r="G17" s="3">
        <v>19</v>
      </c>
      <c r="H17" s="3">
        <v>19</v>
      </c>
      <c r="I17" s="3">
        <v>21</v>
      </c>
      <c r="J17" s="71">
        <v>22</v>
      </c>
      <c r="K17" s="71">
        <v>21</v>
      </c>
    </row>
    <row r="18" spans="1:11" s="3" customFormat="1" ht="12" customHeight="1" x14ac:dyDescent="0.25">
      <c r="A18" s="23" t="s">
        <v>4</v>
      </c>
      <c r="G18" s="3">
        <v>47</v>
      </c>
      <c r="H18" s="3">
        <v>44</v>
      </c>
      <c r="I18" s="3">
        <v>48</v>
      </c>
      <c r="J18" s="71">
        <v>46</v>
      </c>
      <c r="K18" s="71">
        <v>39</v>
      </c>
    </row>
    <row r="19" spans="1:11" s="3" customFormat="1" ht="12" customHeight="1" x14ac:dyDescent="0.25">
      <c r="A19" s="23" t="s">
        <v>5</v>
      </c>
      <c r="G19" s="3">
        <v>77</v>
      </c>
      <c r="H19" s="3">
        <v>89</v>
      </c>
      <c r="I19" s="3">
        <v>73</v>
      </c>
      <c r="J19" s="71">
        <v>87</v>
      </c>
      <c r="K19" s="71">
        <v>75</v>
      </c>
    </row>
    <row r="20" spans="1:11" s="3" customFormat="1" ht="12" customHeight="1" x14ac:dyDescent="0.25">
      <c r="A20" s="23" t="s">
        <v>6</v>
      </c>
      <c r="G20" s="3">
        <v>90</v>
      </c>
      <c r="H20" s="3">
        <v>98</v>
      </c>
      <c r="I20" s="3">
        <v>98</v>
      </c>
      <c r="J20" s="71">
        <v>88</v>
      </c>
      <c r="K20" s="71">
        <v>96</v>
      </c>
    </row>
    <row r="21" spans="1:11" s="3" customFormat="1" ht="12" customHeight="1" x14ac:dyDescent="0.25">
      <c r="A21" s="23" t="s">
        <v>7</v>
      </c>
      <c r="G21" s="3">
        <v>77</v>
      </c>
      <c r="H21" s="3">
        <v>89</v>
      </c>
      <c r="I21" s="3">
        <v>75</v>
      </c>
      <c r="J21" s="71">
        <v>80</v>
      </c>
      <c r="K21" s="71">
        <v>85</v>
      </c>
    </row>
    <row r="22" spans="1:11" s="3" customFormat="1" ht="12" customHeight="1" x14ac:dyDescent="0.25">
      <c r="A22" s="23" t="s">
        <v>8</v>
      </c>
      <c r="G22" s="3">
        <v>32</v>
      </c>
      <c r="H22" s="3">
        <v>38</v>
      </c>
      <c r="I22" s="3">
        <v>27</v>
      </c>
      <c r="J22" s="71">
        <v>29</v>
      </c>
      <c r="K22" s="71">
        <v>29</v>
      </c>
    </row>
    <row r="23" spans="1:11" s="3" customFormat="1" ht="12" customHeight="1" x14ac:dyDescent="0.25">
      <c r="A23" s="23" t="s">
        <v>72</v>
      </c>
      <c r="G23" s="3">
        <v>5</v>
      </c>
      <c r="H23" s="3">
        <v>7</v>
      </c>
      <c r="I23" s="3">
        <v>5</v>
      </c>
      <c r="J23" s="71">
        <v>4</v>
      </c>
      <c r="K23" s="74" t="s">
        <v>80</v>
      </c>
    </row>
    <row r="24" spans="1:11" s="3" customFormat="1" ht="12" customHeight="1" x14ac:dyDescent="0.25">
      <c r="A24" s="23" t="s">
        <v>19</v>
      </c>
      <c r="G24" s="21" t="s">
        <v>21</v>
      </c>
      <c r="H24" s="21" t="s">
        <v>21</v>
      </c>
      <c r="I24" s="21" t="s">
        <v>21</v>
      </c>
      <c r="J24" s="21" t="s">
        <v>21</v>
      </c>
      <c r="K24" s="73" t="s">
        <v>21</v>
      </c>
    </row>
    <row r="25" spans="1:11" s="3" customFormat="1" ht="15.6" customHeight="1" x14ac:dyDescent="0.25">
      <c r="A25" s="23" t="s">
        <v>73</v>
      </c>
      <c r="G25" s="56">
        <v>57.303370786516851</v>
      </c>
      <c r="H25" s="56">
        <v>58.585858585858588</v>
      </c>
      <c r="I25" s="56">
        <v>58.073654390934848</v>
      </c>
      <c r="J25" s="56">
        <v>55.6786703601</v>
      </c>
      <c r="K25" s="56">
        <v>59.7</v>
      </c>
    </row>
    <row r="26" spans="1:11" s="3" customFormat="1" ht="15.95" customHeight="1" x14ac:dyDescent="0.25">
      <c r="A26" s="66" t="s">
        <v>41</v>
      </c>
      <c r="G26" s="21"/>
      <c r="H26" s="21"/>
      <c r="I26" s="39"/>
      <c r="J26" s="38"/>
      <c r="K26" s="71"/>
    </row>
    <row r="27" spans="1:11" s="3" customFormat="1" ht="15.95" customHeight="1" x14ac:dyDescent="0.25">
      <c r="A27" s="38" t="s">
        <v>28</v>
      </c>
      <c r="G27" s="3">
        <v>208</v>
      </c>
      <c r="H27" s="3">
        <v>199</v>
      </c>
      <c r="I27" s="3">
        <v>177</v>
      </c>
      <c r="J27" s="71">
        <v>186</v>
      </c>
      <c r="K27" s="74" t="s">
        <v>80</v>
      </c>
    </row>
    <row r="28" spans="1:11" s="3" customFormat="1" ht="12" customHeight="1" x14ac:dyDescent="0.25">
      <c r="A28" s="38" t="s">
        <v>29</v>
      </c>
      <c r="G28" s="3">
        <v>148</v>
      </c>
      <c r="H28" s="3">
        <v>197</v>
      </c>
      <c r="I28" s="3">
        <v>172</v>
      </c>
      <c r="J28" s="71">
        <v>175</v>
      </c>
      <c r="K28" s="71">
        <v>177</v>
      </c>
    </row>
    <row r="29" spans="1:11" s="3" customFormat="1" ht="12" customHeight="1" x14ac:dyDescent="0.25">
      <c r="A29" s="38" t="s">
        <v>76</v>
      </c>
      <c r="G29" s="21" t="s">
        <v>21</v>
      </c>
      <c r="H29" s="21" t="s">
        <v>21</v>
      </c>
      <c r="I29" s="3">
        <v>4</v>
      </c>
      <c r="J29" s="21" t="s">
        <v>21</v>
      </c>
      <c r="K29" s="74" t="s">
        <v>80</v>
      </c>
    </row>
    <row r="30" spans="1:11" s="3" customFormat="1" ht="15.95" customHeight="1" x14ac:dyDescent="0.25">
      <c r="A30" s="66" t="s">
        <v>65</v>
      </c>
      <c r="J30" s="38"/>
      <c r="K30" s="71"/>
    </row>
    <row r="31" spans="1:11" s="3" customFormat="1" ht="15.6" customHeight="1" x14ac:dyDescent="0.25">
      <c r="A31" s="24" t="s">
        <v>9</v>
      </c>
      <c r="G31" s="3">
        <v>182</v>
      </c>
      <c r="H31" s="3">
        <v>183</v>
      </c>
      <c r="I31" s="3">
        <v>171</v>
      </c>
      <c r="J31" s="3">
        <v>175</v>
      </c>
      <c r="K31" s="71">
        <v>161</v>
      </c>
    </row>
    <row r="32" spans="1:11" s="3" customFormat="1" ht="12" customHeight="1" x14ac:dyDescent="0.25">
      <c r="A32" s="24" t="s">
        <v>10</v>
      </c>
      <c r="G32" s="3">
        <v>109</v>
      </c>
      <c r="H32" s="3">
        <v>108</v>
      </c>
      <c r="I32" s="3">
        <v>110</v>
      </c>
      <c r="J32" s="3">
        <v>109</v>
      </c>
      <c r="K32" s="71">
        <v>127</v>
      </c>
    </row>
    <row r="33" spans="1:11" s="3" customFormat="1" ht="12" customHeight="1" x14ac:dyDescent="0.25">
      <c r="A33" s="23" t="s">
        <v>11</v>
      </c>
      <c r="G33" s="3">
        <v>33</v>
      </c>
      <c r="H33" s="72" t="s">
        <v>80</v>
      </c>
      <c r="I33" s="72" t="s">
        <v>80</v>
      </c>
      <c r="J33" s="3">
        <v>33</v>
      </c>
      <c r="K33" s="71">
        <v>30</v>
      </c>
    </row>
    <row r="34" spans="1:11" s="3" customFormat="1" ht="12" customHeight="1" x14ac:dyDescent="0.25">
      <c r="A34" s="23" t="s">
        <v>12</v>
      </c>
      <c r="G34" s="3">
        <v>3</v>
      </c>
      <c r="H34" s="69" t="s">
        <v>80</v>
      </c>
      <c r="I34" s="69" t="s">
        <v>80</v>
      </c>
      <c r="J34" s="3">
        <v>4</v>
      </c>
      <c r="K34" s="71">
        <v>5</v>
      </c>
    </row>
    <row r="35" spans="1:11" s="27" customFormat="1" ht="20.100000000000001" customHeight="1" x14ac:dyDescent="0.25">
      <c r="A35" s="51" t="s">
        <v>66</v>
      </c>
      <c r="G35" s="44">
        <v>240</v>
      </c>
      <c r="H35" s="44">
        <v>226</v>
      </c>
      <c r="I35" s="44">
        <v>249</v>
      </c>
      <c r="J35" s="44">
        <v>212</v>
      </c>
      <c r="K35" s="44">
        <v>218</v>
      </c>
    </row>
    <row r="36" spans="1:11" s="3" customFormat="1" ht="15.6" customHeight="1" x14ac:dyDescent="0.25">
      <c r="A36" s="66" t="s">
        <v>30</v>
      </c>
      <c r="G36" s="44"/>
      <c r="H36" s="44"/>
      <c r="I36" s="44"/>
      <c r="J36" s="25"/>
      <c r="K36" s="25"/>
    </row>
    <row r="37" spans="1:11" s="3" customFormat="1" ht="15.6" customHeight="1" x14ac:dyDescent="0.25">
      <c r="A37" s="29" t="s">
        <v>52</v>
      </c>
      <c r="G37" s="55" t="s">
        <v>80</v>
      </c>
      <c r="H37" s="48">
        <v>24</v>
      </c>
      <c r="I37" s="48">
        <v>20</v>
      </c>
      <c r="J37" s="25">
        <v>12</v>
      </c>
      <c r="K37" s="25">
        <v>21</v>
      </c>
    </row>
    <row r="38" spans="1:11" s="3" customFormat="1" ht="12" customHeight="1" x14ac:dyDescent="0.25">
      <c r="A38" s="29" t="s">
        <v>53</v>
      </c>
      <c r="G38" s="48">
        <v>94</v>
      </c>
      <c r="H38" s="48">
        <v>70</v>
      </c>
      <c r="I38" s="48">
        <v>96</v>
      </c>
      <c r="J38" s="25">
        <v>84</v>
      </c>
      <c r="K38" s="25">
        <v>80</v>
      </c>
    </row>
    <row r="39" spans="1:11" s="3" customFormat="1" ht="12" customHeight="1" x14ac:dyDescent="0.25">
      <c r="A39" s="2" t="s">
        <v>54</v>
      </c>
      <c r="G39" s="48">
        <v>131</v>
      </c>
      <c r="H39" s="48">
        <v>128</v>
      </c>
      <c r="I39" s="48">
        <v>126</v>
      </c>
      <c r="J39" s="25">
        <v>112</v>
      </c>
      <c r="K39" s="25">
        <v>111</v>
      </c>
    </row>
    <row r="40" spans="1:11" s="3" customFormat="1" ht="12" customHeight="1" x14ac:dyDescent="0.25">
      <c r="A40" s="2" t="s">
        <v>13</v>
      </c>
      <c r="G40" s="72" t="s">
        <v>80</v>
      </c>
      <c r="H40" s="21">
        <v>4</v>
      </c>
      <c r="I40" s="21">
        <v>7</v>
      </c>
      <c r="J40" s="25">
        <v>4</v>
      </c>
      <c r="K40" s="25">
        <v>6</v>
      </c>
    </row>
    <row r="41" spans="1:11" s="27" customFormat="1" ht="19.899999999999999" customHeight="1" x14ac:dyDescent="0.25">
      <c r="A41" s="51" t="s">
        <v>31</v>
      </c>
      <c r="G41" s="44">
        <v>240</v>
      </c>
      <c r="H41" s="44">
        <v>215</v>
      </c>
      <c r="I41" s="44">
        <v>235</v>
      </c>
      <c r="J41" s="44">
        <v>210</v>
      </c>
      <c r="K41" s="44">
        <v>223</v>
      </c>
    </row>
    <row r="42" spans="1:11" s="27" customFormat="1" ht="15.6" customHeight="1" x14ac:dyDescent="0.25">
      <c r="A42" s="67" t="s">
        <v>35</v>
      </c>
      <c r="G42" s="49"/>
      <c r="H42" s="49"/>
      <c r="I42" s="49"/>
      <c r="J42" s="44"/>
      <c r="K42" s="44"/>
    </row>
    <row r="43" spans="1:11" s="27" customFormat="1" ht="15.6" customHeight="1" x14ac:dyDescent="0.25">
      <c r="A43" s="54" t="s">
        <v>36</v>
      </c>
      <c r="G43" s="48">
        <v>18</v>
      </c>
      <c r="H43" s="48">
        <v>20</v>
      </c>
      <c r="I43" s="48">
        <v>12</v>
      </c>
      <c r="J43" s="48">
        <v>13</v>
      </c>
      <c r="K43" s="48">
        <v>9</v>
      </c>
    </row>
    <row r="44" spans="1:11" s="27" customFormat="1" ht="12" customHeight="1" x14ac:dyDescent="0.25">
      <c r="A44" s="54" t="s">
        <v>77</v>
      </c>
      <c r="G44" s="48">
        <v>54</v>
      </c>
      <c r="H44" s="48">
        <v>23</v>
      </c>
      <c r="I44" s="48">
        <v>41</v>
      </c>
      <c r="J44" s="48">
        <v>34</v>
      </c>
      <c r="K44" s="48">
        <v>39</v>
      </c>
    </row>
    <row r="45" spans="1:11" s="27" customFormat="1" ht="12" customHeight="1" x14ac:dyDescent="0.25">
      <c r="A45" s="54" t="s">
        <v>51</v>
      </c>
      <c r="G45" s="48">
        <v>12</v>
      </c>
      <c r="H45" s="48">
        <v>6</v>
      </c>
      <c r="I45" s="48">
        <v>10</v>
      </c>
      <c r="J45" s="48">
        <v>6</v>
      </c>
      <c r="K45" s="48">
        <v>10</v>
      </c>
    </row>
    <row r="46" spans="1:11" s="27" customFormat="1" ht="12" customHeight="1" x14ac:dyDescent="0.25">
      <c r="A46" s="54" t="s">
        <v>63</v>
      </c>
      <c r="G46" s="48">
        <v>9</v>
      </c>
      <c r="H46" s="48">
        <v>19</v>
      </c>
      <c r="I46" s="48">
        <v>9</v>
      </c>
      <c r="J46" s="48">
        <v>12</v>
      </c>
      <c r="K46" s="48">
        <v>8</v>
      </c>
    </row>
    <row r="47" spans="1:11" s="27" customFormat="1" ht="12" customHeight="1" x14ac:dyDescent="0.25">
      <c r="A47" s="54" t="s">
        <v>37</v>
      </c>
      <c r="G47" s="48">
        <v>10</v>
      </c>
      <c r="H47" s="48">
        <v>20</v>
      </c>
      <c r="I47" s="48">
        <v>9</v>
      </c>
      <c r="J47" s="48">
        <v>9</v>
      </c>
      <c r="K47" s="48">
        <v>14</v>
      </c>
    </row>
    <row r="48" spans="1:11" s="27" customFormat="1" ht="12" customHeight="1" x14ac:dyDescent="0.25">
      <c r="A48" s="54" t="s">
        <v>38</v>
      </c>
      <c r="G48" s="48">
        <v>51</v>
      </c>
      <c r="H48" s="48">
        <v>46</v>
      </c>
      <c r="I48" s="48">
        <v>73</v>
      </c>
      <c r="J48" s="48">
        <v>61</v>
      </c>
      <c r="K48" s="48">
        <v>65</v>
      </c>
    </row>
    <row r="49" spans="1:11" s="27" customFormat="1" ht="12" customHeight="1" x14ac:dyDescent="0.25">
      <c r="A49" s="54" t="s">
        <v>40</v>
      </c>
      <c r="G49" s="48">
        <v>75</v>
      </c>
      <c r="H49" s="48">
        <v>68</v>
      </c>
      <c r="I49" s="48">
        <v>69</v>
      </c>
      <c r="J49" s="48">
        <v>63</v>
      </c>
      <c r="K49" s="48">
        <v>60</v>
      </c>
    </row>
    <row r="50" spans="1:11" s="27" customFormat="1" ht="12" customHeight="1" x14ac:dyDescent="0.25">
      <c r="A50" s="54" t="s">
        <v>39</v>
      </c>
      <c r="G50" s="48">
        <v>11</v>
      </c>
      <c r="H50" s="48">
        <v>13</v>
      </c>
      <c r="I50" s="48">
        <v>12</v>
      </c>
      <c r="J50" s="48">
        <v>12</v>
      </c>
      <c r="K50" s="48">
        <v>18</v>
      </c>
    </row>
    <row r="51" spans="1:11" s="28" customFormat="1" ht="15.6" customHeight="1" x14ac:dyDescent="0.25">
      <c r="A51" s="67" t="s">
        <v>32</v>
      </c>
      <c r="G51" s="50"/>
      <c r="H51" s="50"/>
      <c r="I51" s="50"/>
      <c r="J51" s="49"/>
      <c r="K51" s="49"/>
    </row>
    <row r="52" spans="1:11" s="28" customFormat="1" ht="15.6" customHeight="1" x14ac:dyDescent="0.25">
      <c r="A52" s="24" t="s">
        <v>33</v>
      </c>
      <c r="G52" s="48">
        <v>15</v>
      </c>
      <c r="H52" s="48">
        <v>16</v>
      </c>
      <c r="I52" s="48">
        <v>20</v>
      </c>
      <c r="J52" s="48">
        <v>24</v>
      </c>
      <c r="K52" s="48">
        <v>22</v>
      </c>
    </row>
    <row r="53" spans="1:11" s="28" customFormat="1" ht="12" customHeight="1" x14ac:dyDescent="0.25">
      <c r="A53" s="24" t="s">
        <v>14</v>
      </c>
      <c r="G53" s="48">
        <v>42</v>
      </c>
      <c r="H53" s="48">
        <v>30</v>
      </c>
      <c r="I53" s="48">
        <v>32</v>
      </c>
      <c r="J53" s="48">
        <v>25</v>
      </c>
      <c r="K53" s="48">
        <v>24</v>
      </c>
    </row>
    <row r="54" spans="1:11" s="28" customFormat="1" ht="12" customHeight="1" x14ac:dyDescent="0.25">
      <c r="A54" s="23" t="s">
        <v>15</v>
      </c>
      <c r="G54" s="48">
        <v>37</v>
      </c>
      <c r="H54" s="48">
        <v>41</v>
      </c>
      <c r="I54" s="48">
        <v>41</v>
      </c>
      <c r="J54" s="48">
        <v>31</v>
      </c>
      <c r="K54" s="48">
        <v>37</v>
      </c>
    </row>
    <row r="55" spans="1:11" s="3" customFormat="1" ht="12" customHeight="1" x14ac:dyDescent="0.25">
      <c r="A55" s="23" t="s">
        <v>16</v>
      </c>
      <c r="G55" s="48">
        <v>47</v>
      </c>
      <c r="H55" s="48">
        <v>38</v>
      </c>
      <c r="I55" s="48">
        <v>45</v>
      </c>
      <c r="J55" s="48">
        <v>40</v>
      </c>
      <c r="K55" s="48">
        <v>40</v>
      </c>
    </row>
    <row r="56" spans="1:11" s="3" customFormat="1" ht="12" customHeight="1" x14ac:dyDescent="0.25">
      <c r="A56" s="23" t="s">
        <v>74</v>
      </c>
      <c r="G56" s="48">
        <v>39</v>
      </c>
      <c r="H56" s="48">
        <v>37</v>
      </c>
      <c r="I56" s="48">
        <v>47</v>
      </c>
      <c r="J56" s="48">
        <v>36</v>
      </c>
      <c r="K56" s="48">
        <v>39</v>
      </c>
    </row>
    <row r="57" spans="1:11" s="5" customFormat="1" ht="12" customHeight="1" x14ac:dyDescent="0.25">
      <c r="A57" s="23" t="s">
        <v>34</v>
      </c>
      <c r="G57" s="4">
        <v>60</v>
      </c>
      <c r="H57" s="4">
        <v>53</v>
      </c>
      <c r="I57" s="4">
        <v>50</v>
      </c>
      <c r="J57" s="48">
        <v>54</v>
      </c>
      <c r="K57" s="48">
        <v>61</v>
      </c>
    </row>
    <row r="58" spans="1:11" s="27" customFormat="1" ht="19.899999999999999" customHeight="1" x14ac:dyDescent="0.25">
      <c r="A58" s="64" t="s">
        <v>71</v>
      </c>
      <c r="G58" s="27">
        <v>21164</v>
      </c>
      <c r="H58" s="27">
        <v>21624</v>
      </c>
      <c r="I58" s="27">
        <v>21171</v>
      </c>
      <c r="J58" s="27">
        <v>21761</v>
      </c>
      <c r="K58" s="27">
        <v>21547</v>
      </c>
    </row>
    <row r="59" spans="1:11" s="5" customFormat="1" ht="19.899999999999999" customHeight="1" x14ac:dyDescent="0.25">
      <c r="A59" s="38" t="s">
        <v>75</v>
      </c>
      <c r="G59" s="40">
        <v>84.32</v>
      </c>
      <c r="H59" s="40">
        <v>86</v>
      </c>
      <c r="I59" s="40">
        <v>83.82</v>
      </c>
      <c r="J59" s="40">
        <v>81.78</v>
      </c>
      <c r="K59" s="40">
        <v>86.14</v>
      </c>
    </row>
    <row r="60" spans="1:11" s="5" customFormat="1" ht="20.100000000000001" customHeight="1" x14ac:dyDescent="0.25">
      <c r="A60" s="23" t="s">
        <v>64</v>
      </c>
      <c r="B60"/>
      <c r="C60"/>
      <c r="D60"/>
      <c r="E60"/>
      <c r="F60"/>
      <c r="G60"/>
      <c r="H60"/>
      <c r="I60"/>
      <c r="J60" s="6"/>
      <c r="K60" s="6"/>
    </row>
    <row r="61" spans="1:11" s="5" customFormat="1" ht="12" customHeight="1" x14ac:dyDescent="0.25">
      <c r="A61" s="23" t="s">
        <v>69</v>
      </c>
      <c r="B61"/>
      <c r="C61"/>
      <c r="D61"/>
      <c r="E61"/>
      <c r="F61"/>
      <c r="G61"/>
      <c r="H61"/>
      <c r="I61"/>
      <c r="J61" s="6"/>
      <c r="K61" s="6"/>
    </row>
    <row r="62" spans="1:11" s="3" customFormat="1" ht="12" customHeight="1" x14ac:dyDescent="0.25">
      <c r="A62" s="23" t="s">
        <v>67</v>
      </c>
      <c r="B62" s="25"/>
      <c r="C62" s="25"/>
      <c r="D62" s="25"/>
      <c r="E62" s="25"/>
      <c r="F62" s="25"/>
      <c r="G62" s="25"/>
      <c r="H62" s="25"/>
      <c r="I62" s="25"/>
      <c r="J62" s="44"/>
      <c r="K62" s="44"/>
    </row>
    <row r="63" spans="1:11" s="3" customFormat="1" ht="12" customHeight="1" x14ac:dyDescent="0.25">
      <c r="A63" s="70" t="s">
        <v>79</v>
      </c>
      <c r="B63" s="25"/>
      <c r="C63" s="25"/>
      <c r="D63" s="25"/>
      <c r="E63" s="25"/>
      <c r="F63" s="25"/>
      <c r="G63" s="25"/>
      <c r="H63" s="25"/>
      <c r="I63" s="25"/>
      <c r="J63" s="44"/>
      <c r="K63" s="44"/>
    </row>
    <row r="64" spans="1:11" s="3" customFormat="1" ht="12" customHeight="1" x14ac:dyDescent="0.25">
      <c r="A64" s="23" t="s">
        <v>68</v>
      </c>
      <c r="B64" s="25"/>
      <c r="C64" s="25"/>
      <c r="D64" s="25"/>
      <c r="E64" s="25"/>
      <c r="F64" s="25"/>
      <c r="G64" s="25"/>
      <c r="H64" s="25"/>
      <c r="I64" s="25"/>
      <c r="J64" s="44"/>
      <c r="K64" s="44"/>
    </row>
    <row r="65" spans="1:11" s="5" customFormat="1" ht="15.95" customHeight="1" x14ac:dyDescent="0.25">
      <c r="A65" s="1" t="s">
        <v>78</v>
      </c>
      <c r="B65" s="7"/>
      <c r="C65" s="7"/>
      <c r="D65" s="7"/>
      <c r="E65" s="7"/>
      <c r="F65" s="7"/>
      <c r="G65" s="7"/>
      <c r="H65" s="7"/>
      <c r="I65" s="7"/>
      <c r="J65" s="16"/>
      <c r="K65" s="69" t="s">
        <v>81</v>
      </c>
    </row>
    <row r="66" spans="1:11" s="5" customFormat="1" ht="3.95" customHeight="1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3"/>
      <c r="K66" s="63"/>
    </row>
  </sheetData>
  <phoneticPr fontId="0" type="noConversion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EB64-6F85-4949-AACE-98ADBCF50D6B}">
  <dimension ref="A1:K65"/>
  <sheetViews>
    <sheetView workbookViewId="0">
      <selection activeCell="L1" sqref="L1"/>
    </sheetView>
  </sheetViews>
  <sheetFormatPr baseColWidth="10" defaultColWidth="16" defaultRowHeight="9.9499999999999993" customHeight="1" x14ac:dyDescent="0.25"/>
  <cols>
    <col min="1" max="1" width="9" style="2" customWidth="1"/>
    <col min="2" max="2" width="39.3984375" style="2" customWidth="1"/>
    <col min="3" max="11" width="9.796875" style="2" customWidth="1"/>
    <col min="12" max="16384" width="16" style="2"/>
  </cols>
  <sheetData>
    <row r="1" spans="1:11" s="59" customFormat="1" ht="34.5" customHeight="1" x14ac:dyDescent="0.25">
      <c r="A1" s="57" t="s">
        <v>47</v>
      </c>
      <c r="B1" s="57"/>
      <c r="C1" s="57"/>
      <c r="D1" s="57"/>
      <c r="E1" s="58"/>
      <c r="F1"/>
      <c r="G1"/>
      <c r="H1"/>
      <c r="I1"/>
      <c r="J1"/>
      <c r="K1"/>
    </row>
    <row r="2" spans="1:11" s="59" customFormat="1" ht="5.0999999999999996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s="10" customFormat="1" ht="39.950000000000003" customHeight="1" x14ac:dyDescent="0.25">
      <c r="A3" s="22" t="s">
        <v>48</v>
      </c>
      <c r="E3" s="31"/>
      <c r="F3" s="31"/>
      <c r="G3" s="31"/>
      <c r="H3" s="31"/>
      <c r="I3" s="31"/>
      <c r="J3" s="8"/>
      <c r="K3" s="8"/>
    </row>
    <row r="4" spans="1:11" s="12" customFormat="1" ht="15" customHeight="1" x14ac:dyDescent="0.2">
      <c r="A4" s="12" t="s">
        <v>70</v>
      </c>
      <c r="B4" s="32"/>
      <c r="C4" s="32"/>
      <c r="D4" s="32"/>
      <c r="E4" s="11"/>
      <c r="F4" s="52"/>
      <c r="G4" s="9"/>
      <c r="H4" s="9"/>
      <c r="I4" s="9"/>
      <c r="J4" s="9"/>
      <c r="K4" s="84" t="s">
        <v>98</v>
      </c>
    </row>
    <row r="5" spans="1:11" s="15" customFormat="1" ht="15.95" customHeight="1" x14ac:dyDescent="0.25">
      <c r="A5" s="33" t="s">
        <v>18</v>
      </c>
      <c r="B5" s="13"/>
      <c r="C5" s="13"/>
      <c r="D5" s="13"/>
      <c r="E5" s="14"/>
      <c r="F5" s="14"/>
      <c r="G5" s="14"/>
      <c r="H5" s="14"/>
      <c r="I5" s="14"/>
      <c r="J5" s="14"/>
      <c r="K5" s="34" t="s">
        <v>0</v>
      </c>
    </row>
    <row r="6" spans="1:11" s="10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0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36" customFormat="1" ht="12" customHeight="1" x14ac:dyDescent="0.25">
      <c r="A8" s="35"/>
      <c r="D8" s="37">
        <v>2000</v>
      </c>
      <c r="E8" s="37">
        <v>2001</v>
      </c>
      <c r="F8" s="37">
        <v>2002</v>
      </c>
      <c r="G8" s="37">
        <v>2003</v>
      </c>
      <c r="H8" s="37">
        <v>2004</v>
      </c>
      <c r="I8" s="37">
        <v>2005</v>
      </c>
      <c r="J8" s="37">
        <v>2006</v>
      </c>
      <c r="K8" s="37">
        <v>2007</v>
      </c>
    </row>
    <row r="9" spans="1:11" s="16" customFormat="1" ht="3.95" customHeight="1" x14ac:dyDescent="0.25">
      <c r="A9" s="20"/>
      <c r="B9" s="19"/>
      <c r="C9" s="19"/>
      <c r="D9" s="19"/>
      <c r="E9" s="20"/>
      <c r="F9" s="20"/>
      <c r="G9" s="20"/>
      <c r="H9" s="20"/>
      <c r="I9" s="20"/>
      <c r="J9" s="20"/>
      <c r="K9" s="20"/>
    </row>
    <row r="10" spans="1:11" s="16" customFormat="1" ht="3.95" customHeight="1" x14ac:dyDescent="0.25">
      <c r="A10" s="17"/>
      <c r="E10" s="17"/>
      <c r="F10" s="17"/>
      <c r="G10" s="17"/>
      <c r="H10" s="17"/>
      <c r="I10" s="17"/>
      <c r="J10" s="17"/>
      <c r="K10" s="17"/>
    </row>
    <row r="11" spans="1:11" s="3" customFormat="1" ht="20.100000000000001" customHeight="1" x14ac:dyDescent="0.25">
      <c r="A11" s="41" t="s">
        <v>24</v>
      </c>
      <c r="B11" s="38"/>
      <c r="D11" s="42">
        <v>306</v>
      </c>
      <c r="E11" s="42">
        <v>322</v>
      </c>
      <c r="F11" s="42">
        <v>348</v>
      </c>
      <c r="G11" s="27">
        <v>339</v>
      </c>
      <c r="H11" s="27">
        <v>339</v>
      </c>
      <c r="I11" s="27">
        <v>330</v>
      </c>
      <c r="J11" s="27">
        <v>328</v>
      </c>
      <c r="K11" s="27">
        <v>340</v>
      </c>
    </row>
    <row r="12" spans="1:11" s="3" customFormat="1" ht="15.95" customHeight="1" x14ac:dyDescent="0.25">
      <c r="A12" s="66" t="s">
        <v>25</v>
      </c>
      <c r="B12" s="38"/>
      <c r="D12" s="39"/>
      <c r="E12" s="39"/>
      <c r="F12" s="39"/>
      <c r="G12" s="39"/>
      <c r="H12" s="39"/>
      <c r="I12" s="39"/>
      <c r="J12" s="39"/>
      <c r="K12" s="39"/>
    </row>
    <row r="13" spans="1:11" s="3" customFormat="1" ht="15.95" customHeight="1" x14ac:dyDescent="0.25">
      <c r="A13" s="38" t="s">
        <v>1</v>
      </c>
      <c r="B13" s="38"/>
      <c r="D13" s="16">
        <v>95</v>
      </c>
      <c r="E13" s="16">
        <v>113</v>
      </c>
      <c r="F13" s="16">
        <v>115</v>
      </c>
      <c r="G13" s="3">
        <v>112</v>
      </c>
      <c r="H13" s="3">
        <v>97</v>
      </c>
      <c r="I13" s="3">
        <v>92</v>
      </c>
      <c r="J13" s="3">
        <v>83</v>
      </c>
      <c r="K13" s="3">
        <v>99</v>
      </c>
    </row>
    <row r="14" spans="1:11" s="3" customFormat="1" ht="12" customHeight="1" x14ac:dyDescent="0.25">
      <c r="A14" s="38" t="s">
        <v>2</v>
      </c>
      <c r="B14" s="38"/>
      <c r="D14" s="16">
        <v>211</v>
      </c>
      <c r="E14" s="16">
        <v>209</v>
      </c>
      <c r="F14" s="16">
        <v>233</v>
      </c>
      <c r="G14" s="3">
        <v>227</v>
      </c>
      <c r="H14" s="3">
        <v>242</v>
      </c>
      <c r="I14" s="3">
        <v>238</v>
      </c>
      <c r="J14" s="3">
        <v>245</v>
      </c>
      <c r="K14" s="3">
        <v>241</v>
      </c>
    </row>
    <row r="15" spans="1:11" s="3" customFormat="1" ht="15.95" customHeight="1" x14ac:dyDescent="0.25">
      <c r="A15" s="66" t="s">
        <v>26</v>
      </c>
      <c r="B15" s="38"/>
      <c r="D15" s="39"/>
      <c r="E15" s="39"/>
      <c r="F15" s="39"/>
      <c r="G15" s="39"/>
      <c r="H15" s="39"/>
      <c r="I15" s="39"/>
      <c r="J15" s="39"/>
      <c r="K15" s="39"/>
    </row>
    <row r="16" spans="1:11" s="3" customFormat="1" ht="15.95" customHeight="1" x14ac:dyDescent="0.25">
      <c r="A16" s="38" t="s">
        <v>27</v>
      </c>
      <c r="B16" s="38"/>
      <c r="D16" s="16">
        <v>8</v>
      </c>
      <c r="E16" s="16">
        <v>10</v>
      </c>
      <c r="F16" s="16">
        <v>15</v>
      </c>
      <c r="G16" s="3">
        <v>12</v>
      </c>
      <c r="H16" s="3">
        <v>6</v>
      </c>
      <c r="I16" s="2">
        <v>4</v>
      </c>
      <c r="J16" s="69" t="s">
        <v>80</v>
      </c>
      <c r="K16" s="3">
        <v>6</v>
      </c>
    </row>
    <row r="17" spans="1:11" s="3" customFormat="1" ht="12" customHeight="1" x14ac:dyDescent="0.25">
      <c r="A17" s="24" t="s">
        <v>3</v>
      </c>
      <c r="B17" s="38"/>
      <c r="D17" s="16">
        <v>11</v>
      </c>
      <c r="E17" s="16">
        <v>19</v>
      </c>
      <c r="F17" s="16">
        <v>25</v>
      </c>
      <c r="G17" s="3">
        <v>26</v>
      </c>
      <c r="H17" s="3">
        <v>18</v>
      </c>
      <c r="I17" s="2">
        <v>19</v>
      </c>
      <c r="J17" s="3">
        <v>20</v>
      </c>
      <c r="K17" s="3">
        <v>17</v>
      </c>
    </row>
    <row r="18" spans="1:11" s="3" customFormat="1" ht="12" customHeight="1" x14ac:dyDescent="0.25">
      <c r="A18" s="23" t="s">
        <v>4</v>
      </c>
      <c r="B18" s="38"/>
      <c r="D18" s="16">
        <v>37</v>
      </c>
      <c r="E18" s="16">
        <v>42</v>
      </c>
      <c r="F18" s="16">
        <v>46</v>
      </c>
      <c r="G18" s="3">
        <v>31</v>
      </c>
      <c r="H18" s="3">
        <v>35</v>
      </c>
      <c r="I18" s="2">
        <v>37</v>
      </c>
      <c r="J18" s="3">
        <v>38</v>
      </c>
      <c r="K18" s="3">
        <v>48</v>
      </c>
    </row>
    <row r="19" spans="1:11" s="3" customFormat="1" ht="12" customHeight="1" x14ac:dyDescent="0.25">
      <c r="A19" s="23" t="s">
        <v>5</v>
      </c>
      <c r="B19" s="38"/>
      <c r="D19" s="16">
        <v>61</v>
      </c>
      <c r="E19" s="16">
        <v>62</v>
      </c>
      <c r="F19" s="16">
        <v>71</v>
      </c>
      <c r="G19" s="3">
        <v>79</v>
      </c>
      <c r="H19" s="3">
        <v>73</v>
      </c>
      <c r="I19" s="2">
        <v>77</v>
      </c>
      <c r="J19" s="3">
        <v>66</v>
      </c>
      <c r="K19" s="3">
        <v>62</v>
      </c>
    </row>
    <row r="20" spans="1:11" s="3" customFormat="1" ht="12" customHeight="1" x14ac:dyDescent="0.25">
      <c r="A20" s="23" t="s">
        <v>6</v>
      </c>
      <c r="B20" s="38"/>
      <c r="D20" s="16">
        <v>83</v>
      </c>
      <c r="E20" s="16">
        <v>73</v>
      </c>
      <c r="F20" s="16">
        <v>87</v>
      </c>
      <c r="G20" s="3">
        <v>84</v>
      </c>
      <c r="H20" s="3">
        <v>99</v>
      </c>
      <c r="I20" s="2">
        <v>91</v>
      </c>
      <c r="J20" s="3">
        <v>100</v>
      </c>
      <c r="K20" s="3">
        <v>92</v>
      </c>
    </row>
    <row r="21" spans="1:11" s="3" customFormat="1" ht="12" customHeight="1" x14ac:dyDescent="0.25">
      <c r="A21" s="23" t="s">
        <v>7</v>
      </c>
      <c r="B21" s="38"/>
      <c r="D21" s="16">
        <v>66</v>
      </c>
      <c r="E21" s="16">
        <v>75</v>
      </c>
      <c r="F21" s="16">
        <v>61</v>
      </c>
      <c r="G21" s="3">
        <v>63</v>
      </c>
      <c r="H21" s="3">
        <v>66</v>
      </c>
      <c r="I21" s="2">
        <v>62</v>
      </c>
      <c r="J21" s="3">
        <v>64</v>
      </c>
      <c r="K21" s="3">
        <v>65</v>
      </c>
    </row>
    <row r="22" spans="1:11" s="3" customFormat="1" ht="12" customHeight="1" x14ac:dyDescent="0.25">
      <c r="A22" s="23" t="s">
        <v>8</v>
      </c>
      <c r="B22" s="38"/>
      <c r="D22" s="16">
        <v>33</v>
      </c>
      <c r="E22" s="16">
        <v>34</v>
      </c>
      <c r="F22" s="16">
        <v>35</v>
      </c>
      <c r="G22" s="3">
        <v>34</v>
      </c>
      <c r="H22" s="3">
        <v>34</v>
      </c>
      <c r="I22" s="2">
        <v>33</v>
      </c>
      <c r="J22" s="3">
        <v>32</v>
      </c>
      <c r="K22" s="3">
        <v>43</v>
      </c>
    </row>
    <row r="23" spans="1:11" s="3" customFormat="1" ht="12" customHeight="1" x14ac:dyDescent="0.25">
      <c r="A23" s="23" t="s">
        <v>20</v>
      </c>
      <c r="B23" s="38"/>
      <c r="D23" s="69" t="s">
        <v>80</v>
      </c>
      <c r="E23" s="69" t="s">
        <v>80</v>
      </c>
      <c r="F23" s="69" t="s">
        <v>80</v>
      </c>
      <c r="G23" s="69" t="s">
        <v>80</v>
      </c>
      <c r="H23" s="69" t="s">
        <v>80</v>
      </c>
      <c r="I23" s="2">
        <v>7</v>
      </c>
      <c r="J23" s="3">
        <v>5</v>
      </c>
      <c r="K23" s="3">
        <v>7</v>
      </c>
    </row>
    <row r="24" spans="1:11" s="3" customFormat="1" ht="12" customHeight="1" x14ac:dyDescent="0.25">
      <c r="A24" s="23" t="s">
        <v>19</v>
      </c>
      <c r="B24" s="38"/>
      <c r="D24" s="69" t="s">
        <v>80</v>
      </c>
      <c r="E24" s="69" t="s">
        <v>80</v>
      </c>
      <c r="F24" s="69" t="s">
        <v>80</v>
      </c>
      <c r="G24" s="69" t="s">
        <v>80</v>
      </c>
      <c r="H24" s="69" t="s">
        <v>80</v>
      </c>
      <c r="I24" s="21" t="s">
        <v>21</v>
      </c>
      <c r="J24" s="69" t="s">
        <v>80</v>
      </c>
      <c r="K24" s="21" t="s">
        <v>21</v>
      </c>
    </row>
    <row r="25" spans="1:11" s="3" customFormat="1" ht="15.6" customHeight="1" x14ac:dyDescent="0.25">
      <c r="A25" s="23" t="s">
        <v>45</v>
      </c>
      <c r="B25" s="38"/>
      <c r="D25" s="56">
        <v>61.764705882352942</v>
      </c>
      <c r="E25" s="56">
        <v>58.695652173913047</v>
      </c>
      <c r="F25" s="56">
        <v>54.885057471264368</v>
      </c>
      <c r="G25" s="56">
        <v>56.342182890855455</v>
      </c>
      <c r="H25" s="56">
        <v>61.06194690265486</v>
      </c>
      <c r="I25" s="56">
        <v>58.484848484848484</v>
      </c>
      <c r="J25" s="56">
        <v>61.585365853658537</v>
      </c>
      <c r="K25" s="56">
        <f>SUM(K20:K24)/K11*100</f>
        <v>60.882352941176464</v>
      </c>
    </row>
    <row r="26" spans="1:11" s="3" customFormat="1" ht="15.95" customHeight="1" x14ac:dyDescent="0.25">
      <c r="A26" s="66" t="s">
        <v>41</v>
      </c>
      <c r="B26" s="38"/>
      <c r="D26" s="39"/>
      <c r="E26" s="39"/>
      <c r="F26" s="39"/>
      <c r="G26" s="39"/>
      <c r="H26" s="39"/>
      <c r="I26" s="39"/>
      <c r="J26" s="39"/>
      <c r="K26" s="39"/>
    </row>
    <row r="27" spans="1:11" s="3" customFormat="1" ht="15.95" customHeight="1" x14ac:dyDescent="0.25">
      <c r="A27" s="38" t="s">
        <v>28</v>
      </c>
      <c r="B27" s="38"/>
      <c r="D27" s="16">
        <v>192</v>
      </c>
      <c r="E27" s="43">
        <v>203</v>
      </c>
      <c r="F27" s="16">
        <v>216</v>
      </c>
      <c r="G27" s="3">
        <v>214</v>
      </c>
      <c r="H27" s="3">
        <v>215</v>
      </c>
      <c r="I27" s="3">
        <v>208</v>
      </c>
      <c r="J27" s="3">
        <v>189</v>
      </c>
      <c r="K27" s="3">
        <v>206</v>
      </c>
    </row>
    <row r="28" spans="1:11" s="3" customFormat="1" ht="12" customHeight="1" x14ac:dyDescent="0.25">
      <c r="A28" s="38" t="s">
        <v>29</v>
      </c>
      <c r="B28" s="38"/>
      <c r="D28" s="16">
        <v>114</v>
      </c>
      <c r="E28" s="43">
        <v>119</v>
      </c>
      <c r="F28" s="16">
        <v>132</v>
      </c>
      <c r="G28" s="3">
        <v>125</v>
      </c>
      <c r="H28" s="3">
        <v>124</v>
      </c>
      <c r="I28" s="3">
        <v>122</v>
      </c>
      <c r="J28" s="3">
        <v>139</v>
      </c>
      <c r="K28" s="3">
        <v>134</v>
      </c>
    </row>
    <row r="29" spans="1:11" s="3" customFormat="1" ht="15.95" customHeight="1" x14ac:dyDescent="0.25">
      <c r="A29" s="66" t="s">
        <v>60</v>
      </c>
      <c r="B29" s="38"/>
    </row>
    <row r="30" spans="1:11" s="3" customFormat="1" ht="15.6" customHeight="1" x14ac:dyDescent="0.25">
      <c r="A30" s="24" t="s">
        <v>9</v>
      </c>
      <c r="B30" s="38"/>
      <c r="D30" s="43">
        <v>152</v>
      </c>
      <c r="E30" s="43">
        <v>175</v>
      </c>
      <c r="F30" s="43">
        <v>192</v>
      </c>
      <c r="G30" s="43">
        <v>188</v>
      </c>
      <c r="H30" s="3">
        <v>188</v>
      </c>
      <c r="I30" s="2">
        <v>175</v>
      </c>
      <c r="J30" s="3">
        <v>183</v>
      </c>
      <c r="K30" s="3">
        <v>206</v>
      </c>
    </row>
    <row r="31" spans="1:11" s="3" customFormat="1" ht="12" customHeight="1" x14ac:dyDescent="0.25">
      <c r="A31" s="24" t="s">
        <v>10</v>
      </c>
      <c r="B31" s="38"/>
      <c r="D31" s="43">
        <v>105</v>
      </c>
      <c r="E31" s="43">
        <v>109</v>
      </c>
      <c r="F31" s="43">
        <v>117</v>
      </c>
      <c r="G31" s="43">
        <v>115</v>
      </c>
      <c r="H31" s="3">
        <v>115</v>
      </c>
      <c r="I31" s="2">
        <v>119</v>
      </c>
      <c r="J31" s="3">
        <v>107</v>
      </c>
      <c r="K31" s="3">
        <v>106</v>
      </c>
    </row>
    <row r="32" spans="1:11" s="3" customFormat="1" ht="12" customHeight="1" x14ac:dyDescent="0.25">
      <c r="A32" s="23" t="s">
        <v>11</v>
      </c>
      <c r="B32" s="38"/>
      <c r="D32" s="43">
        <v>40</v>
      </c>
      <c r="E32" s="43">
        <v>32</v>
      </c>
      <c r="F32" s="43">
        <v>35</v>
      </c>
      <c r="G32" s="43">
        <v>29</v>
      </c>
      <c r="H32" s="3">
        <v>33</v>
      </c>
      <c r="I32" s="2">
        <v>30</v>
      </c>
      <c r="J32" s="3">
        <v>33</v>
      </c>
      <c r="K32" s="69" t="s">
        <v>80</v>
      </c>
    </row>
    <row r="33" spans="1:11" s="3" customFormat="1" ht="12" customHeight="1" x14ac:dyDescent="0.25">
      <c r="A33" s="23" t="s">
        <v>12</v>
      </c>
      <c r="B33" s="38"/>
      <c r="D33" s="43">
        <v>9</v>
      </c>
      <c r="E33" s="43">
        <v>6</v>
      </c>
      <c r="F33" s="43">
        <v>4</v>
      </c>
      <c r="G33" s="43">
        <v>7</v>
      </c>
      <c r="H33" s="3">
        <v>3</v>
      </c>
      <c r="I33" s="2">
        <v>6</v>
      </c>
      <c r="J33" s="3">
        <v>5</v>
      </c>
      <c r="K33" s="69" t="s">
        <v>80</v>
      </c>
    </row>
    <row r="34" spans="1:11" s="27" customFormat="1" ht="20.100000000000001" customHeight="1" x14ac:dyDescent="0.25">
      <c r="A34" s="51" t="s">
        <v>55</v>
      </c>
      <c r="B34" s="44"/>
      <c r="D34" s="44">
        <v>238</v>
      </c>
      <c r="E34" s="44">
        <v>202</v>
      </c>
      <c r="F34" s="44">
        <v>228</v>
      </c>
      <c r="G34" s="44">
        <v>218</v>
      </c>
      <c r="H34" s="44">
        <v>203</v>
      </c>
      <c r="I34" s="44">
        <v>214</v>
      </c>
      <c r="J34" s="44">
        <v>183</v>
      </c>
      <c r="K34" s="44">
        <v>242</v>
      </c>
    </row>
    <row r="35" spans="1:11" s="3" customFormat="1" ht="15.6" customHeight="1" x14ac:dyDescent="0.25">
      <c r="A35" s="66" t="s">
        <v>30</v>
      </c>
      <c r="B35" s="25"/>
      <c r="D35" s="44"/>
      <c r="E35" s="44"/>
      <c r="F35" s="44"/>
      <c r="G35" s="44"/>
      <c r="H35" s="44"/>
      <c r="I35" s="44"/>
      <c r="J35" s="44"/>
      <c r="K35" s="44"/>
    </row>
    <row r="36" spans="1:11" s="3" customFormat="1" ht="15.6" customHeight="1" x14ac:dyDescent="0.25">
      <c r="A36" s="29" t="s">
        <v>52</v>
      </c>
      <c r="B36" s="25"/>
      <c r="D36" s="48">
        <v>9</v>
      </c>
      <c r="E36" s="48">
        <v>14</v>
      </c>
      <c r="F36" s="48">
        <v>15</v>
      </c>
      <c r="G36" s="69" t="s">
        <v>80</v>
      </c>
      <c r="H36" s="69" t="s">
        <v>80</v>
      </c>
      <c r="I36" s="2">
        <v>15</v>
      </c>
      <c r="J36" s="48">
        <v>17</v>
      </c>
      <c r="K36" s="48">
        <v>21</v>
      </c>
    </row>
    <row r="37" spans="1:11" s="3" customFormat="1" ht="12" customHeight="1" x14ac:dyDescent="0.25">
      <c r="A37" s="29" t="s">
        <v>53</v>
      </c>
      <c r="B37" s="25"/>
      <c r="D37" s="48">
        <v>65</v>
      </c>
      <c r="E37" s="48">
        <v>59</v>
      </c>
      <c r="F37" s="48">
        <v>73</v>
      </c>
      <c r="G37" s="48">
        <v>68</v>
      </c>
      <c r="H37" s="48">
        <v>65</v>
      </c>
      <c r="I37" s="2">
        <v>69</v>
      </c>
      <c r="J37" s="48">
        <v>66</v>
      </c>
      <c r="K37" s="48">
        <v>73</v>
      </c>
    </row>
    <row r="38" spans="1:11" s="3" customFormat="1" ht="12" customHeight="1" x14ac:dyDescent="0.25">
      <c r="A38" s="2" t="s">
        <v>54</v>
      </c>
      <c r="B38" s="25"/>
      <c r="D38" s="48">
        <v>164</v>
      </c>
      <c r="E38" s="48">
        <v>129</v>
      </c>
      <c r="F38" s="48">
        <v>140</v>
      </c>
      <c r="G38" s="48">
        <v>136</v>
      </c>
      <c r="H38" s="48">
        <v>122</v>
      </c>
      <c r="I38" s="2">
        <v>130</v>
      </c>
      <c r="J38" s="48">
        <v>100</v>
      </c>
      <c r="K38" s="48">
        <v>148</v>
      </c>
    </row>
    <row r="39" spans="1:11" s="3" customFormat="1" ht="12" customHeight="1" x14ac:dyDescent="0.25">
      <c r="A39" s="2" t="s">
        <v>13</v>
      </c>
      <c r="B39" s="25"/>
      <c r="D39" s="21" t="s">
        <v>21</v>
      </c>
      <c r="E39" s="21" t="s">
        <v>21</v>
      </c>
      <c r="F39" s="21" t="s">
        <v>21</v>
      </c>
      <c r="G39" s="69" t="s">
        <v>80</v>
      </c>
      <c r="H39" s="69" t="s">
        <v>80</v>
      </c>
      <c r="I39" s="21" t="s">
        <v>21</v>
      </c>
      <c r="J39" s="21" t="s">
        <v>21</v>
      </c>
      <c r="K39" s="21" t="s">
        <v>21</v>
      </c>
    </row>
    <row r="40" spans="1:11" s="27" customFormat="1" ht="19.899999999999999" customHeight="1" x14ac:dyDescent="0.25">
      <c r="A40" s="51" t="s">
        <v>31</v>
      </c>
      <c r="B40" s="44"/>
      <c r="D40" s="44">
        <v>253</v>
      </c>
      <c r="E40" s="44">
        <v>209</v>
      </c>
      <c r="F40" s="44">
        <v>219</v>
      </c>
      <c r="G40" s="44">
        <v>242</v>
      </c>
      <c r="H40" s="44">
        <v>225</v>
      </c>
      <c r="I40" s="44">
        <v>228</v>
      </c>
      <c r="J40" s="44">
        <v>200</v>
      </c>
      <c r="K40" s="44">
        <v>233</v>
      </c>
    </row>
    <row r="41" spans="1:11" s="27" customFormat="1" ht="15.6" customHeight="1" x14ac:dyDescent="0.25">
      <c r="A41" s="67" t="s">
        <v>35</v>
      </c>
      <c r="B41" s="44"/>
      <c r="D41" s="49"/>
      <c r="E41" s="49"/>
      <c r="F41" s="49"/>
      <c r="G41" s="49"/>
      <c r="H41" s="49"/>
      <c r="I41" s="49"/>
      <c r="J41" s="49"/>
      <c r="K41" s="49"/>
    </row>
    <row r="42" spans="1:11" s="27" customFormat="1" ht="15.6" customHeight="1" x14ac:dyDescent="0.25">
      <c r="A42" s="54" t="s">
        <v>36</v>
      </c>
      <c r="B42" s="48"/>
      <c r="D42" s="48">
        <v>12</v>
      </c>
      <c r="E42" s="48">
        <v>14</v>
      </c>
      <c r="F42" s="48">
        <v>14</v>
      </c>
      <c r="G42" s="48">
        <v>24</v>
      </c>
      <c r="H42" s="48">
        <v>11</v>
      </c>
      <c r="I42" s="48">
        <v>14</v>
      </c>
      <c r="J42" s="48">
        <v>21</v>
      </c>
      <c r="K42" s="48">
        <v>12</v>
      </c>
    </row>
    <row r="43" spans="1:11" s="27" customFormat="1" ht="12" customHeight="1" x14ac:dyDescent="0.25">
      <c r="A43" s="54" t="s">
        <v>50</v>
      </c>
      <c r="B43" s="48"/>
      <c r="D43" s="48">
        <v>62</v>
      </c>
      <c r="E43" s="48">
        <v>38</v>
      </c>
      <c r="F43" s="48">
        <v>43</v>
      </c>
      <c r="G43" s="48">
        <v>44</v>
      </c>
      <c r="H43" s="48">
        <v>41</v>
      </c>
      <c r="I43" s="48">
        <v>39</v>
      </c>
      <c r="J43" s="48">
        <v>43</v>
      </c>
      <c r="K43" s="48">
        <v>44</v>
      </c>
    </row>
    <row r="44" spans="1:11" s="27" customFormat="1" ht="12" customHeight="1" x14ac:dyDescent="0.25">
      <c r="A44" s="54" t="s">
        <v>51</v>
      </c>
      <c r="B44" s="48"/>
      <c r="D44" s="48">
        <v>12</v>
      </c>
      <c r="E44" s="48">
        <v>11</v>
      </c>
      <c r="F44" s="48">
        <v>19</v>
      </c>
      <c r="G44" s="48">
        <v>14</v>
      </c>
      <c r="H44" s="48">
        <v>12</v>
      </c>
      <c r="I44" s="48">
        <v>14</v>
      </c>
      <c r="J44" s="48">
        <v>12</v>
      </c>
      <c r="K44" s="48">
        <v>5</v>
      </c>
    </row>
    <row r="45" spans="1:11" s="27" customFormat="1" ht="12" customHeight="1" x14ac:dyDescent="0.25">
      <c r="A45" s="54" t="s">
        <v>63</v>
      </c>
      <c r="B45" s="48"/>
      <c r="D45" s="48">
        <v>13</v>
      </c>
      <c r="E45" s="55" t="s">
        <v>80</v>
      </c>
      <c r="F45" s="48">
        <v>8</v>
      </c>
      <c r="G45" s="48">
        <v>3</v>
      </c>
      <c r="H45" s="48">
        <v>9</v>
      </c>
      <c r="I45" s="48">
        <v>7</v>
      </c>
      <c r="J45" s="48">
        <v>7</v>
      </c>
      <c r="K45" s="48">
        <v>4</v>
      </c>
    </row>
    <row r="46" spans="1:11" s="27" customFormat="1" ht="12" customHeight="1" x14ac:dyDescent="0.25">
      <c r="A46" s="54" t="s">
        <v>37</v>
      </c>
      <c r="B46" s="48"/>
      <c r="D46" s="48">
        <v>12</v>
      </c>
      <c r="E46" s="48">
        <v>13</v>
      </c>
      <c r="F46" s="48">
        <v>15</v>
      </c>
      <c r="G46" s="48">
        <v>25</v>
      </c>
      <c r="H46" s="48">
        <v>14</v>
      </c>
      <c r="I46" s="48">
        <v>16</v>
      </c>
      <c r="J46" s="48">
        <v>13</v>
      </c>
      <c r="K46" s="48">
        <v>9</v>
      </c>
    </row>
    <row r="47" spans="1:11" s="27" customFormat="1" ht="12" customHeight="1" x14ac:dyDescent="0.25">
      <c r="A47" s="54" t="s">
        <v>38</v>
      </c>
      <c r="B47" s="48"/>
      <c r="D47" s="48">
        <v>56</v>
      </c>
      <c r="E47" s="48">
        <v>60</v>
      </c>
      <c r="F47" s="48">
        <v>47</v>
      </c>
      <c r="G47" s="48">
        <v>40</v>
      </c>
      <c r="H47" s="48">
        <v>52</v>
      </c>
      <c r="I47" s="48">
        <v>58</v>
      </c>
      <c r="J47" s="48">
        <v>30</v>
      </c>
      <c r="K47" s="48">
        <v>56</v>
      </c>
    </row>
    <row r="48" spans="1:11" s="27" customFormat="1" ht="12" customHeight="1" x14ac:dyDescent="0.25">
      <c r="A48" s="54" t="s">
        <v>40</v>
      </c>
      <c r="B48" s="48"/>
      <c r="D48" s="48">
        <v>77</v>
      </c>
      <c r="E48" s="48">
        <v>66</v>
      </c>
      <c r="F48" s="48">
        <v>66</v>
      </c>
      <c r="G48" s="48">
        <v>82</v>
      </c>
      <c r="H48" s="48">
        <v>80</v>
      </c>
      <c r="I48" s="48">
        <v>71</v>
      </c>
      <c r="J48" s="48">
        <v>69</v>
      </c>
      <c r="K48" s="48">
        <v>99</v>
      </c>
    </row>
    <row r="49" spans="1:11" s="27" customFormat="1" ht="12" customHeight="1" x14ac:dyDescent="0.25">
      <c r="A49" s="54" t="s">
        <v>39</v>
      </c>
      <c r="B49" s="48"/>
      <c r="D49" s="48">
        <v>9</v>
      </c>
      <c r="E49" s="55" t="s">
        <v>80</v>
      </c>
      <c r="F49" s="48">
        <v>7</v>
      </c>
      <c r="G49" s="48">
        <v>10</v>
      </c>
      <c r="H49" s="48">
        <v>6</v>
      </c>
      <c r="I49" s="48">
        <v>9</v>
      </c>
      <c r="J49" s="48">
        <v>5</v>
      </c>
      <c r="K49" s="48">
        <v>4</v>
      </c>
    </row>
    <row r="50" spans="1:11" s="28" customFormat="1" ht="15.6" customHeight="1" x14ac:dyDescent="0.25">
      <c r="A50" s="67" t="s">
        <v>32</v>
      </c>
      <c r="B50" s="49"/>
      <c r="D50" s="50"/>
      <c r="E50" s="50"/>
      <c r="F50" s="50"/>
      <c r="G50" s="50"/>
      <c r="H50" s="50"/>
      <c r="I50" s="50"/>
      <c r="J50" s="50"/>
      <c r="K50" s="50"/>
    </row>
    <row r="51" spans="1:11" s="28" customFormat="1" ht="15.6" customHeight="1" x14ac:dyDescent="0.25">
      <c r="A51" s="24" t="s">
        <v>33</v>
      </c>
      <c r="B51" s="49"/>
      <c r="D51" s="48">
        <v>38</v>
      </c>
      <c r="E51" s="48">
        <v>24</v>
      </c>
      <c r="F51" s="48">
        <v>18</v>
      </c>
      <c r="G51" s="48">
        <v>17</v>
      </c>
      <c r="H51" s="48">
        <v>14</v>
      </c>
      <c r="I51" s="2">
        <v>19</v>
      </c>
      <c r="J51" s="48">
        <v>13</v>
      </c>
      <c r="K51" s="48">
        <v>33</v>
      </c>
    </row>
    <row r="52" spans="1:11" s="28" customFormat="1" ht="12" customHeight="1" x14ac:dyDescent="0.25">
      <c r="A52" s="24" t="s">
        <v>14</v>
      </c>
      <c r="B52" s="49"/>
      <c r="D52" s="48">
        <v>51</v>
      </c>
      <c r="E52" s="48">
        <v>32</v>
      </c>
      <c r="F52" s="48">
        <v>29</v>
      </c>
      <c r="G52" s="48">
        <v>38</v>
      </c>
      <c r="H52" s="48">
        <v>35</v>
      </c>
      <c r="I52" s="2">
        <v>45</v>
      </c>
      <c r="J52" s="48">
        <v>29</v>
      </c>
      <c r="K52" s="48">
        <v>36</v>
      </c>
    </row>
    <row r="53" spans="1:11" s="28" customFormat="1" ht="12" customHeight="1" x14ac:dyDescent="0.25">
      <c r="A53" s="23" t="s">
        <v>15</v>
      </c>
      <c r="B53" s="49"/>
      <c r="D53" s="48">
        <v>32</v>
      </c>
      <c r="E53" s="48">
        <v>36</v>
      </c>
      <c r="F53" s="48">
        <v>32</v>
      </c>
      <c r="G53" s="48">
        <v>43</v>
      </c>
      <c r="H53" s="48">
        <v>32</v>
      </c>
      <c r="I53" s="2">
        <v>42</v>
      </c>
      <c r="J53" s="48">
        <v>39</v>
      </c>
      <c r="K53" s="48">
        <v>39</v>
      </c>
    </row>
    <row r="54" spans="1:11" s="3" customFormat="1" ht="12" customHeight="1" x14ac:dyDescent="0.25">
      <c r="A54" s="23" t="s">
        <v>16</v>
      </c>
      <c r="B54" s="25"/>
      <c r="D54" s="48">
        <v>52</v>
      </c>
      <c r="E54" s="48">
        <v>34</v>
      </c>
      <c r="F54" s="48">
        <v>40</v>
      </c>
      <c r="G54" s="48">
        <v>46</v>
      </c>
      <c r="H54" s="48">
        <v>36</v>
      </c>
      <c r="I54" s="2">
        <v>27</v>
      </c>
      <c r="J54" s="48">
        <v>24</v>
      </c>
      <c r="K54" s="48">
        <v>32</v>
      </c>
    </row>
    <row r="55" spans="1:11" s="3" customFormat="1" ht="12" customHeight="1" x14ac:dyDescent="0.25">
      <c r="A55" s="23" t="s">
        <v>17</v>
      </c>
      <c r="B55" s="25"/>
      <c r="D55" s="48">
        <v>38</v>
      </c>
      <c r="E55" s="48">
        <v>36</v>
      </c>
      <c r="F55" s="48">
        <v>51</v>
      </c>
      <c r="G55" s="48">
        <v>49</v>
      </c>
      <c r="H55" s="48">
        <v>48</v>
      </c>
      <c r="I55" s="2">
        <v>43</v>
      </c>
      <c r="J55" s="48">
        <v>46</v>
      </c>
      <c r="K55" s="48">
        <v>35</v>
      </c>
    </row>
    <row r="56" spans="1:11" s="5" customFormat="1" ht="12" customHeight="1" x14ac:dyDescent="0.25">
      <c r="A56" s="23" t="s">
        <v>34</v>
      </c>
      <c r="B56"/>
      <c r="D56" s="3">
        <v>42</v>
      </c>
      <c r="E56" s="3">
        <v>47</v>
      </c>
      <c r="F56" s="3">
        <v>49</v>
      </c>
      <c r="G56" s="3">
        <v>49</v>
      </c>
      <c r="H56" s="3">
        <v>60</v>
      </c>
      <c r="I56" s="2">
        <v>52</v>
      </c>
      <c r="J56" s="4">
        <v>49</v>
      </c>
      <c r="K56" s="4">
        <v>58</v>
      </c>
    </row>
    <row r="57" spans="1:11" s="27" customFormat="1" ht="19.899999999999999" customHeight="1" x14ac:dyDescent="0.25">
      <c r="A57" s="64" t="s">
        <v>23</v>
      </c>
      <c r="B57" s="64"/>
      <c r="D57" s="65">
        <v>21730</v>
      </c>
      <c r="E57" s="65">
        <v>21958</v>
      </c>
      <c r="F57" s="65">
        <v>22538</v>
      </c>
      <c r="G57" s="27">
        <v>22308</v>
      </c>
      <c r="H57" s="27">
        <v>22626</v>
      </c>
      <c r="I57" s="27">
        <v>22225</v>
      </c>
      <c r="J57" s="27">
        <v>22034</v>
      </c>
      <c r="K57" s="27">
        <v>21250</v>
      </c>
    </row>
    <row r="58" spans="1:11" s="5" customFormat="1" ht="19.899999999999999" customHeight="1" x14ac:dyDescent="0.25">
      <c r="A58" s="38" t="s">
        <v>43</v>
      </c>
      <c r="B58" s="38"/>
      <c r="D58" s="47">
        <v>86.9</v>
      </c>
      <c r="E58" s="26">
        <v>87.5</v>
      </c>
      <c r="F58" s="26">
        <v>90.3</v>
      </c>
      <c r="G58" s="30">
        <v>89.3</v>
      </c>
      <c r="H58" s="30">
        <v>89.3</v>
      </c>
      <c r="I58" s="30">
        <v>87.4</v>
      </c>
      <c r="J58" s="40">
        <v>87.85</v>
      </c>
      <c r="K58" s="40">
        <v>84.83</v>
      </c>
    </row>
    <row r="59" spans="1:11" s="5" customFormat="1" ht="15.95" customHeight="1" x14ac:dyDescent="0.25">
      <c r="A59" s="38"/>
      <c r="B59" s="38"/>
      <c r="C59" s="38"/>
      <c r="D59" s="38"/>
      <c r="E59" s="39"/>
      <c r="F59" s="47"/>
      <c r="G59" s="47"/>
      <c r="H59" s="47"/>
      <c r="I59" s="47"/>
      <c r="J59" s="47"/>
      <c r="K59" s="47"/>
    </row>
    <row r="60" spans="1:11" s="5" customFormat="1" ht="15.95" customHeight="1" x14ac:dyDescent="0.25">
      <c r="A60" s="23" t="s">
        <v>49</v>
      </c>
      <c r="B60"/>
      <c r="C60"/>
      <c r="D60"/>
      <c r="E60" s="6"/>
      <c r="F60" s="6"/>
      <c r="G60" s="6"/>
      <c r="H60" s="6"/>
      <c r="I60" s="6"/>
      <c r="J60" s="6"/>
      <c r="K60" s="6"/>
    </row>
    <row r="61" spans="1:11" s="3" customFormat="1" ht="12" customHeight="1" x14ac:dyDescent="0.25">
      <c r="A61" s="23" t="s">
        <v>62</v>
      </c>
      <c r="B61" s="25"/>
      <c r="C61" s="25"/>
      <c r="D61" s="25"/>
      <c r="E61" s="25"/>
      <c r="F61" s="25"/>
      <c r="G61" s="25"/>
      <c r="H61" s="25"/>
      <c r="I61" s="25"/>
      <c r="J61" s="44"/>
      <c r="K61" s="44"/>
    </row>
    <row r="62" spans="1:11" s="3" customFormat="1" ht="12" customHeight="1" x14ac:dyDescent="0.25">
      <c r="A62" s="23" t="s">
        <v>61</v>
      </c>
      <c r="B62" s="25"/>
      <c r="C62" s="25"/>
      <c r="D62" s="25"/>
      <c r="E62" s="25"/>
      <c r="F62" s="25"/>
      <c r="G62" s="25"/>
      <c r="H62" s="25"/>
      <c r="I62" s="25"/>
      <c r="J62" s="44"/>
      <c r="K62" s="44"/>
    </row>
    <row r="63" spans="1:11" s="3" customFormat="1" ht="12" customHeight="1" x14ac:dyDescent="0.25">
      <c r="A63" s="23" t="s">
        <v>44</v>
      </c>
      <c r="B63" s="25"/>
      <c r="C63" s="25"/>
      <c r="D63" s="25"/>
      <c r="E63" s="25"/>
      <c r="F63" s="25"/>
      <c r="G63" s="25"/>
      <c r="H63" s="25"/>
      <c r="I63" s="25"/>
      <c r="J63" s="44"/>
      <c r="K63" s="44"/>
    </row>
    <row r="64" spans="1:11" s="5" customFormat="1" ht="15.95" customHeight="1" x14ac:dyDescent="0.25">
      <c r="A64" s="1" t="s">
        <v>46</v>
      </c>
      <c r="B64" s="7"/>
      <c r="C64" s="7"/>
      <c r="D64" s="7"/>
      <c r="E64" s="6"/>
      <c r="F64" s="6"/>
      <c r="G64" s="6"/>
      <c r="H64" s="6"/>
      <c r="I64" s="6"/>
      <c r="J64" s="45"/>
      <c r="K64" s="6"/>
    </row>
    <row r="65" spans="1:11" s="5" customFormat="1" ht="3.95" customHeight="1" x14ac:dyDescent="0.25">
      <c r="A65" s="61"/>
      <c r="B65" s="62"/>
      <c r="C65" s="62"/>
      <c r="D65" s="62"/>
      <c r="E65" s="63"/>
      <c r="F65" s="63"/>
      <c r="G65" s="63"/>
      <c r="H65" s="63"/>
      <c r="I65" s="63"/>
      <c r="J65" s="63"/>
      <c r="K65" s="63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3D94-D4B9-4FFC-92AC-5BA61613E286}">
  <dimension ref="A1:I65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" customWidth="1"/>
    <col min="2" max="2" width="46.3984375" style="2" customWidth="1"/>
    <col min="3" max="9" width="11.59765625" style="2" customWidth="1"/>
    <col min="10" max="16384" width="16" style="2"/>
  </cols>
  <sheetData>
    <row r="1" spans="1:9" s="59" customFormat="1" ht="34.5" customHeight="1" x14ac:dyDescent="0.25">
      <c r="A1" s="57" t="s">
        <v>47</v>
      </c>
      <c r="B1" s="57"/>
      <c r="C1" s="58"/>
      <c r="D1"/>
      <c r="E1"/>
      <c r="F1"/>
      <c r="G1"/>
      <c r="H1"/>
      <c r="I1"/>
    </row>
    <row r="2" spans="1:9" s="59" customFormat="1" ht="5.0999999999999996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s="10" customFormat="1" ht="39.950000000000003" customHeight="1" x14ac:dyDescent="0.25">
      <c r="A3" s="22" t="s">
        <v>48</v>
      </c>
      <c r="C3" s="31"/>
      <c r="D3" s="31"/>
      <c r="E3" s="31"/>
      <c r="F3" s="31"/>
      <c r="G3" s="31"/>
      <c r="H3" s="8"/>
      <c r="I3" s="8"/>
    </row>
    <row r="4" spans="1:9" s="12" customFormat="1" ht="15" customHeight="1" x14ac:dyDescent="0.2">
      <c r="A4" s="12" t="s">
        <v>56</v>
      </c>
      <c r="B4" s="32"/>
      <c r="C4" s="11"/>
      <c r="D4" s="52"/>
      <c r="E4" s="9"/>
      <c r="F4" s="9"/>
      <c r="G4" s="9"/>
      <c r="H4" s="9"/>
      <c r="I4" s="84" t="s">
        <v>98</v>
      </c>
    </row>
    <row r="5" spans="1:9" s="15" customFormat="1" ht="15.95" customHeight="1" x14ac:dyDescent="0.25">
      <c r="A5" s="33" t="s">
        <v>18</v>
      </c>
      <c r="B5" s="13"/>
      <c r="C5" s="14"/>
      <c r="D5" s="14"/>
      <c r="E5" s="14"/>
      <c r="F5" s="14"/>
      <c r="G5" s="14"/>
      <c r="H5" s="14"/>
      <c r="I5" s="34" t="s">
        <v>0</v>
      </c>
    </row>
    <row r="6" spans="1:9" s="10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s="10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9" s="36" customFormat="1" ht="12" customHeight="1" x14ac:dyDescent="0.25">
      <c r="A8" s="35"/>
      <c r="C8" s="37">
        <v>1993</v>
      </c>
      <c r="D8" s="37">
        <v>1994</v>
      </c>
      <c r="E8" s="37">
        <v>1995</v>
      </c>
      <c r="F8" s="37">
        <v>1996</v>
      </c>
      <c r="G8" s="37">
        <v>1997</v>
      </c>
      <c r="H8" s="37">
        <v>1998</v>
      </c>
      <c r="I8" s="37">
        <v>1999</v>
      </c>
    </row>
    <row r="9" spans="1:9" s="16" customFormat="1" ht="3.95" customHeight="1" x14ac:dyDescent="0.25">
      <c r="A9" s="20"/>
      <c r="B9" s="19"/>
      <c r="C9" s="19"/>
      <c r="D9" s="19"/>
      <c r="E9" s="19"/>
      <c r="F9" s="19"/>
      <c r="G9" s="19"/>
      <c r="H9" s="20"/>
      <c r="I9" s="20"/>
    </row>
    <row r="10" spans="1:9" s="16" customFormat="1" ht="3.95" customHeight="1" x14ac:dyDescent="0.25">
      <c r="A10" s="17"/>
      <c r="H10" s="17"/>
      <c r="I10" s="17"/>
    </row>
    <row r="11" spans="1:9" s="3" customFormat="1" ht="20.100000000000001" customHeight="1" x14ac:dyDescent="0.25">
      <c r="A11" s="41" t="s">
        <v>24</v>
      </c>
      <c r="B11" s="38"/>
      <c r="C11" s="46">
        <v>252</v>
      </c>
      <c r="D11" s="42">
        <v>259</v>
      </c>
      <c r="E11" s="42">
        <v>268</v>
      </c>
      <c r="F11" s="42">
        <v>288</v>
      </c>
      <c r="G11" s="42">
        <v>268</v>
      </c>
      <c r="H11" s="42">
        <v>273</v>
      </c>
      <c r="I11" s="42">
        <v>294</v>
      </c>
    </row>
    <row r="12" spans="1:9" s="3" customFormat="1" ht="15.95" customHeight="1" x14ac:dyDescent="0.25">
      <c r="A12" s="66" t="s">
        <v>25</v>
      </c>
      <c r="B12" s="38"/>
      <c r="C12" s="39"/>
      <c r="D12" s="39"/>
      <c r="E12" s="39"/>
      <c r="F12" s="39"/>
      <c r="G12" s="39"/>
      <c r="H12" s="39"/>
      <c r="I12" s="39"/>
    </row>
    <row r="13" spans="1:9" s="3" customFormat="1" ht="15.95" customHeight="1" x14ac:dyDescent="0.25">
      <c r="A13" s="38" t="s">
        <v>1</v>
      </c>
      <c r="B13" s="38"/>
      <c r="C13" s="39">
        <v>69</v>
      </c>
      <c r="D13" s="16">
        <v>69</v>
      </c>
      <c r="E13" s="16">
        <v>73</v>
      </c>
      <c r="F13" s="16">
        <v>82</v>
      </c>
      <c r="G13" s="16">
        <v>76</v>
      </c>
      <c r="H13" s="16">
        <v>63</v>
      </c>
      <c r="I13" s="16">
        <v>76</v>
      </c>
    </row>
    <row r="14" spans="1:9" s="3" customFormat="1" ht="12" customHeight="1" x14ac:dyDescent="0.25">
      <c r="A14" s="38" t="s">
        <v>2</v>
      </c>
      <c r="B14" s="38"/>
      <c r="C14" s="39">
        <v>183</v>
      </c>
      <c r="D14" s="16">
        <v>190</v>
      </c>
      <c r="E14" s="16">
        <v>195</v>
      </c>
      <c r="F14" s="16">
        <v>206</v>
      </c>
      <c r="G14" s="16">
        <v>192</v>
      </c>
      <c r="H14" s="16">
        <v>210</v>
      </c>
      <c r="I14" s="16">
        <v>218</v>
      </c>
    </row>
    <row r="15" spans="1:9" s="3" customFormat="1" ht="15.95" customHeight="1" x14ac:dyDescent="0.25">
      <c r="A15" s="66" t="s">
        <v>26</v>
      </c>
      <c r="B15" s="38"/>
      <c r="C15" s="39"/>
      <c r="D15" s="39"/>
      <c r="E15" s="39"/>
      <c r="F15" s="39"/>
      <c r="G15" s="39"/>
      <c r="H15" s="39"/>
      <c r="I15" s="39"/>
    </row>
    <row r="16" spans="1:9" s="3" customFormat="1" ht="15.95" customHeight="1" x14ac:dyDescent="0.25">
      <c r="A16" s="38" t="s">
        <v>27</v>
      </c>
      <c r="B16" s="38"/>
      <c r="C16" s="39">
        <v>14</v>
      </c>
      <c r="D16" s="16">
        <v>12</v>
      </c>
      <c r="E16" s="16">
        <v>8</v>
      </c>
      <c r="F16" s="16">
        <v>8</v>
      </c>
      <c r="G16" s="16">
        <v>10</v>
      </c>
      <c r="H16" s="16">
        <v>8</v>
      </c>
      <c r="I16" s="16">
        <v>6</v>
      </c>
    </row>
    <row r="17" spans="1:9" s="3" customFormat="1" ht="12" customHeight="1" x14ac:dyDescent="0.25">
      <c r="A17" s="24" t="s">
        <v>3</v>
      </c>
      <c r="B17" s="38"/>
      <c r="C17" s="39">
        <v>19</v>
      </c>
      <c r="D17" s="16">
        <v>16</v>
      </c>
      <c r="E17" s="16">
        <v>18</v>
      </c>
      <c r="F17" s="16">
        <v>23</v>
      </c>
      <c r="G17" s="16">
        <v>13</v>
      </c>
      <c r="H17" s="16">
        <v>8</v>
      </c>
      <c r="I17" s="16">
        <v>13</v>
      </c>
    </row>
    <row r="18" spans="1:9" s="3" customFormat="1" ht="12" customHeight="1" x14ac:dyDescent="0.25">
      <c r="A18" s="23" t="s">
        <v>4</v>
      </c>
      <c r="B18" s="38"/>
      <c r="C18" s="39">
        <v>29</v>
      </c>
      <c r="D18" s="16">
        <v>28</v>
      </c>
      <c r="E18" s="16">
        <v>36</v>
      </c>
      <c r="F18" s="16">
        <v>41</v>
      </c>
      <c r="G18" s="16">
        <v>32</v>
      </c>
      <c r="H18" s="16">
        <v>36</v>
      </c>
      <c r="I18" s="16">
        <v>39</v>
      </c>
    </row>
    <row r="19" spans="1:9" s="3" customFormat="1" ht="12" customHeight="1" x14ac:dyDescent="0.25">
      <c r="A19" s="23" t="s">
        <v>5</v>
      </c>
      <c r="B19" s="38"/>
      <c r="C19" s="39">
        <v>37</v>
      </c>
      <c r="D19" s="16">
        <v>50</v>
      </c>
      <c r="E19" s="16">
        <v>45</v>
      </c>
      <c r="F19" s="16">
        <v>49</v>
      </c>
      <c r="G19" s="16">
        <v>52</v>
      </c>
      <c r="H19" s="16">
        <v>55</v>
      </c>
      <c r="I19" s="16">
        <v>63</v>
      </c>
    </row>
    <row r="20" spans="1:9" s="3" customFormat="1" ht="12" customHeight="1" x14ac:dyDescent="0.25">
      <c r="A20" s="23" t="s">
        <v>6</v>
      </c>
      <c r="B20" s="38"/>
      <c r="C20" s="39">
        <v>65</v>
      </c>
      <c r="D20" s="16">
        <v>56</v>
      </c>
      <c r="E20" s="16">
        <v>58</v>
      </c>
      <c r="F20" s="16">
        <v>56</v>
      </c>
      <c r="G20" s="16">
        <v>59</v>
      </c>
      <c r="H20" s="16">
        <v>56</v>
      </c>
      <c r="I20" s="16">
        <v>56</v>
      </c>
    </row>
    <row r="21" spans="1:9" s="3" customFormat="1" ht="12" customHeight="1" x14ac:dyDescent="0.25">
      <c r="A21" s="23" t="s">
        <v>7</v>
      </c>
      <c r="B21" s="38"/>
      <c r="C21" s="39">
        <v>69</v>
      </c>
      <c r="D21" s="16">
        <v>73</v>
      </c>
      <c r="E21" s="16">
        <v>73</v>
      </c>
      <c r="F21" s="16">
        <v>76</v>
      </c>
      <c r="G21" s="16">
        <v>64</v>
      </c>
      <c r="H21" s="16">
        <v>60</v>
      </c>
      <c r="I21" s="16">
        <v>65</v>
      </c>
    </row>
    <row r="22" spans="1:9" s="3" customFormat="1" ht="12" customHeight="1" x14ac:dyDescent="0.25">
      <c r="A22" s="23" t="s">
        <v>8</v>
      </c>
      <c r="B22" s="38"/>
      <c r="C22" s="39">
        <v>16</v>
      </c>
      <c r="D22" s="16">
        <v>20</v>
      </c>
      <c r="E22" s="16">
        <v>27</v>
      </c>
      <c r="F22" s="16">
        <v>31</v>
      </c>
      <c r="G22" s="16">
        <v>34</v>
      </c>
      <c r="H22" s="16">
        <v>44</v>
      </c>
      <c r="I22" s="16">
        <v>44</v>
      </c>
    </row>
    <row r="23" spans="1:9" s="3" customFormat="1" ht="12" customHeight="1" x14ac:dyDescent="0.25">
      <c r="A23" s="23" t="s">
        <v>20</v>
      </c>
      <c r="B23" s="38"/>
      <c r="C23" s="39">
        <v>3</v>
      </c>
      <c r="D23" s="16">
        <v>4</v>
      </c>
      <c r="E23" s="16">
        <v>3</v>
      </c>
      <c r="F23" s="16">
        <v>4</v>
      </c>
      <c r="G23" s="16">
        <v>4</v>
      </c>
      <c r="H23" s="16">
        <v>6</v>
      </c>
      <c r="I23" s="16">
        <v>8</v>
      </c>
    </row>
    <row r="24" spans="1:9" s="3" customFormat="1" ht="12" customHeight="1" x14ac:dyDescent="0.25">
      <c r="A24" s="23" t="s">
        <v>19</v>
      </c>
      <c r="B24" s="38"/>
      <c r="C24" s="21" t="s">
        <v>21</v>
      </c>
      <c r="D24" s="21" t="s">
        <v>21</v>
      </c>
      <c r="E24" s="21" t="s">
        <v>21</v>
      </c>
      <c r="F24" s="21" t="s">
        <v>21</v>
      </c>
      <c r="G24" s="21" t="s">
        <v>21</v>
      </c>
      <c r="H24" s="21" t="s">
        <v>21</v>
      </c>
      <c r="I24" s="21" t="s">
        <v>21</v>
      </c>
    </row>
    <row r="25" spans="1:9" s="3" customFormat="1" ht="15.6" customHeight="1" x14ac:dyDescent="0.25">
      <c r="A25" s="23" t="s">
        <v>45</v>
      </c>
      <c r="B25" s="38"/>
      <c r="C25" s="56">
        <v>60.714285714285708</v>
      </c>
      <c r="D25" s="56">
        <v>59.073359073359079</v>
      </c>
      <c r="E25" s="56">
        <v>60.074626865671647</v>
      </c>
      <c r="F25" s="56">
        <v>57.986111111111114</v>
      </c>
      <c r="G25" s="56">
        <v>60.074626865671647</v>
      </c>
      <c r="H25" s="56">
        <v>60.805860805860803</v>
      </c>
      <c r="I25" s="56">
        <v>58.843537414965986</v>
      </c>
    </row>
    <row r="26" spans="1:9" s="3" customFormat="1" ht="15.95" customHeight="1" x14ac:dyDescent="0.25">
      <c r="A26" s="66" t="s">
        <v>41</v>
      </c>
      <c r="B26" s="38"/>
      <c r="C26" s="39"/>
      <c r="D26" s="39"/>
      <c r="E26" s="39"/>
      <c r="F26" s="39"/>
      <c r="G26" s="39"/>
      <c r="H26" s="39"/>
      <c r="I26" s="39"/>
    </row>
    <row r="27" spans="1:9" s="3" customFormat="1" ht="15.95" customHeight="1" x14ac:dyDescent="0.25">
      <c r="A27" s="38" t="s">
        <v>28</v>
      </c>
      <c r="B27" s="38"/>
      <c r="C27" s="39">
        <v>144</v>
      </c>
      <c r="D27" s="16">
        <v>139</v>
      </c>
      <c r="E27" s="16">
        <v>173</v>
      </c>
      <c r="F27" s="16">
        <v>164</v>
      </c>
      <c r="G27" s="16">
        <v>157</v>
      </c>
      <c r="H27" s="16">
        <v>167</v>
      </c>
      <c r="I27" s="16">
        <v>196</v>
      </c>
    </row>
    <row r="28" spans="1:9" s="3" customFormat="1" ht="12" customHeight="1" x14ac:dyDescent="0.25">
      <c r="A28" s="38" t="s">
        <v>29</v>
      </c>
      <c r="B28" s="38"/>
      <c r="C28" s="39">
        <v>108</v>
      </c>
      <c r="D28" s="16">
        <v>120</v>
      </c>
      <c r="E28" s="16">
        <v>95</v>
      </c>
      <c r="F28" s="16">
        <v>124</v>
      </c>
      <c r="G28" s="16">
        <v>111</v>
      </c>
      <c r="H28" s="16">
        <v>106</v>
      </c>
      <c r="I28" s="16">
        <v>98</v>
      </c>
    </row>
    <row r="29" spans="1:9" s="3" customFormat="1" ht="15.95" customHeight="1" x14ac:dyDescent="0.25">
      <c r="A29" s="66" t="s">
        <v>59</v>
      </c>
      <c r="B29" s="38"/>
      <c r="C29" s="39"/>
      <c r="D29" s="43"/>
      <c r="E29" s="43"/>
      <c r="F29" s="43"/>
      <c r="G29" s="43"/>
      <c r="H29" s="43"/>
    </row>
    <row r="30" spans="1:9" s="3" customFormat="1" ht="15.6" customHeight="1" x14ac:dyDescent="0.25">
      <c r="A30" s="24" t="s">
        <v>9</v>
      </c>
      <c r="B30" s="38"/>
      <c r="C30" s="16" t="s">
        <v>22</v>
      </c>
      <c r="D30" s="16" t="s">
        <v>22</v>
      </c>
      <c r="E30" s="16" t="s">
        <v>22</v>
      </c>
      <c r="F30" s="16" t="s">
        <v>22</v>
      </c>
      <c r="G30" s="16" t="s">
        <v>22</v>
      </c>
      <c r="H30" s="16" t="s">
        <v>22</v>
      </c>
      <c r="I30" s="43">
        <v>149</v>
      </c>
    </row>
    <row r="31" spans="1:9" s="3" customFormat="1" ht="12" customHeight="1" x14ac:dyDescent="0.25">
      <c r="A31" s="24" t="s">
        <v>10</v>
      </c>
      <c r="B31" s="38"/>
      <c r="C31" s="16" t="s">
        <v>22</v>
      </c>
      <c r="D31" s="16" t="s">
        <v>22</v>
      </c>
      <c r="E31" s="16" t="s">
        <v>22</v>
      </c>
      <c r="F31" s="16" t="s">
        <v>22</v>
      </c>
      <c r="G31" s="16" t="s">
        <v>22</v>
      </c>
      <c r="H31" s="16" t="s">
        <v>22</v>
      </c>
      <c r="I31" s="43">
        <v>90</v>
      </c>
    </row>
    <row r="32" spans="1:9" s="3" customFormat="1" ht="12" customHeight="1" x14ac:dyDescent="0.25">
      <c r="A32" s="23" t="s">
        <v>11</v>
      </c>
      <c r="B32" s="38"/>
      <c r="C32" s="16" t="s">
        <v>22</v>
      </c>
      <c r="D32" s="16" t="s">
        <v>22</v>
      </c>
      <c r="E32" s="16" t="s">
        <v>22</v>
      </c>
      <c r="F32" s="16" t="s">
        <v>22</v>
      </c>
      <c r="G32" s="16" t="s">
        <v>22</v>
      </c>
      <c r="H32" s="16" t="s">
        <v>22</v>
      </c>
      <c r="I32" s="43">
        <v>41</v>
      </c>
    </row>
    <row r="33" spans="1:9" s="3" customFormat="1" ht="12" customHeight="1" x14ac:dyDescent="0.25">
      <c r="A33" s="23" t="s">
        <v>12</v>
      </c>
      <c r="B33" s="38"/>
      <c r="C33" s="16" t="s">
        <v>22</v>
      </c>
      <c r="D33" s="16" t="s">
        <v>22</v>
      </c>
      <c r="E33" s="16" t="s">
        <v>22</v>
      </c>
      <c r="F33" s="16" t="s">
        <v>22</v>
      </c>
      <c r="G33" s="16" t="s">
        <v>22</v>
      </c>
      <c r="H33" s="16" t="s">
        <v>22</v>
      </c>
      <c r="I33" s="43">
        <v>14</v>
      </c>
    </row>
    <row r="34" spans="1:9" s="27" customFormat="1" ht="20.100000000000001" customHeight="1" x14ac:dyDescent="0.25">
      <c r="A34" s="51" t="s">
        <v>55</v>
      </c>
      <c r="B34" s="44"/>
      <c r="C34" s="44">
        <v>209</v>
      </c>
      <c r="D34" s="53">
        <v>187</v>
      </c>
      <c r="E34" s="53">
        <v>212</v>
      </c>
      <c r="F34" s="53">
        <v>280</v>
      </c>
      <c r="G34" s="53">
        <v>206</v>
      </c>
      <c r="H34" s="53">
        <v>220</v>
      </c>
      <c r="I34" s="44">
        <v>193</v>
      </c>
    </row>
    <row r="35" spans="1:9" s="3" customFormat="1" ht="15.6" customHeight="1" x14ac:dyDescent="0.25">
      <c r="A35" s="66" t="s">
        <v>30</v>
      </c>
      <c r="B35" s="25"/>
      <c r="C35" s="25"/>
      <c r="D35" s="25"/>
      <c r="E35" s="25"/>
      <c r="F35" s="25"/>
      <c r="G35" s="25"/>
      <c r="H35" s="44"/>
      <c r="I35" s="44"/>
    </row>
    <row r="36" spans="1:9" s="3" customFormat="1" ht="15.6" customHeight="1" x14ac:dyDescent="0.25">
      <c r="A36" s="29" t="s">
        <v>52</v>
      </c>
      <c r="B36" s="25"/>
      <c r="C36" s="16" t="s">
        <v>22</v>
      </c>
      <c r="D36" s="16" t="s">
        <v>22</v>
      </c>
      <c r="E36" s="16" t="s">
        <v>22</v>
      </c>
      <c r="F36" s="16" t="s">
        <v>22</v>
      </c>
      <c r="G36" s="16" t="s">
        <v>22</v>
      </c>
      <c r="H36" s="16" t="s">
        <v>22</v>
      </c>
      <c r="I36" s="48">
        <v>6</v>
      </c>
    </row>
    <row r="37" spans="1:9" s="3" customFormat="1" ht="12" customHeight="1" x14ac:dyDescent="0.25">
      <c r="A37" s="29" t="s">
        <v>53</v>
      </c>
      <c r="B37" s="25"/>
      <c r="C37" s="16" t="s">
        <v>22</v>
      </c>
      <c r="D37" s="16" t="s">
        <v>22</v>
      </c>
      <c r="E37" s="16" t="s">
        <v>22</v>
      </c>
      <c r="F37" s="16" t="s">
        <v>22</v>
      </c>
      <c r="G37" s="16" t="s">
        <v>22</v>
      </c>
      <c r="H37" s="16" t="s">
        <v>22</v>
      </c>
      <c r="I37" s="48">
        <v>57</v>
      </c>
    </row>
    <row r="38" spans="1:9" s="3" customFormat="1" ht="12" customHeight="1" x14ac:dyDescent="0.25">
      <c r="A38" s="2" t="s">
        <v>54</v>
      </c>
      <c r="B38" s="25"/>
      <c r="C38" s="16" t="s">
        <v>22</v>
      </c>
      <c r="D38" s="16" t="s">
        <v>22</v>
      </c>
      <c r="E38" s="16" t="s">
        <v>22</v>
      </c>
      <c r="F38" s="16" t="s">
        <v>22</v>
      </c>
      <c r="G38" s="16" t="s">
        <v>22</v>
      </c>
      <c r="H38" s="16" t="s">
        <v>22</v>
      </c>
      <c r="I38" s="48">
        <v>130</v>
      </c>
    </row>
    <row r="39" spans="1:9" s="3" customFormat="1" ht="12" customHeight="1" x14ac:dyDescent="0.25">
      <c r="A39" s="2" t="s">
        <v>13</v>
      </c>
      <c r="B39" s="25"/>
      <c r="C39" s="16" t="s">
        <v>22</v>
      </c>
      <c r="D39" s="16" t="s">
        <v>22</v>
      </c>
      <c r="E39" s="16" t="s">
        <v>22</v>
      </c>
      <c r="F39" s="16" t="s">
        <v>22</v>
      </c>
      <c r="G39" s="16" t="s">
        <v>22</v>
      </c>
      <c r="H39" s="16" t="s">
        <v>22</v>
      </c>
      <c r="I39" s="21" t="s">
        <v>21</v>
      </c>
    </row>
    <row r="40" spans="1:9" s="27" customFormat="1" ht="19.899999999999999" customHeight="1" x14ac:dyDescent="0.25">
      <c r="A40" s="51" t="s">
        <v>31</v>
      </c>
      <c r="B40" s="44"/>
      <c r="C40" s="44">
        <v>272</v>
      </c>
      <c r="D40" s="53">
        <v>232</v>
      </c>
      <c r="E40" s="53">
        <v>237</v>
      </c>
      <c r="F40" s="53">
        <v>269</v>
      </c>
      <c r="G40" s="53">
        <v>301</v>
      </c>
      <c r="H40" s="53">
        <v>280</v>
      </c>
      <c r="I40" s="44">
        <v>191</v>
      </c>
    </row>
    <row r="41" spans="1:9" s="27" customFormat="1" ht="15.6" customHeight="1" x14ac:dyDescent="0.25">
      <c r="A41" s="67" t="s">
        <v>35</v>
      </c>
      <c r="B41" s="44"/>
      <c r="C41" s="49"/>
      <c r="D41" s="49"/>
      <c r="E41" s="49"/>
      <c r="F41" s="49"/>
      <c r="G41" s="49"/>
      <c r="H41" s="49"/>
      <c r="I41" s="49"/>
    </row>
    <row r="42" spans="1:9" s="27" customFormat="1" ht="15.6" customHeight="1" x14ac:dyDescent="0.25">
      <c r="A42" s="54" t="s">
        <v>36</v>
      </c>
      <c r="B42" s="48"/>
      <c r="C42" s="48">
        <v>28</v>
      </c>
      <c r="D42" s="55">
        <v>30</v>
      </c>
      <c r="E42" s="55">
        <v>28</v>
      </c>
      <c r="F42" s="55">
        <v>23</v>
      </c>
      <c r="G42" s="55">
        <v>38</v>
      </c>
      <c r="H42" s="55">
        <v>29</v>
      </c>
      <c r="I42" s="48">
        <v>9</v>
      </c>
    </row>
    <row r="43" spans="1:9" s="27" customFormat="1" ht="12" customHeight="1" x14ac:dyDescent="0.25">
      <c r="A43" s="54" t="s">
        <v>50</v>
      </c>
      <c r="B43" s="48"/>
      <c r="C43" s="48">
        <v>56</v>
      </c>
      <c r="D43" s="55">
        <v>76</v>
      </c>
      <c r="E43" s="55">
        <v>64</v>
      </c>
      <c r="F43" s="55">
        <v>83</v>
      </c>
      <c r="G43" s="55">
        <v>79</v>
      </c>
      <c r="H43" s="55">
        <v>66</v>
      </c>
      <c r="I43" s="48">
        <v>42</v>
      </c>
    </row>
    <row r="44" spans="1:9" s="27" customFormat="1" ht="12" customHeight="1" x14ac:dyDescent="0.25">
      <c r="A44" s="54" t="s">
        <v>51</v>
      </c>
      <c r="B44" s="48"/>
      <c r="C44" s="48">
        <v>17</v>
      </c>
      <c r="D44" s="55">
        <v>18</v>
      </c>
      <c r="E44" s="55">
        <v>17</v>
      </c>
      <c r="F44" s="55">
        <v>29</v>
      </c>
      <c r="G44" s="55">
        <v>23</v>
      </c>
      <c r="H44" s="55">
        <v>21</v>
      </c>
      <c r="I44" s="48">
        <v>16</v>
      </c>
    </row>
    <row r="45" spans="1:9" s="27" customFormat="1" ht="12" customHeight="1" x14ac:dyDescent="0.25">
      <c r="A45" s="54" t="s">
        <v>42</v>
      </c>
      <c r="B45" s="48"/>
      <c r="C45" s="55" t="s">
        <v>80</v>
      </c>
      <c r="D45" s="55">
        <v>6</v>
      </c>
      <c r="E45" s="55" t="s">
        <v>80</v>
      </c>
      <c r="F45" s="55">
        <v>6</v>
      </c>
      <c r="G45" s="55">
        <v>12</v>
      </c>
      <c r="H45" s="55">
        <v>10</v>
      </c>
      <c r="I45" s="48">
        <v>4</v>
      </c>
    </row>
    <row r="46" spans="1:9" s="27" customFormat="1" ht="12" customHeight="1" x14ac:dyDescent="0.25">
      <c r="A46" s="54" t="s">
        <v>37</v>
      </c>
      <c r="B46" s="48"/>
      <c r="C46" s="55" t="s">
        <v>80</v>
      </c>
      <c r="D46" s="55">
        <v>6</v>
      </c>
      <c r="E46" s="55" t="s">
        <v>80</v>
      </c>
      <c r="F46" s="55">
        <v>4</v>
      </c>
      <c r="G46" s="55">
        <v>5</v>
      </c>
      <c r="H46" s="55">
        <v>13</v>
      </c>
      <c r="I46" s="48">
        <v>8</v>
      </c>
    </row>
    <row r="47" spans="1:9" s="27" customFormat="1" ht="12" customHeight="1" x14ac:dyDescent="0.25">
      <c r="A47" s="54" t="s">
        <v>38</v>
      </c>
      <c r="B47" s="48"/>
      <c r="C47" s="48">
        <v>37</v>
      </c>
      <c r="D47" s="55">
        <v>11</v>
      </c>
      <c r="E47" s="55">
        <v>23</v>
      </c>
      <c r="F47" s="55">
        <v>32</v>
      </c>
      <c r="G47" s="55">
        <v>36</v>
      </c>
      <c r="H47" s="55">
        <v>29</v>
      </c>
      <c r="I47" s="48">
        <v>36</v>
      </c>
    </row>
    <row r="48" spans="1:9" s="27" customFormat="1" ht="12" customHeight="1" x14ac:dyDescent="0.25">
      <c r="A48" s="54" t="s">
        <v>40</v>
      </c>
      <c r="B48" s="48"/>
      <c r="C48" s="48">
        <v>106</v>
      </c>
      <c r="D48" s="55">
        <v>71</v>
      </c>
      <c r="E48" s="55">
        <v>78</v>
      </c>
      <c r="F48" s="55">
        <v>66</v>
      </c>
      <c r="G48" s="55">
        <v>86</v>
      </c>
      <c r="H48" s="55">
        <v>97</v>
      </c>
      <c r="I48" s="48">
        <v>67</v>
      </c>
    </row>
    <row r="49" spans="1:9" s="27" customFormat="1" ht="12" customHeight="1" x14ac:dyDescent="0.25">
      <c r="A49" s="54" t="s">
        <v>39</v>
      </c>
      <c r="B49" s="48"/>
      <c r="C49" s="48">
        <v>23</v>
      </c>
      <c r="D49" s="55">
        <v>14</v>
      </c>
      <c r="E49" s="55">
        <v>15</v>
      </c>
      <c r="F49" s="55">
        <v>26</v>
      </c>
      <c r="G49" s="55">
        <v>22</v>
      </c>
      <c r="H49" s="55">
        <v>15</v>
      </c>
      <c r="I49" s="48">
        <v>9</v>
      </c>
    </row>
    <row r="50" spans="1:9" s="28" customFormat="1" ht="15.6" customHeight="1" x14ac:dyDescent="0.25">
      <c r="A50" s="67" t="s">
        <v>32</v>
      </c>
      <c r="B50" s="49"/>
      <c r="C50" s="49"/>
      <c r="D50" s="49"/>
      <c r="E50" s="49"/>
      <c r="F50" s="49"/>
      <c r="G50" s="49"/>
      <c r="H50" s="50"/>
      <c r="I50" s="50"/>
    </row>
    <row r="51" spans="1:9" s="28" customFormat="1" ht="15.6" customHeight="1" x14ac:dyDescent="0.25">
      <c r="A51" s="24" t="s">
        <v>33</v>
      </c>
      <c r="B51" s="49"/>
      <c r="C51" s="16" t="s">
        <v>22</v>
      </c>
      <c r="D51" s="16" t="s">
        <v>22</v>
      </c>
      <c r="E51" s="16" t="s">
        <v>22</v>
      </c>
      <c r="F51" s="16" t="s">
        <v>22</v>
      </c>
      <c r="G51" s="16" t="s">
        <v>22</v>
      </c>
      <c r="H51" s="16" t="s">
        <v>22</v>
      </c>
      <c r="I51" s="48">
        <v>23</v>
      </c>
    </row>
    <row r="52" spans="1:9" s="28" customFormat="1" ht="12" customHeight="1" x14ac:dyDescent="0.25">
      <c r="A52" s="24" t="s">
        <v>14</v>
      </c>
      <c r="B52" s="49"/>
      <c r="C52" s="16" t="s">
        <v>22</v>
      </c>
      <c r="D52" s="16" t="s">
        <v>22</v>
      </c>
      <c r="E52" s="16" t="s">
        <v>22</v>
      </c>
      <c r="F52" s="16" t="s">
        <v>22</v>
      </c>
      <c r="G52" s="16" t="s">
        <v>22</v>
      </c>
      <c r="H52" s="16" t="s">
        <v>22</v>
      </c>
      <c r="I52" s="48">
        <v>26</v>
      </c>
    </row>
    <row r="53" spans="1:9" s="28" customFormat="1" ht="12" customHeight="1" x14ac:dyDescent="0.25">
      <c r="A53" s="23" t="s">
        <v>15</v>
      </c>
      <c r="B53" s="49"/>
      <c r="C53" s="16" t="s">
        <v>22</v>
      </c>
      <c r="D53" s="16" t="s">
        <v>22</v>
      </c>
      <c r="E53" s="16" t="s">
        <v>22</v>
      </c>
      <c r="F53" s="16" t="s">
        <v>22</v>
      </c>
      <c r="G53" s="16" t="s">
        <v>22</v>
      </c>
      <c r="H53" s="16" t="s">
        <v>22</v>
      </c>
      <c r="I53" s="48">
        <v>39</v>
      </c>
    </row>
    <row r="54" spans="1:9" s="3" customFormat="1" ht="12" customHeight="1" x14ac:dyDescent="0.25">
      <c r="A54" s="23" t="s">
        <v>16</v>
      </c>
      <c r="B54" s="25"/>
      <c r="C54" s="16" t="s">
        <v>22</v>
      </c>
      <c r="D54" s="16" t="s">
        <v>22</v>
      </c>
      <c r="E54" s="16" t="s">
        <v>22</v>
      </c>
      <c r="F54" s="16" t="s">
        <v>22</v>
      </c>
      <c r="G54" s="16" t="s">
        <v>22</v>
      </c>
      <c r="H54" s="16" t="s">
        <v>22</v>
      </c>
      <c r="I54" s="48">
        <v>35</v>
      </c>
    </row>
    <row r="55" spans="1:9" s="3" customFormat="1" ht="12" customHeight="1" x14ac:dyDescent="0.25">
      <c r="A55" s="23" t="s">
        <v>17</v>
      </c>
      <c r="B55" s="25"/>
      <c r="C55" s="16" t="s">
        <v>22</v>
      </c>
      <c r="D55" s="16" t="s">
        <v>22</v>
      </c>
      <c r="E55" s="16" t="s">
        <v>22</v>
      </c>
      <c r="F55" s="16" t="s">
        <v>22</v>
      </c>
      <c r="G55" s="16" t="s">
        <v>22</v>
      </c>
      <c r="H55" s="16" t="s">
        <v>22</v>
      </c>
      <c r="I55" s="48">
        <v>21</v>
      </c>
    </row>
    <row r="56" spans="1:9" s="5" customFormat="1" ht="12" customHeight="1" x14ac:dyDescent="0.25">
      <c r="A56" s="23" t="s">
        <v>34</v>
      </c>
      <c r="B56"/>
      <c r="C56" s="16" t="s">
        <v>22</v>
      </c>
      <c r="D56" s="16" t="s">
        <v>22</v>
      </c>
      <c r="E56" s="16" t="s">
        <v>22</v>
      </c>
      <c r="F56" s="16" t="s">
        <v>22</v>
      </c>
      <c r="G56" s="16" t="s">
        <v>22</v>
      </c>
      <c r="H56" s="16" t="s">
        <v>22</v>
      </c>
      <c r="I56" s="3">
        <v>47</v>
      </c>
    </row>
    <row r="57" spans="1:9" s="27" customFormat="1" ht="19.899999999999999" customHeight="1" x14ac:dyDescent="0.25">
      <c r="A57" s="64" t="s">
        <v>23</v>
      </c>
      <c r="B57" s="64"/>
      <c r="C57" s="46">
        <v>18400</v>
      </c>
      <c r="D57" s="65">
        <v>18244</v>
      </c>
      <c r="E57" s="65">
        <v>19859</v>
      </c>
      <c r="F57" s="65">
        <v>21214</v>
      </c>
      <c r="G57" s="65">
        <v>21571</v>
      </c>
      <c r="H57" s="65">
        <v>21490</v>
      </c>
      <c r="I57" s="65">
        <v>21864</v>
      </c>
    </row>
    <row r="58" spans="1:9" s="5" customFormat="1" ht="19.899999999999999" customHeight="1" x14ac:dyDescent="0.25">
      <c r="A58" s="38" t="s">
        <v>43</v>
      </c>
      <c r="B58" s="38"/>
      <c r="C58" s="47">
        <v>77.790000000000006</v>
      </c>
      <c r="D58" s="47">
        <v>75.59</v>
      </c>
      <c r="E58" s="47">
        <v>81.599999999999994</v>
      </c>
      <c r="F58" s="47">
        <v>87.4</v>
      </c>
      <c r="G58" s="47">
        <v>88.1</v>
      </c>
      <c r="H58" s="47">
        <v>87.1</v>
      </c>
      <c r="I58" s="47">
        <v>88.5</v>
      </c>
    </row>
    <row r="59" spans="1:9" s="5" customFormat="1" ht="15.95" customHeight="1" x14ac:dyDescent="0.25">
      <c r="A59" s="38"/>
      <c r="B59" s="38"/>
      <c r="C59" s="39"/>
      <c r="D59" s="47"/>
      <c r="E59" s="47"/>
      <c r="F59" s="47"/>
      <c r="G59" s="47"/>
      <c r="H59" s="47"/>
      <c r="I59" s="47"/>
    </row>
    <row r="60" spans="1:9" s="5" customFormat="1" ht="15.95" customHeight="1" x14ac:dyDescent="0.25">
      <c r="A60" s="23" t="s">
        <v>49</v>
      </c>
      <c r="B60"/>
      <c r="C60" s="6"/>
      <c r="D60" s="6"/>
      <c r="E60" s="6"/>
      <c r="F60" s="6"/>
      <c r="G60" s="6"/>
      <c r="H60" s="6"/>
      <c r="I60" s="6"/>
    </row>
    <row r="61" spans="1:9" s="3" customFormat="1" ht="12" customHeight="1" x14ac:dyDescent="0.25">
      <c r="A61" s="23" t="s">
        <v>58</v>
      </c>
      <c r="B61" s="25"/>
      <c r="C61" s="25"/>
      <c r="D61" s="25"/>
      <c r="E61" s="25"/>
      <c r="F61" s="25"/>
      <c r="G61" s="25"/>
      <c r="H61" s="44"/>
      <c r="I61" s="44"/>
    </row>
    <row r="62" spans="1:9" s="3" customFormat="1" ht="12" customHeight="1" x14ac:dyDescent="0.25">
      <c r="A62" s="23" t="s">
        <v>57</v>
      </c>
      <c r="B62" s="25"/>
      <c r="C62" s="25"/>
      <c r="D62" s="25"/>
      <c r="E62" s="25"/>
      <c r="F62" s="25"/>
      <c r="G62" s="25"/>
      <c r="H62" s="44"/>
      <c r="I62" s="44"/>
    </row>
    <row r="63" spans="1:9" s="3" customFormat="1" ht="12" customHeight="1" x14ac:dyDescent="0.25">
      <c r="A63" s="23" t="s">
        <v>44</v>
      </c>
      <c r="B63" s="25"/>
      <c r="C63" s="25"/>
      <c r="D63" s="25"/>
      <c r="E63" s="25"/>
      <c r="F63" s="25"/>
      <c r="G63" s="25"/>
      <c r="H63" s="44"/>
      <c r="I63" s="44"/>
    </row>
    <row r="64" spans="1:9" s="5" customFormat="1" ht="15.95" customHeight="1" x14ac:dyDescent="0.25">
      <c r="A64" s="1" t="s">
        <v>46</v>
      </c>
      <c r="B64" s="7"/>
      <c r="C64" s="6"/>
      <c r="D64" s="6"/>
      <c r="E64" s="6"/>
      <c r="F64" s="6"/>
      <c r="G64" s="6"/>
      <c r="H64" s="45"/>
      <c r="I64" s="6"/>
    </row>
    <row r="65" spans="1:9" s="5" customFormat="1" ht="3.95" customHeight="1" x14ac:dyDescent="0.25">
      <c r="A65" s="61"/>
      <c r="B65" s="62"/>
      <c r="C65" s="63"/>
      <c r="D65" s="63"/>
      <c r="E65" s="63"/>
      <c r="F65" s="63"/>
      <c r="G65" s="63"/>
      <c r="H65" s="63"/>
      <c r="I65" s="63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2013 - ...</vt:lpstr>
      <vt:lpstr>2008 - 2012</vt:lpstr>
      <vt:lpstr>2000 - 2007</vt:lpstr>
      <vt:lpstr>1993 - 1999</vt:lpstr>
      <vt:lpstr>'1993 - 1999'!Zone_d_impression</vt:lpstr>
      <vt:lpstr>'2000 - 2007'!Zone_d_impression</vt:lpstr>
      <vt:lpstr>'2008 - 2012'!Zone_d_impression</vt:lpstr>
      <vt:lpstr>'2013 - 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2025-08-26T11:54:02Z</cp:lastPrinted>
  <dcterms:created xsi:type="dcterms:W3CDTF">1999-01-29T13:26:37Z</dcterms:created>
  <dcterms:modified xsi:type="dcterms:W3CDTF">2026-01-13T09:41:55Z</dcterms:modified>
</cp:coreProperties>
</file>