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2\14_02_4\"/>
    </mc:Choice>
  </mc:AlternateContent>
  <xr:revisionPtr revIDLastSave="0" documentId="13_ncr:1_{9C350AAD-F18E-484A-9B2D-AEE361E893A7}" xr6:coauthVersionLast="47" xr6:coauthVersionMax="47" xr10:uidLastSave="{00000000-0000-0000-0000-000000000000}"/>
  <bookViews>
    <workbookView xWindow="-108" yWindow="-108" windowWidth="23256" windowHeight="12456" tabRatio="785" xr2:uid="{31FAA4DA-F45B-4D14-9F19-57589B5C3884}"/>
  </bookViews>
  <sheets>
    <sheet name="2024" sheetId="62" r:id="rId1"/>
    <sheet name="2023" sheetId="61" r:id="rId2"/>
    <sheet name="2022" sheetId="60" r:id="rId3"/>
    <sheet name="2021" sheetId="59" r:id="rId4"/>
    <sheet name="2020" sheetId="58" r:id="rId5"/>
    <sheet name="2019" sheetId="57" r:id="rId6"/>
    <sheet name="2018" sheetId="55" r:id="rId7"/>
    <sheet name="2017" sheetId="54" r:id="rId8"/>
    <sheet name="2016" sheetId="53" r:id="rId9"/>
    <sheet name="2015" sheetId="52" r:id="rId10"/>
    <sheet name="2014" sheetId="51" r:id="rId11"/>
    <sheet name="2013" sheetId="50" r:id="rId12"/>
    <sheet name="2012" sheetId="49" r:id="rId13"/>
    <sheet name="2011" sheetId="48" r:id="rId14"/>
    <sheet name="2010" sheetId="47" r:id="rId15"/>
    <sheet name="2009" sheetId="46" r:id="rId16"/>
    <sheet name="2008" sheetId="45" r:id="rId17"/>
    <sheet name="2007" sheetId="44" r:id="rId18"/>
    <sheet name="2006" sheetId="36" r:id="rId19"/>
    <sheet name="2005" sheetId="37" r:id="rId20"/>
    <sheet name="2004" sheetId="39" r:id="rId21"/>
    <sheet name="2003" sheetId="38" r:id="rId22"/>
    <sheet name="2002" sheetId="40" r:id="rId23"/>
    <sheet name="2001" sheetId="41" r:id="rId24"/>
    <sheet name="2000" sheetId="42" r:id="rId25"/>
    <sheet name="1999" sheetId="43" r:id="rId26"/>
  </sheets>
  <definedNames>
    <definedName name="_xlnm.Print_Area" localSheetId="25">'1999'!$A$1:$I$31</definedName>
    <definedName name="_xlnm.Print_Area" localSheetId="24">'2000'!$A$1:$I$31</definedName>
    <definedName name="_xlnm.Print_Area" localSheetId="23">'2001'!$A$1:$I$31</definedName>
    <definedName name="_xlnm.Print_Area" localSheetId="22">'2002'!$A$1:$I$31</definedName>
    <definedName name="_xlnm.Print_Area" localSheetId="21">'2003'!$A$1:$I$31</definedName>
    <definedName name="_xlnm.Print_Area" localSheetId="20">'2004'!$A$1:$I$31</definedName>
    <definedName name="_xlnm.Print_Area" localSheetId="19">'2005'!$A$1:$I$31</definedName>
    <definedName name="_xlnm.Print_Area" localSheetId="18">'2006'!$A$1:$I$31</definedName>
    <definedName name="_xlnm.Print_Area" localSheetId="17">'2007'!$A$1:$I$32</definedName>
    <definedName name="_xlnm.Print_Area" localSheetId="16">'2008'!$A$1:$I$32</definedName>
    <definedName name="_xlnm.Print_Area" localSheetId="15">'2009'!$A$1:$I$33</definedName>
    <definedName name="_xlnm.Print_Area" localSheetId="14">'2010'!$A$1:$I$32</definedName>
    <definedName name="_xlnm.Print_Area" localSheetId="13">'2011'!$A$1:$I$32</definedName>
    <definedName name="_xlnm.Print_Area" localSheetId="12">'2012'!$A$1:$I$33</definedName>
    <definedName name="_xlnm.Print_Area" localSheetId="11">'2013'!$A$1:$I$33</definedName>
    <definedName name="_xlnm.Print_Area" localSheetId="10">'2014'!$A$1:$I$32</definedName>
    <definedName name="_xlnm.Print_Area" localSheetId="9">'2015'!$A$1:$I$32</definedName>
    <definedName name="_xlnm.Print_Area" localSheetId="8">'2016'!$A$1:$I$32</definedName>
    <definedName name="_xlnm.Print_Area" localSheetId="7">'2017'!$A$1:$I$32</definedName>
    <definedName name="_xlnm.Print_Area" localSheetId="6">'2018'!$A$1:$I$31</definedName>
    <definedName name="_xlnm.Print_Area" localSheetId="5">'2019'!$A$1:$I$34</definedName>
    <definedName name="_xlnm.Print_Area" localSheetId="4">'2020'!$A$1:$I$34</definedName>
    <definedName name="_xlnm.Print_Area" localSheetId="3">'2021'!$A$1:$I$34</definedName>
    <definedName name="_xlnm.Print_Area" localSheetId="2">'2022'!$A$1:$I$34</definedName>
    <definedName name="_xlnm.Print_Area" localSheetId="1">'2023'!$A$1:$I$34</definedName>
    <definedName name="_xlnm.Print_Area" localSheetId="0">'2024'!$A$1:$I$34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60" l="1"/>
  <c r="C27" i="60"/>
  <c r="E27" i="60"/>
  <c r="G27" i="60"/>
  <c r="H27" i="60"/>
  <c r="I27" i="60"/>
  <c r="D23" i="60"/>
  <c r="E23" i="60"/>
  <c r="G23" i="60"/>
  <c r="H23" i="60"/>
  <c r="I23" i="60"/>
  <c r="C23" i="60"/>
  <c r="H27" i="59"/>
  <c r="I27" i="59"/>
  <c r="G27" i="59"/>
  <c r="H23" i="59"/>
  <c r="I23" i="59"/>
  <c r="G23" i="59"/>
</calcChain>
</file>

<file path=xl/sharedStrings.xml><?xml version="1.0" encoding="utf-8"?>
<sst xmlns="http://schemas.openxmlformats.org/spreadsheetml/2006/main" count="1239" uniqueCount="93">
  <si>
    <t>Canton de Genève</t>
  </si>
  <si>
    <t>Hommes</t>
  </si>
  <si>
    <t>Femmes</t>
  </si>
  <si>
    <t>65 - 69 ans</t>
  </si>
  <si>
    <t>70 - 74 ans</t>
  </si>
  <si>
    <t>75 - 79 ans</t>
  </si>
  <si>
    <t>80 - 84 ans</t>
  </si>
  <si>
    <t>85 - 89 ans</t>
  </si>
  <si>
    <t>90 - 94 ans</t>
  </si>
  <si>
    <t>100 ans ou plus</t>
  </si>
  <si>
    <t>-</t>
  </si>
  <si>
    <t>…</t>
  </si>
  <si>
    <t>Total des clients suivis durant l'année</t>
  </si>
  <si>
    <t>Situation au 31 décembre</t>
  </si>
  <si>
    <t>FSASD</t>
  </si>
  <si>
    <t>CSI</t>
  </si>
  <si>
    <t>Total</t>
  </si>
  <si>
    <t>0 - 64 ans</t>
  </si>
  <si>
    <t>95 - 99 ans</t>
  </si>
  <si>
    <t>Age inconnu</t>
  </si>
  <si>
    <r>
      <t xml:space="preserve">dont </t>
    </r>
    <r>
      <rPr>
        <sz val="8"/>
        <rFont val="Arial Narrow"/>
      </rPr>
      <t>65 - 79 ans</t>
    </r>
  </si>
  <si>
    <t xml:space="preserve">         80 ans ou plus</t>
  </si>
  <si>
    <t xml:space="preserve">Clients des services d'aide et de soins à domicile, selon le sexe et le groupe d'âges, </t>
  </si>
  <si>
    <r>
      <t>en 2003</t>
    </r>
    <r>
      <rPr>
        <sz val="10"/>
        <rFont val="Arial Narrow"/>
        <family val="2"/>
      </rPr>
      <t xml:space="preserve"> (1)</t>
    </r>
  </si>
  <si>
    <r>
      <t>en 2005</t>
    </r>
    <r>
      <rPr>
        <sz val="10"/>
        <rFont val="Arial Narrow"/>
        <family val="2"/>
      </rPr>
      <t xml:space="preserve"> (1)</t>
    </r>
  </si>
  <si>
    <t>Total des clients au 31 décembre</t>
  </si>
  <si>
    <t>Office cantonal de la statistique - OCSTAT</t>
  </si>
  <si>
    <r>
      <t>en 2002</t>
    </r>
    <r>
      <rPr>
        <sz val="10"/>
        <rFont val="Arial Narrow"/>
        <family val="2"/>
      </rPr>
      <t xml:space="preserve"> (1)</t>
    </r>
  </si>
  <si>
    <r>
      <t>en 2001</t>
    </r>
    <r>
      <rPr>
        <sz val="10"/>
        <rFont val="Arial Narrow"/>
        <family val="2"/>
      </rPr>
      <t xml:space="preserve"> (1)</t>
    </r>
  </si>
  <si>
    <r>
      <t>en 2000</t>
    </r>
    <r>
      <rPr>
        <sz val="10"/>
        <rFont val="Arial Narrow"/>
        <family val="2"/>
      </rPr>
      <t xml:space="preserve"> (1)</t>
    </r>
  </si>
  <si>
    <r>
      <t>en 1999</t>
    </r>
    <r>
      <rPr>
        <sz val="10"/>
        <rFont val="Arial Narrow"/>
        <family val="2"/>
      </rPr>
      <t xml:space="preserve"> (1)</t>
    </r>
  </si>
  <si>
    <t>(1) Pour les prestations d'aide de la FSASD, il s'agit de dossiers.</t>
  </si>
  <si>
    <r>
      <t xml:space="preserve">en 2006 </t>
    </r>
    <r>
      <rPr>
        <sz val="10"/>
        <rFont val="Arial Narrow"/>
        <family val="2"/>
      </rPr>
      <t>(1)</t>
    </r>
  </si>
  <si>
    <r>
      <t>en 2004</t>
    </r>
    <r>
      <rPr>
        <sz val="10"/>
        <rFont val="Arial Narrow"/>
        <family val="2"/>
      </rPr>
      <t xml:space="preserve"> (1)</t>
    </r>
  </si>
  <si>
    <r>
      <t>Source</t>
    </r>
    <r>
      <rPr>
        <i/>
        <sz val="8"/>
        <rFont val="Arial Narrow"/>
        <family val="2"/>
      </rPr>
      <t xml:space="preserve"> : Fondation des services d'aide et de soins à domicile (FSASD) / Coopérative de soins infirmiers (CSI)</t>
    </r>
  </si>
  <si>
    <r>
      <t xml:space="preserve">en 2007 </t>
    </r>
    <r>
      <rPr>
        <sz val="10"/>
        <rFont val="Arial Narrow"/>
        <family val="2"/>
      </rPr>
      <t>(1)</t>
    </r>
  </si>
  <si>
    <t xml:space="preserve">      (10 058 clients au lieu de 10 266 clients lors de la précédente version).</t>
  </si>
  <si>
    <t>(1) Pour les prestations d'aide de la FSASD, il s'agit de dossiers. Les données de la FSASD concernant les clients au 31 décembre ont été révisées</t>
  </si>
  <si>
    <t>en 2008</t>
  </si>
  <si>
    <t>FSASD (1)</t>
  </si>
  <si>
    <t>CSI (2)</t>
  </si>
  <si>
    <t>(2) Coopérative de soins infirmiers.</t>
  </si>
  <si>
    <t>en 2009</t>
  </si>
  <si>
    <t>(1) Fondation des services d'aide et de soins à domicile. Pour les prestations d'aide de la FSASD, il s'agit de dossiers.</t>
  </si>
  <si>
    <t>en 2010</t>
  </si>
  <si>
    <t>Date de mise à jour : 22.05.2012</t>
  </si>
  <si>
    <t xml:space="preserve">  0 - 64 ans</t>
  </si>
  <si>
    <t>65 - 79 ans</t>
  </si>
  <si>
    <t>80 ans ou plus</t>
  </si>
  <si>
    <t xml:space="preserve">dont </t>
  </si>
  <si>
    <t xml:space="preserve">       </t>
  </si>
  <si>
    <t>en 2011</t>
  </si>
  <si>
    <t>Date de mise à jour : 10.10.2012</t>
  </si>
  <si>
    <t>en 2012</t>
  </si>
  <si>
    <r>
      <t>Source</t>
    </r>
    <r>
      <rPr>
        <i/>
        <sz val="8"/>
        <rFont val="Arial Narrow"/>
        <family val="2"/>
      </rPr>
      <t xml:space="preserve"> : Institution genevoise de maintien à domicile (imad) / Coopérative de soins infirmiers (CSI)</t>
    </r>
  </si>
  <si>
    <t>imad (1)</t>
  </si>
  <si>
    <t xml:space="preserve">     genevoise de maintien à domicile). Pour les prestations d'aide imad, il s'agit de dossiers.</t>
  </si>
  <si>
    <t>(1) Au 1er janvier 2013, la FSASD (Fondation des services d'aide et de soins à domicile) devient un établissement public autonome et se nomme désormais imad (Institution</t>
  </si>
  <si>
    <t>( )</t>
  </si>
  <si>
    <t>Date de mise à jour : 09.10.2013</t>
  </si>
  <si>
    <t>en 2013</t>
  </si>
  <si>
    <t xml:space="preserve">(1) Depuis le 1er janvier 2013, l'Institution genevoise de maintien à domicile (imad), anciennement Fondation des services d'aide et de soins à domicile (FSASD), est  </t>
  </si>
  <si>
    <t xml:space="preserve">      devenu un établissement public autonome. Pour les prestations d'aide, il s'agit de dossiers.</t>
  </si>
  <si>
    <t>Date de mise à jour : 17.09.2014</t>
  </si>
  <si>
    <t>en 2014</t>
  </si>
  <si>
    <t>Date de mise à jour : 14.08.2015</t>
  </si>
  <si>
    <t>en 2015</t>
  </si>
  <si>
    <t>(1) Pour les prestations d'aide, il s'agit de dossiers.</t>
  </si>
  <si>
    <t>Date de mise à jour : 27.06.2016</t>
  </si>
  <si>
    <t>en 2016</t>
  </si>
  <si>
    <t>Date de mise à jour : 10.07.2017</t>
  </si>
  <si>
    <t>T 14.02.4.21</t>
  </si>
  <si>
    <t>en 2017</t>
  </si>
  <si>
    <t xml:space="preserve"> 0 - 64 ans</t>
  </si>
  <si>
    <t>///</t>
  </si>
  <si>
    <t>Date de mise à jour : 25.07.2018</t>
  </si>
  <si>
    <t>en 2018</t>
  </si>
  <si>
    <t>imad</t>
  </si>
  <si>
    <t>(1) Coopérative de soins infirmiers.</t>
  </si>
  <si>
    <t>Date de mise à jour : 22.07.2019</t>
  </si>
  <si>
    <t>en 2019</t>
  </si>
  <si>
    <t>CSI (1)</t>
  </si>
  <si>
    <t>Date de mise à jour : 11.06.2020</t>
  </si>
  <si>
    <t>en 2020</t>
  </si>
  <si>
    <t>Date de mise à jour : 30.09.2021</t>
  </si>
  <si>
    <t>en 2021</t>
  </si>
  <si>
    <t>Date de mise à jour : 20.07.2022</t>
  </si>
  <si>
    <t>en 2022</t>
  </si>
  <si>
    <t>Date de mise à jour : 16.06.2023</t>
  </si>
  <si>
    <t>en 2023</t>
  </si>
  <si>
    <t>Date de mise à jour : 23.07.2024</t>
  </si>
  <si>
    <t>en 2024</t>
  </si>
  <si>
    <t>Date de mise à jour : 22.07.2025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</si>
</sst>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8.5"/>
      <name val="Arial Narrow"/>
      <family val="2"/>
    </font>
    <font>
      <sz val="10"/>
      <name val="MS Sans Serif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b/>
      <sz val="8"/>
      <color rgb="FF00B050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3" fontId="1" fillId="0" borderId="0" xfId="0" applyNumberFormat="1" applyFont="1"/>
    <xf numFmtId="3" fontId="1" fillId="0" borderId="0" xfId="0" applyNumberFormat="1" applyFont="1" applyBorder="1" applyAlignment="1"/>
    <xf numFmtId="3" fontId="9" fillId="0" borderId="0" xfId="0" applyNumberFormat="1" applyFont="1" applyBorder="1" applyAlignment="1"/>
    <xf numFmtId="3" fontId="6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6" fillId="0" borderId="0" xfId="0" applyNumberFormat="1" applyFont="1" applyFill="1" applyBorder="1"/>
    <xf numFmtId="3" fontId="6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3" fontId="10" fillId="0" borderId="0" xfId="0" applyNumberFormat="1" applyFont="1" applyBorder="1" applyAlignment="1"/>
    <xf numFmtId="3" fontId="7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left"/>
    </xf>
    <xf numFmtId="3" fontId="13" fillId="0" borderId="0" xfId="0" applyNumberFormat="1" applyFont="1" applyFill="1" applyBorder="1" applyAlignment="1">
      <alignment horizontal="right"/>
    </xf>
    <xf numFmtId="0" fontId="14" fillId="0" borderId="0" xfId="0" applyFont="1" applyFill="1"/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3" fontId="9" fillId="0" borderId="0" xfId="0" applyNumberFormat="1" applyFont="1" applyBorder="1"/>
    <xf numFmtId="0" fontId="0" fillId="0" borderId="0" xfId="0" applyBorder="1"/>
    <xf numFmtId="3" fontId="10" fillId="0" borderId="0" xfId="0" applyNumberFormat="1" applyFont="1"/>
    <xf numFmtId="3" fontId="7" fillId="0" borderId="0" xfId="0" applyNumberFormat="1" applyFont="1"/>
    <xf numFmtId="0" fontId="15" fillId="0" borderId="0" xfId="0" applyFont="1"/>
    <xf numFmtId="0" fontId="16" fillId="0" borderId="0" xfId="0" applyFont="1"/>
    <xf numFmtId="0" fontId="0" fillId="0" borderId="0" xfId="0" applyBorder="1" applyAlignment="1">
      <alignment horizontal="right"/>
    </xf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left"/>
    </xf>
    <xf numFmtId="3" fontId="1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3" fontId="10" fillId="0" borderId="0" xfId="0" applyNumberFormat="1" applyFont="1" applyFill="1"/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3" fontId="17" fillId="0" borderId="0" xfId="0" applyNumberFormat="1" applyFont="1" applyFill="1"/>
    <xf numFmtId="3" fontId="10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0" fontId="7" fillId="0" borderId="0" xfId="0" applyFont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9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1" fontId="7" fillId="0" borderId="0" xfId="0" applyNumberFormat="1" applyFont="1" applyBorder="1" applyAlignment="1">
      <alignment horizontal="left"/>
    </xf>
    <xf numFmtId="3" fontId="7" fillId="0" borderId="0" xfId="1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Alignment="1">
      <alignment horizontal="right"/>
    </xf>
    <xf numFmtId="3" fontId="18" fillId="0" borderId="0" xfId="0" applyNumberFormat="1" applyFont="1" applyBorder="1" applyAlignment="1"/>
    <xf numFmtId="3" fontId="19" fillId="0" borderId="0" xfId="0" applyNumberFormat="1" applyFont="1" applyBorder="1" applyAlignment="1"/>
  </cellXfs>
  <cellStyles count="2">
    <cellStyle name="Normal" xfId="0" builtinId="0"/>
    <cellStyle name="Normal 2" xfId="1" xr:uid="{E9ABD82D-B0CE-4B64-9F85-3D061E78319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56328" name="Picture 1" descr="logo stat-ge">
          <a:extLst>
            <a:ext uri="{FF2B5EF4-FFF2-40B4-BE49-F238E27FC236}">
              <a16:creationId xmlns:a16="http://schemas.microsoft.com/office/drawing/2014/main" id="{E57AF02E-AF76-0F95-7538-146108ED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6168" name="Picture 1" descr="logo stat-ge">
          <a:extLst>
            <a:ext uri="{FF2B5EF4-FFF2-40B4-BE49-F238E27FC236}">
              <a16:creationId xmlns:a16="http://schemas.microsoft.com/office/drawing/2014/main" id="{B8270F4F-6CF5-8BAD-8964-B36A049ED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5151" name="Picture 1" descr="logo stat-ge">
          <a:extLst>
            <a:ext uri="{FF2B5EF4-FFF2-40B4-BE49-F238E27FC236}">
              <a16:creationId xmlns:a16="http://schemas.microsoft.com/office/drawing/2014/main" id="{CE2D4B37-26BF-71DF-FC71-8C760FACD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4135" name="Picture 1" descr="logo stat-ge">
          <a:extLst>
            <a:ext uri="{FF2B5EF4-FFF2-40B4-BE49-F238E27FC236}">
              <a16:creationId xmlns:a16="http://schemas.microsoft.com/office/drawing/2014/main" id="{8B151039-8E7A-80F3-0E40-66A14699E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3131" name="Picture 1" descr="logo stat-ge">
          <a:extLst>
            <a:ext uri="{FF2B5EF4-FFF2-40B4-BE49-F238E27FC236}">
              <a16:creationId xmlns:a16="http://schemas.microsoft.com/office/drawing/2014/main" id="{C49F4CF5-09F1-5F90-5D10-E2F95DC71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2115" name="Picture 1" descr="logo stat-ge">
          <a:extLst>
            <a:ext uri="{FF2B5EF4-FFF2-40B4-BE49-F238E27FC236}">
              <a16:creationId xmlns:a16="http://schemas.microsoft.com/office/drawing/2014/main" id="{F38E144F-7D6B-BD6B-9440-CE0953926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1098" name="Picture 1" descr="logo stat-ge">
          <a:extLst>
            <a:ext uri="{FF2B5EF4-FFF2-40B4-BE49-F238E27FC236}">
              <a16:creationId xmlns:a16="http://schemas.microsoft.com/office/drawing/2014/main" id="{D2C92ED0-5283-0A57-B0D1-83D66D8BC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0074" name="Picture 1" descr="logo stat-ge">
          <a:extLst>
            <a:ext uri="{FF2B5EF4-FFF2-40B4-BE49-F238E27FC236}">
              <a16:creationId xmlns:a16="http://schemas.microsoft.com/office/drawing/2014/main" id="{8260D3B7-B1E5-FB4F-2E49-B2FBC49FC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39050" name="Picture 1" descr="logo stat-ge">
          <a:extLst>
            <a:ext uri="{FF2B5EF4-FFF2-40B4-BE49-F238E27FC236}">
              <a16:creationId xmlns:a16="http://schemas.microsoft.com/office/drawing/2014/main" id="{03A94FF7-1590-6DF1-F46F-7C049F0C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38026" name="Picture 1" descr="logo stat-ge">
          <a:extLst>
            <a:ext uri="{FF2B5EF4-FFF2-40B4-BE49-F238E27FC236}">
              <a16:creationId xmlns:a16="http://schemas.microsoft.com/office/drawing/2014/main" id="{5EA29CFC-5177-95DF-C5E8-9054F562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25738" name="Picture 1" descr="logo stat-ge">
          <a:extLst>
            <a:ext uri="{FF2B5EF4-FFF2-40B4-BE49-F238E27FC236}">
              <a16:creationId xmlns:a16="http://schemas.microsoft.com/office/drawing/2014/main" id="{FCD39068-5915-2C2A-3CD0-A45A7E30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55309" name="Picture 1" descr="logo stat-ge">
          <a:extLst>
            <a:ext uri="{FF2B5EF4-FFF2-40B4-BE49-F238E27FC236}">
              <a16:creationId xmlns:a16="http://schemas.microsoft.com/office/drawing/2014/main" id="{68B65CE5-7F11-DD92-4D34-9148C1960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0</xdr:rowOff>
    </xdr:from>
    <xdr:to>
      <xdr:col>8</xdr:col>
      <xdr:colOff>457200</xdr:colOff>
      <xdr:row>1</xdr:row>
      <xdr:rowOff>47625</xdr:rowOff>
    </xdr:to>
    <xdr:pic>
      <xdr:nvPicPr>
        <xdr:cNvPr id="24714" name="Picture 1" descr="logo stat-ge">
          <a:extLst>
            <a:ext uri="{FF2B5EF4-FFF2-40B4-BE49-F238E27FC236}">
              <a16:creationId xmlns:a16="http://schemas.microsoft.com/office/drawing/2014/main" id="{393D9FBA-1BBE-83F4-0D29-E753B21B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23690" name="Picture 1" descr="logo stat-ge">
          <a:extLst>
            <a:ext uri="{FF2B5EF4-FFF2-40B4-BE49-F238E27FC236}">
              <a16:creationId xmlns:a16="http://schemas.microsoft.com/office/drawing/2014/main" id="{D4120859-E2D3-6F6F-CC83-2F7C4EDED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0</xdr:rowOff>
    </xdr:from>
    <xdr:to>
      <xdr:col>9</xdr:col>
      <xdr:colOff>0</xdr:colOff>
      <xdr:row>1</xdr:row>
      <xdr:rowOff>47625</xdr:rowOff>
    </xdr:to>
    <xdr:pic>
      <xdr:nvPicPr>
        <xdr:cNvPr id="22666" name="Picture 1" descr="logo stat-ge">
          <a:extLst>
            <a:ext uri="{FF2B5EF4-FFF2-40B4-BE49-F238E27FC236}">
              <a16:creationId xmlns:a16="http://schemas.microsoft.com/office/drawing/2014/main" id="{C0FC52C3-BD71-D8F4-C84A-8D5E5132F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33930" name="Picture 1" descr="logo stat-ge">
          <a:extLst>
            <a:ext uri="{FF2B5EF4-FFF2-40B4-BE49-F238E27FC236}">
              <a16:creationId xmlns:a16="http://schemas.microsoft.com/office/drawing/2014/main" id="{A9DD3E7A-B9BD-7E8C-6CA8-E297ADE24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34954" name="Picture 1" descr="logo stat-ge">
          <a:extLst>
            <a:ext uri="{FF2B5EF4-FFF2-40B4-BE49-F238E27FC236}">
              <a16:creationId xmlns:a16="http://schemas.microsoft.com/office/drawing/2014/main" id="{9DE1A0D0-CA49-7268-85CE-D2F4E8EFC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35978" name="Picture 1" descr="logo stat-ge">
          <a:extLst>
            <a:ext uri="{FF2B5EF4-FFF2-40B4-BE49-F238E27FC236}">
              <a16:creationId xmlns:a16="http://schemas.microsoft.com/office/drawing/2014/main" id="{F11168AE-48E9-F372-700E-660A4891B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37002" name="Picture 1" descr="logo stat-ge">
          <a:extLst>
            <a:ext uri="{FF2B5EF4-FFF2-40B4-BE49-F238E27FC236}">
              <a16:creationId xmlns:a16="http://schemas.microsoft.com/office/drawing/2014/main" id="{82A5CBA4-7F64-F314-0584-0FD5CEAF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54296" name="Picture 1" descr="logo stat-ge">
          <a:extLst>
            <a:ext uri="{FF2B5EF4-FFF2-40B4-BE49-F238E27FC236}">
              <a16:creationId xmlns:a16="http://schemas.microsoft.com/office/drawing/2014/main" id="{C4EBB03C-4B95-4AA4-FC99-66AF017D7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53279" name="Picture 1" descr="logo stat-ge">
          <a:extLst>
            <a:ext uri="{FF2B5EF4-FFF2-40B4-BE49-F238E27FC236}">
              <a16:creationId xmlns:a16="http://schemas.microsoft.com/office/drawing/2014/main" id="{095CF126-EAA6-3468-F7FE-1593029B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52259" name="Picture 1" descr="logo stat-ge">
          <a:extLst>
            <a:ext uri="{FF2B5EF4-FFF2-40B4-BE49-F238E27FC236}">
              <a16:creationId xmlns:a16="http://schemas.microsoft.com/office/drawing/2014/main" id="{C16939B9-9752-987E-043A-8C812FD0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51245" name="Picture 1" descr="logo stat-ge">
          <a:extLst>
            <a:ext uri="{FF2B5EF4-FFF2-40B4-BE49-F238E27FC236}">
              <a16:creationId xmlns:a16="http://schemas.microsoft.com/office/drawing/2014/main" id="{B6F1B6C7-EBEF-0734-82E9-D45442EA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9211" name="Picture 1" descr="logo stat-ge">
          <a:extLst>
            <a:ext uri="{FF2B5EF4-FFF2-40B4-BE49-F238E27FC236}">
              <a16:creationId xmlns:a16="http://schemas.microsoft.com/office/drawing/2014/main" id="{40C9BBAF-B5AC-99CB-B333-1F717728E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8199" name="Picture 1" descr="logo stat-ge">
          <a:extLst>
            <a:ext uri="{FF2B5EF4-FFF2-40B4-BE49-F238E27FC236}">
              <a16:creationId xmlns:a16="http://schemas.microsoft.com/office/drawing/2014/main" id="{A6E7B7EC-B161-7D60-88B2-DF49308AF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0</xdr:rowOff>
    </xdr:from>
    <xdr:to>
      <xdr:col>8</xdr:col>
      <xdr:colOff>466725</xdr:colOff>
      <xdr:row>1</xdr:row>
      <xdr:rowOff>47625</xdr:rowOff>
    </xdr:to>
    <xdr:pic>
      <xdr:nvPicPr>
        <xdr:cNvPr id="47185" name="Picture 1" descr="logo stat-ge">
          <a:extLst>
            <a:ext uri="{FF2B5EF4-FFF2-40B4-BE49-F238E27FC236}">
              <a16:creationId xmlns:a16="http://schemas.microsoft.com/office/drawing/2014/main" id="{62FA57D5-B22E-E61A-A73D-F33116B4A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8144-0445-4D66-833B-4B15A814E625}">
  <sheetPr>
    <pageSetUpPr fitToPage="1"/>
  </sheetPr>
  <dimension ref="A1:I34"/>
  <sheetViews>
    <sheetView tabSelected="1"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91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77</v>
      </c>
      <c r="I8" s="54" t="s">
        <v>81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842</v>
      </c>
      <c r="D14" s="52">
        <v>999</v>
      </c>
      <c r="E14" s="52">
        <v>1841</v>
      </c>
      <c r="F14" s="44"/>
      <c r="G14" s="45" t="s">
        <v>74</v>
      </c>
      <c r="H14" s="45" t="s">
        <v>74</v>
      </c>
      <c r="I14" s="45" t="s">
        <v>74</v>
      </c>
    </row>
    <row r="15" spans="1:9" s="2" customFormat="1" ht="12" customHeight="1" x14ac:dyDescent="0.2">
      <c r="A15" s="22" t="s">
        <v>3</v>
      </c>
      <c r="B15" s="22"/>
      <c r="C15" s="52">
        <v>290</v>
      </c>
      <c r="D15" s="52">
        <v>328</v>
      </c>
      <c r="E15" s="52">
        <v>618</v>
      </c>
      <c r="F15" s="44"/>
      <c r="G15" s="45" t="s">
        <v>74</v>
      </c>
      <c r="H15" s="45" t="s">
        <v>74</v>
      </c>
      <c r="I15" s="45" t="s">
        <v>74</v>
      </c>
    </row>
    <row r="16" spans="1:9" s="2" customFormat="1" ht="12" customHeight="1" x14ac:dyDescent="0.2">
      <c r="A16" s="21" t="s">
        <v>4</v>
      </c>
      <c r="B16" s="21"/>
      <c r="C16" s="52">
        <v>303</v>
      </c>
      <c r="D16" s="52">
        <v>445</v>
      </c>
      <c r="E16" s="52">
        <v>748</v>
      </c>
      <c r="F16" s="44"/>
      <c r="G16" s="45" t="s">
        <v>74</v>
      </c>
      <c r="H16" s="45" t="s">
        <v>74</v>
      </c>
      <c r="I16" s="45" t="s">
        <v>74</v>
      </c>
    </row>
    <row r="17" spans="1:9" s="2" customFormat="1" ht="12" customHeight="1" x14ac:dyDescent="0.2">
      <c r="A17" s="21" t="s">
        <v>5</v>
      </c>
      <c r="B17" s="21"/>
      <c r="C17" s="52">
        <v>415</v>
      </c>
      <c r="D17" s="52">
        <v>816</v>
      </c>
      <c r="E17" s="52">
        <v>1231</v>
      </c>
      <c r="F17" s="44"/>
      <c r="G17" s="45" t="s">
        <v>74</v>
      </c>
      <c r="H17" s="45" t="s">
        <v>74</v>
      </c>
      <c r="I17" s="45" t="s">
        <v>74</v>
      </c>
    </row>
    <row r="18" spans="1:9" s="2" customFormat="1" ht="12" customHeight="1" x14ac:dyDescent="0.2">
      <c r="A18" s="21" t="s">
        <v>6</v>
      </c>
      <c r="B18" s="21"/>
      <c r="C18" s="52">
        <v>639</v>
      </c>
      <c r="D18" s="52">
        <v>1351</v>
      </c>
      <c r="E18" s="52">
        <v>1990</v>
      </c>
      <c r="F18" s="44"/>
      <c r="G18" s="45" t="s">
        <v>74</v>
      </c>
      <c r="H18" s="45" t="s">
        <v>74</v>
      </c>
      <c r="I18" s="45" t="s">
        <v>74</v>
      </c>
    </row>
    <row r="19" spans="1:9" s="2" customFormat="1" ht="12" customHeight="1" x14ac:dyDescent="0.2">
      <c r="A19" s="21" t="s">
        <v>7</v>
      </c>
      <c r="B19" s="21"/>
      <c r="C19" s="52">
        <v>685</v>
      </c>
      <c r="D19" s="52">
        <v>1577</v>
      </c>
      <c r="E19" s="52">
        <v>2262</v>
      </c>
      <c r="F19" s="44"/>
      <c r="G19" s="45" t="s">
        <v>74</v>
      </c>
      <c r="H19" s="45" t="s">
        <v>74</v>
      </c>
      <c r="I19" s="45" t="s">
        <v>74</v>
      </c>
    </row>
    <row r="20" spans="1:9" s="2" customFormat="1" ht="12" customHeight="1" x14ac:dyDescent="0.2">
      <c r="A20" s="21" t="s">
        <v>8</v>
      </c>
      <c r="B20" s="21"/>
      <c r="C20" s="52">
        <v>429</v>
      </c>
      <c r="D20" s="52">
        <v>1183</v>
      </c>
      <c r="E20" s="52">
        <v>1612</v>
      </c>
      <c r="F20" s="44"/>
      <c r="G20" s="45" t="s">
        <v>74</v>
      </c>
      <c r="H20" s="45" t="s">
        <v>74</v>
      </c>
      <c r="I20" s="45" t="s">
        <v>74</v>
      </c>
    </row>
    <row r="21" spans="1:9" s="2" customFormat="1" ht="12" customHeight="1" x14ac:dyDescent="0.2">
      <c r="A21" s="21" t="s">
        <v>18</v>
      </c>
      <c r="B21" s="21"/>
      <c r="C21" s="52">
        <v>125</v>
      </c>
      <c r="D21" s="52">
        <v>361</v>
      </c>
      <c r="E21" s="52">
        <v>486</v>
      </c>
      <c r="F21" s="44"/>
      <c r="G21" s="45" t="s">
        <v>74</v>
      </c>
      <c r="H21" s="45" t="s">
        <v>74</v>
      </c>
      <c r="I21" s="45" t="s">
        <v>74</v>
      </c>
    </row>
    <row r="22" spans="1:9" s="2" customFormat="1" ht="12" customHeight="1" x14ac:dyDescent="0.2">
      <c r="A22" s="21" t="s">
        <v>9</v>
      </c>
      <c r="B22" s="21"/>
      <c r="C22" s="52">
        <v>10</v>
      </c>
      <c r="D22" s="52">
        <v>41</v>
      </c>
      <c r="E22" s="52">
        <v>51</v>
      </c>
      <c r="F22" s="44"/>
      <c r="G22" s="45" t="s">
        <v>74</v>
      </c>
      <c r="H22" s="45" t="s">
        <v>74</v>
      </c>
      <c r="I22" s="45" t="s">
        <v>74</v>
      </c>
    </row>
    <row r="23" spans="1:9" s="23" customFormat="1" ht="20.100000000000001" customHeight="1" x14ac:dyDescent="0.2">
      <c r="A23" s="28" t="s">
        <v>25</v>
      </c>
      <c r="B23" s="28"/>
      <c r="C23" s="56">
        <v>3738</v>
      </c>
      <c r="D23" s="56">
        <v>7101</v>
      </c>
      <c r="E23" s="56">
        <v>10839</v>
      </c>
      <c r="F23" s="56"/>
      <c r="G23" s="56">
        <v>197</v>
      </c>
      <c r="H23" s="56">
        <v>406</v>
      </c>
      <c r="I23" s="56">
        <v>603</v>
      </c>
    </row>
    <row r="24" spans="1:9" s="2" customFormat="1" ht="15.6" customHeight="1" x14ac:dyDescent="0.2">
      <c r="A24" s="30" t="s">
        <v>49</v>
      </c>
      <c r="B24" s="48" t="s">
        <v>73</v>
      </c>
      <c r="C24" s="52">
        <v>842</v>
      </c>
      <c r="D24" s="52">
        <v>999</v>
      </c>
      <c r="E24" s="52">
        <v>1841</v>
      </c>
      <c r="F24" s="52"/>
      <c r="G24" s="45">
        <v>44</v>
      </c>
      <c r="H24" s="45">
        <v>57</v>
      </c>
      <c r="I24" s="45">
        <v>101</v>
      </c>
    </row>
    <row r="25" spans="1:9" s="2" customFormat="1" ht="12" customHeight="1" x14ac:dyDescent="0.2">
      <c r="A25" s="30"/>
      <c r="B25" s="48" t="s">
        <v>47</v>
      </c>
      <c r="C25" s="52">
        <v>1008</v>
      </c>
      <c r="D25" s="52">
        <v>1589</v>
      </c>
      <c r="E25" s="52">
        <v>2597</v>
      </c>
      <c r="F25" s="52"/>
      <c r="G25" s="45">
        <v>39</v>
      </c>
      <c r="H25" s="45">
        <v>78</v>
      </c>
      <c r="I25" s="45">
        <v>117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1888</v>
      </c>
      <c r="D26" s="52">
        <v>4513</v>
      </c>
      <c r="E26" s="52">
        <v>6401</v>
      </c>
      <c r="F26" s="52"/>
      <c r="G26" s="45">
        <v>114</v>
      </c>
      <c r="H26" s="45">
        <v>271</v>
      </c>
      <c r="I26" s="45">
        <v>385</v>
      </c>
    </row>
    <row r="27" spans="1:9" s="23" customFormat="1" ht="20.100000000000001" customHeight="1" x14ac:dyDescent="0.2">
      <c r="A27" s="28" t="s">
        <v>12</v>
      </c>
      <c r="B27" s="28"/>
      <c r="C27" s="56">
        <v>6879</v>
      </c>
      <c r="D27" s="56">
        <v>11400</v>
      </c>
      <c r="E27" s="56">
        <v>18279</v>
      </c>
      <c r="F27" s="56"/>
      <c r="G27" s="56">
        <v>392</v>
      </c>
      <c r="H27" s="56">
        <v>725</v>
      </c>
      <c r="I27" s="56">
        <v>1117</v>
      </c>
    </row>
    <row r="28" spans="1:9" s="2" customFormat="1" ht="15.6" customHeight="1" x14ac:dyDescent="0.2">
      <c r="A28" s="30" t="s">
        <v>49</v>
      </c>
      <c r="B28" s="48" t="s">
        <v>73</v>
      </c>
      <c r="C28" s="45">
        <v>1963</v>
      </c>
      <c r="D28" s="45">
        <v>2413</v>
      </c>
      <c r="E28" s="52">
        <v>4376</v>
      </c>
      <c r="F28" s="52"/>
      <c r="G28" s="45">
        <v>119</v>
      </c>
      <c r="H28" s="45">
        <v>152</v>
      </c>
      <c r="I28" s="45">
        <v>271</v>
      </c>
    </row>
    <row r="29" spans="1:9" s="2" customFormat="1" ht="12" customHeight="1" x14ac:dyDescent="0.2">
      <c r="A29" s="30"/>
      <c r="B29" s="48" t="s">
        <v>47</v>
      </c>
      <c r="C29" s="45">
        <v>1894</v>
      </c>
      <c r="D29" s="45">
        <v>2746</v>
      </c>
      <c r="E29" s="52">
        <v>4640</v>
      </c>
      <c r="F29" s="52"/>
      <c r="G29" s="45">
        <v>94</v>
      </c>
      <c r="H29" s="45">
        <v>142</v>
      </c>
      <c r="I29" s="45">
        <v>236</v>
      </c>
    </row>
    <row r="30" spans="1:9" s="2" customFormat="1" ht="12" customHeight="1" x14ac:dyDescent="0.2">
      <c r="A30" s="48" t="s">
        <v>50</v>
      </c>
      <c r="B30" s="48" t="s">
        <v>48</v>
      </c>
      <c r="C30" s="45">
        <v>3022</v>
      </c>
      <c r="D30" s="45">
        <v>6241</v>
      </c>
      <c r="E30" s="52">
        <v>9263</v>
      </c>
      <c r="F30" s="52"/>
      <c r="G30" s="45">
        <v>179</v>
      </c>
      <c r="H30" s="45">
        <v>431</v>
      </c>
      <c r="I30" s="45">
        <v>610</v>
      </c>
    </row>
    <row r="31" spans="1:9" s="2" customFormat="1" ht="12" customHeight="1" x14ac:dyDescent="0.2">
      <c r="A31" s="48"/>
      <c r="B31" s="48"/>
      <c r="C31" s="52"/>
      <c r="D31" s="52"/>
      <c r="E31" s="52"/>
      <c r="F31" s="52"/>
      <c r="G31" s="52"/>
      <c r="H31" s="52"/>
      <c r="I31" s="52"/>
    </row>
    <row r="32" spans="1:9" s="2" customFormat="1" ht="15" customHeight="1" x14ac:dyDescent="0.2">
      <c r="A32" s="48" t="s">
        <v>78</v>
      </c>
      <c r="B32" s="48"/>
      <c r="C32" s="48"/>
      <c r="D32" s="48"/>
      <c r="E32" s="48"/>
      <c r="F32" s="48"/>
      <c r="G32" s="48"/>
      <c r="H32" s="48"/>
      <c r="I32" s="48"/>
    </row>
    <row r="33" spans="1:9" s="3" customFormat="1" ht="15.9" customHeight="1" x14ac:dyDescent="0.3">
      <c r="A33" s="43" t="s">
        <v>54</v>
      </c>
      <c r="B33" s="43"/>
      <c r="C33" s="4"/>
      <c r="D33" s="4"/>
      <c r="E33" s="4"/>
      <c r="F33" s="4"/>
      <c r="G33" s="4"/>
      <c r="H33" s="4"/>
      <c r="I33" s="47" t="s">
        <v>92</v>
      </c>
    </row>
    <row r="34" spans="1:9" s="32" customFormat="1" ht="3.9" customHeight="1" x14ac:dyDescent="0.2">
      <c r="A34" s="18"/>
      <c r="B34" s="18"/>
      <c r="C34" s="17"/>
      <c r="D34" s="17"/>
      <c r="E34" s="17"/>
      <c r="F34" s="17"/>
      <c r="G34" s="17"/>
      <c r="H34" s="17"/>
      <c r="I34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EE76-D0AA-466D-A0E6-C2C1C6E974E7}">
  <dimension ref="A1:I32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66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55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729</v>
      </c>
      <c r="D14" s="52">
        <v>1070</v>
      </c>
      <c r="E14" s="52">
        <v>1799</v>
      </c>
      <c r="F14" s="1"/>
      <c r="G14" s="50">
        <v>143</v>
      </c>
      <c r="H14" s="50">
        <v>87</v>
      </c>
      <c r="I14" s="50">
        <v>230</v>
      </c>
    </row>
    <row r="15" spans="1:9" s="2" customFormat="1" ht="12" customHeight="1" x14ac:dyDescent="0.2">
      <c r="A15" s="22" t="s">
        <v>3</v>
      </c>
      <c r="B15" s="22"/>
      <c r="C15" s="52">
        <v>213</v>
      </c>
      <c r="D15" s="52">
        <v>376</v>
      </c>
      <c r="E15" s="52">
        <v>589</v>
      </c>
      <c r="F15" s="1"/>
      <c r="G15" s="50">
        <v>9</v>
      </c>
      <c r="H15" s="50">
        <v>20</v>
      </c>
      <c r="I15" s="50">
        <v>29</v>
      </c>
    </row>
    <row r="16" spans="1:9" s="2" customFormat="1" ht="12" customHeight="1" x14ac:dyDescent="0.2">
      <c r="A16" s="21" t="s">
        <v>4</v>
      </c>
      <c r="B16" s="21"/>
      <c r="C16" s="52">
        <v>284</v>
      </c>
      <c r="D16" s="52">
        <v>596</v>
      </c>
      <c r="E16" s="52">
        <v>880</v>
      </c>
      <c r="F16" s="1"/>
      <c r="G16" s="50">
        <v>18</v>
      </c>
      <c r="H16" s="50">
        <v>16</v>
      </c>
      <c r="I16" s="50">
        <v>34</v>
      </c>
    </row>
    <row r="17" spans="1:9" s="2" customFormat="1" ht="12" customHeight="1" x14ac:dyDescent="0.2">
      <c r="A17" s="21" t="s">
        <v>5</v>
      </c>
      <c r="B17" s="21"/>
      <c r="C17" s="52">
        <v>403</v>
      </c>
      <c r="D17" s="52">
        <v>898</v>
      </c>
      <c r="E17" s="52">
        <v>1301</v>
      </c>
      <c r="F17" s="1"/>
      <c r="G17" s="50">
        <v>19</v>
      </c>
      <c r="H17" s="50">
        <v>44</v>
      </c>
      <c r="I17" s="50">
        <v>63</v>
      </c>
    </row>
    <row r="18" spans="1:9" s="2" customFormat="1" ht="12" customHeight="1" x14ac:dyDescent="0.2">
      <c r="A18" s="21" t="s">
        <v>6</v>
      </c>
      <c r="B18" s="21"/>
      <c r="C18" s="52">
        <v>545</v>
      </c>
      <c r="D18" s="52">
        <v>1415</v>
      </c>
      <c r="E18" s="52">
        <v>1960</v>
      </c>
      <c r="F18" s="1"/>
      <c r="G18" s="50">
        <v>48</v>
      </c>
      <c r="H18" s="50">
        <v>101</v>
      </c>
      <c r="I18" s="50">
        <v>149</v>
      </c>
    </row>
    <row r="19" spans="1:9" s="2" customFormat="1" ht="12" customHeight="1" x14ac:dyDescent="0.2">
      <c r="A19" s="21" t="s">
        <v>7</v>
      </c>
      <c r="B19" s="21"/>
      <c r="C19" s="52">
        <v>554</v>
      </c>
      <c r="D19" s="52">
        <v>1652</v>
      </c>
      <c r="E19" s="52">
        <v>2206</v>
      </c>
      <c r="F19" s="1"/>
      <c r="G19" s="50">
        <v>58</v>
      </c>
      <c r="H19" s="50">
        <v>115</v>
      </c>
      <c r="I19" s="50">
        <v>173</v>
      </c>
    </row>
    <row r="20" spans="1:9" s="2" customFormat="1" ht="12" customHeight="1" x14ac:dyDescent="0.2">
      <c r="A20" s="21" t="s">
        <v>8</v>
      </c>
      <c r="B20" s="21"/>
      <c r="C20" s="52">
        <v>296</v>
      </c>
      <c r="D20" s="52">
        <v>971</v>
      </c>
      <c r="E20" s="52">
        <v>1267</v>
      </c>
      <c r="F20" s="1"/>
      <c r="G20" s="50">
        <v>35</v>
      </c>
      <c r="H20" s="50">
        <v>79</v>
      </c>
      <c r="I20" s="50">
        <v>114</v>
      </c>
    </row>
    <row r="21" spans="1:9" s="2" customFormat="1" ht="12" customHeight="1" x14ac:dyDescent="0.2">
      <c r="A21" s="21" t="s">
        <v>18</v>
      </c>
      <c r="B21" s="21"/>
      <c r="C21" s="52">
        <v>46</v>
      </c>
      <c r="D21" s="52">
        <v>217</v>
      </c>
      <c r="E21" s="52">
        <v>263</v>
      </c>
      <c r="F21" s="1"/>
      <c r="G21" s="45">
        <v>4</v>
      </c>
      <c r="H21" s="45">
        <v>29</v>
      </c>
      <c r="I21" s="45">
        <v>33</v>
      </c>
    </row>
    <row r="22" spans="1:9" s="2" customFormat="1" ht="12" customHeight="1" x14ac:dyDescent="0.2">
      <c r="A22" s="21" t="s">
        <v>9</v>
      </c>
      <c r="B22" s="21"/>
      <c r="C22" s="52">
        <v>11</v>
      </c>
      <c r="D22" s="52">
        <v>36</v>
      </c>
      <c r="E22" s="52">
        <v>47</v>
      </c>
      <c r="F22" s="1"/>
      <c r="G22" s="45" t="s">
        <v>58</v>
      </c>
      <c r="H22" s="45" t="s">
        <v>58</v>
      </c>
      <c r="I22" s="45">
        <v>13</v>
      </c>
    </row>
    <row r="23" spans="1:9" s="2" customFormat="1" ht="12" customHeight="1" x14ac:dyDescent="0.2">
      <c r="A23" s="21" t="s">
        <v>19</v>
      </c>
      <c r="B23" s="21"/>
      <c r="C23" s="58" t="s">
        <v>10</v>
      </c>
      <c r="D23" s="58" t="s">
        <v>10</v>
      </c>
      <c r="E23" s="58" t="s">
        <v>10</v>
      </c>
      <c r="F23" s="19"/>
      <c r="G23" s="45" t="s">
        <v>58</v>
      </c>
      <c r="H23" s="45" t="s">
        <v>58</v>
      </c>
      <c r="I23" s="45">
        <v>29</v>
      </c>
    </row>
    <row r="24" spans="1:9" s="23" customFormat="1" ht="20.100000000000001" customHeight="1" x14ac:dyDescent="0.2">
      <c r="A24" s="28" t="s">
        <v>25</v>
      </c>
      <c r="B24" s="28"/>
      <c r="C24" s="51">
        <v>3081</v>
      </c>
      <c r="D24" s="51">
        <v>7231</v>
      </c>
      <c r="E24" s="51">
        <v>10312</v>
      </c>
      <c r="F24" s="29"/>
      <c r="G24" s="56">
        <v>336</v>
      </c>
      <c r="H24" s="55">
        <v>531</v>
      </c>
      <c r="I24" s="55">
        <v>867</v>
      </c>
    </row>
    <row r="25" spans="1:9" s="2" customFormat="1" ht="15.6" customHeight="1" x14ac:dyDescent="0.2">
      <c r="A25" s="30" t="s">
        <v>49</v>
      </c>
      <c r="B25" s="48" t="s">
        <v>47</v>
      </c>
      <c r="C25" s="52">
        <v>900</v>
      </c>
      <c r="D25" s="52">
        <v>1870</v>
      </c>
      <c r="E25" s="52">
        <v>2770</v>
      </c>
      <c r="F25" s="35"/>
      <c r="G25" s="52">
        <v>46</v>
      </c>
      <c r="H25" s="52">
        <v>80</v>
      </c>
      <c r="I25" s="52">
        <v>126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1452</v>
      </c>
      <c r="D26" s="52">
        <v>4291</v>
      </c>
      <c r="E26" s="52">
        <v>5743</v>
      </c>
      <c r="F26" s="35"/>
      <c r="G26" s="52">
        <v>147</v>
      </c>
      <c r="H26" s="52">
        <v>335</v>
      </c>
      <c r="I26" s="52">
        <v>482</v>
      </c>
    </row>
    <row r="27" spans="1:9" s="23" customFormat="1" ht="20.100000000000001" customHeight="1" x14ac:dyDescent="0.2">
      <c r="A27" s="28" t="s">
        <v>12</v>
      </c>
      <c r="B27" s="28"/>
      <c r="C27" s="55">
        <v>5425</v>
      </c>
      <c r="D27" s="55">
        <v>11373</v>
      </c>
      <c r="E27" s="46">
        <v>16798</v>
      </c>
      <c r="F27" s="34"/>
      <c r="G27" s="29">
        <v>439</v>
      </c>
      <c r="H27" s="29">
        <v>711</v>
      </c>
      <c r="I27" s="46">
        <v>1150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57" t="s">
        <v>67</v>
      </c>
      <c r="B29" s="2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21" t="s">
        <v>41</v>
      </c>
      <c r="B30" s="21"/>
      <c r="C30" s="19"/>
      <c r="D30" s="19"/>
      <c r="E30" s="19"/>
      <c r="F30" s="19"/>
      <c r="G30" s="19"/>
      <c r="H30" s="19"/>
      <c r="I30" s="1"/>
    </row>
    <row r="31" spans="1:9" s="3" customFormat="1" ht="15.9" customHeight="1" x14ac:dyDescent="0.3">
      <c r="A31" s="43" t="s">
        <v>54</v>
      </c>
      <c r="B31" s="43"/>
      <c r="C31" s="4"/>
      <c r="D31" s="4"/>
      <c r="E31" s="4"/>
      <c r="F31" s="4"/>
      <c r="G31" s="4"/>
      <c r="H31" s="4"/>
      <c r="I31" s="47" t="s">
        <v>68</v>
      </c>
    </row>
    <row r="32" spans="1:9" s="32" customFormat="1" ht="3.9" customHeight="1" x14ac:dyDescent="0.2">
      <c r="A32" s="18"/>
      <c r="B32" s="18"/>
      <c r="C32" s="17"/>
      <c r="D32" s="17"/>
      <c r="E32" s="17"/>
      <c r="F32" s="17"/>
      <c r="G32" s="17"/>
      <c r="H32" s="17"/>
      <c r="I32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5917-725A-44EF-92D9-3E2591C0838F}">
  <dimension ref="A1:I32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64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55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712</v>
      </c>
      <c r="D14" s="52">
        <v>1123</v>
      </c>
      <c r="E14" s="52">
        <v>1835</v>
      </c>
      <c r="F14" s="1"/>
      <c r="G14" s="50">
        <v>91</v>
      </c>
      <c r="H14" s="50">
        <v>64</v>
      </c>
      <c r="I14" s="50">
        <v>155</v>
      </c>
    </row>
    <row r="15" spans="1:9" s="2" customFormat="1" ht="12" customHeight="1" x14ac:dyDescent="0.2">
      <c r="A15" s="22" t="s">
        <v>3</v>
      </c>
      <c r="B15" s="22"/>
      <c r="C15" s="52">
        <v>197</v>
      </c>
      <c r="D15" s="52">
        <v>403</v>
      </c>
      <c r="E15" s="52">
        <v>600</v>
      </c>
      <c r="F15" s="1"/>
      <c r="G15" s="50">
        <v>26</v>
      </c>
      <c r="H15" s="50">
        <v>18</v>
      </c>
      <c r="I15" s="50">
        <v>44</v>
      </c>
    </row>
    <row r="16" spans="1:9" s="2" customFormat="1" ht="12" customHeight="1" x14ac:dyDescent="0.2">
      <c r="A16" s="21" t="s">
        <v>4</v>
      </c>
      <c r="B16" s="21"/>
      <c r="C16" s="52">
        <v>284</v>
      </c>
      <c r="D16" s="52">
        <v>608</v>
      </c>
      <c r="E16" s="52">
        <v>892</v>
      </c>
      <c r="F16" s="1"/>
      <c r="G16" s="50">
        <v>23</v>
      </c>
      <c r="H16" s="50">
        <v>25</v>
      </c>
      <c r="I16" s="50">
        <v>48</v>
      </c>
    </row>
    <row r="17" spans="1:9" s="2" customFormat="1" ht="12" customHeight="1" x14ac:dyDescent="0.2">
      <c r="A17" s="21" t="s">
        <v>5</v>
      </c>
      <c r="B17" s="21"/>
      <c r="C17" s="52">
        <v>409</v>
      </c>
      <c r="D17" s="52">
        <v>905</v>
      </c>
      <c r="E17" s="52">
        <v>1314</v>
      </c>
      <c r="F17" s="1"/>
      <c r="G17" s="50">
        <v>21</v>
      </c>
      <c r="H17" s="50">
        <v>35</v>
      </c>
      <c r="I17" s="50">
        <v>56</v>
      </c>
    </row>
    <row r="18" spans="1:9" s="2" customFormat="1" ht="12" customHeight="1" x14ac:dyDescent="0.2">
      <c r="A18" s="21" t="s">
        <v>6</v>
      </c>
      <c r="B18" s="21"/>
      <c r="C18" s="52">
        <v>534</v>
      </c>
      <c r="D18" s="52">
        <v>1473</v>
      </c>
      <c r="E18" s="52">
        <v>2007</v>
      </c>
      <c r="F18" s="1"/>
      <c r="G18" s="50">
        <v>35</v>
      </c>
      <c r="H18" s="50">
        <v>96</v>
      </c>
      <c r="I18" s="50">
        <v>131</v>
      </c>
    </row>
    <row r="19" spans="1:9" s="2" customFormat="1" ht="12" customHeight="1" x14ac:dyDescent="0.2">
      <c r="A19" s="21" t="s">
        <v>7</v>
      </c>
      <c r="B19" s="21"/>
      <c r="C19" s="52">
        <v>528</v>
      </c>
      <c r="D19" s="52">
        <v>1579</v>
      </c>
      <c r="E19" s="52">
        <v>2107</v>
      </c>
      <c r="F19" s="1"/>
      <c r="G19" s="50">
        <v>25</v>
      </c>
      <c r="H19" s="50">
        <v>88</v>
      </c>
      <c r="I19" s="50">
        <v>113</v>
      </c>
    </row>
    <row r="20" spans="1:9" s="2" customFormat="1" ht="12" customHeight="1" x14ac:dyDescent="0.2">
      <c r="A20" s="21" t="s">
        <v>8</v>
      </c>
      <c r="B20" s="21"/>
      <c r="C20" s="52">
        <v>290</v>
      </c>
      <c r="D20" s="52">
        <v>963</v>
      </c>
      <c r="E20" s="52">
        <v>1253</v>
      </c>
      <c r="F20" s="1"/>
      <c r="G20" s="50">
        <v>20</v>
      </c>
      <c r="H20" s="50">
        <v>64</v>
      </c>
      <c r="I20" s="50">
        <v>84</v>
      </c>
    </row>
    <row r="21" spans="1:9" s="2" customFormat="1" ht="12" customHeight="1" x14ac:dyDescent="0.2">
      <c r="A21" s="21" t="s">
        <v>18</v>
      </c>
      <c r="B21" s="21"/>
      <c r="C21" s="52">
        <v>48</v>
      </c>
      <c r="D21" s="52">
        <v>197</v>
      </c>
      <c r="E21" s="52">
        <v>245</v>
      </c>
      <c r="F21" s="1"/>
      <c r="G21" s="45" t="s">
        <v>58</v>
      </c>
      <c r="H21" s="45" t="s">
        <v>58</v>
      </c>
      <c r="I21" s="45">
        <v>35</v>
      </c>
    </row>
    <row r="22" spans="1:9" s="2" customFormat="1" ht="12" customHeight="1" x14ac:dyDescent="0.2">
      <c r="A22" s="21" t="s">
        <v>9</v>
      </c>
      <c r="B22" s="21"/>
      <c r="C22" s="52">
        <v>11</v>
      </c>
      <c r="D22" s="52">
        <v>29</v>
      </c>
      <c r="E22" s="52">
        <v>40</v>
      </c>
      <c r="F22" s="1"/>
      <c r="G22" s="45" t="s">
        <v>58</v>
      </c>
      <c r="H22" s="45" t="s">
        <v>58</v>
      </c>
      <c r="I22" s="45">
        <v>9</v>
      </c>
    </row>
    <row r="23" spans="1:9" s="2" customFormat="1" ht="12" customHeight="1" x14ac:dyDescent="0.2">
      <c r="A23" s="21" t="s">
        <v>19</v>
      </c>
      <c r="B23" s="21"/>
      <c r="C23" s="45" t="s">
        <v>10</v>
      </c>
      <c r="D23" s="45" t="s">
        <v>10</v>
      </c>
      <c r="E23" s="45" t="s">
        <v>10</v>
      </c>
      <c r="F23" s="19"/>
      <c r="G23" s="45" t="s">
        <v>10</v>
      </c>
      <c r="H23" s="45">
        <v>3</v>
      </c>
      <c r="I23" s="45">
        <v>3</v>
      </c>
    </row>
    <row r="24" spans="1:9" s="23" customFormat="1" ht="20.100000000000001" customHeight="1" x14ac:dyDescent="0.2">
      <c r="A24" s="28" t="s">
        <v>25</v>
      </c>
      <c r="B24" s="28"/>
      <c r="C24" s="51">
        <v>3013</v>
      </c>
      <c r="D24" s="51">
        <v>7280</v>
      </c>
      <c r="E24" s="51">
        <v>10293</v>
      </c>
      <c r="F24" s="29"/>
      <c r="G24" s="56">
        <v>245</v>
      </c>
      <c r="H24" s="55">
        <v>433</v>
      </c>
      <c r="I24" s="55">
        <v>678</v>
      </c>
    </row>
    <row r="25" spans="1:9" s="2" customFormat="1" ht="15.6" customHeight="1" x14ac:dyDescent="0.2">
      <c r="A25" s="30" t="s">
        <v>49</v>
      </c>
      <c r="B25" s="48" t="s">
        <v>47</v>
      </c>
      <c r="C25" s="52">
        <v>890</v>
      </c>
      <c r="D25" s="52">
        <v>1916</v>
      </c>
      <c r="E25" s="52">
        <v>2806</v>
      </c>
      <c r="F25" s="35"/>
      <c r="G25" s="52">
        <v>70</v>
      </c>
      <c r="H25" s="52">
        <v>78</v>
      </c>
      <c r="I25" s="52">
        <v>148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1411</v>
      </c>
      <c r="D26" s="52">
        <v>4241</v>
      </c>
      <c r="E26" s="52">
        <v>5652</v>
      </c>
      <c r="F26" s="35"/>
      <c r="G26" s="52">
        <v>84</v>
      </c>
      <c r="H26" s="52">
        <v>291</v>
      </c>
      <c r="I26" s="52">
        <v>375</v>
      </c>
    </row>
    <row r="27" spans="1:9" s="23" customFormat="1" ht="20.100000000000001" customHeight="1" x14ac:dyDescent="0.2">
      <c r="A27" s="28" t="s">
        <v>12</v>
      </c>
      <c r="B27" s="28"/>
      <c r="C27" s="55">
        <v>5388</v>
      </c>
      <c r="D27" s="55">
        <v>11233</v>
      </c>
      <c r="E27" s="46">
        <v>16621</v>
      </c>
      <c r="F27" s="34"/>
      <c r="G27" s="29">
        <v>612</v>
      </c>
      <c r="H27" s="29">
        <v>830</v>
      </c>
      <c r="I27" s="46">
        <v>1442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57" t="s">
        <v>67</v>
      </c>
      <c r="B29" s="2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21" t="s">
        <v>41</v>
      </c>
      <c r="B30" s="21"/>
      <c r="C30" s="19"/>
      <c r="D30" s="19"/>
      <c r="E30" s="19"/>
      <c r="F30" s="19"/>
      <c r="G30" s="19"/>
      <c r="H30" s="19"/>
      <c r="I30" s="1"/>
    </row>
    <row r="31" spans="1:9" s="3" customFormat="1" ht="15.9" customHeight="1" x14ac:dyDescent="0.3">
      <c r="A31" s="43" t="s">
        <v>54</v>
      </c>
      <c r="B31" s="43"/>
      <c r="C31" s="4"/>
      <c r="D31" s="4"/>
      <c r="E31" s="4"/>
      <c r="F31" s="4"/>
      <c r="G31" s="4"/>
      <c r="H31" s="4"/>
      <c r="I31" s="47" t="s">
        <v>65</v>
      </c>
    </row>
    <row r="32" spans="1:9" s="32" customFormat="1" ht="3.9" customHeight="1" x14ac:dyDescent="0.2">
      <c r="A32" s="18"/>
      <c r="B32" s="18"/>
      <c r="C32" s="17"/>
      <c r="D32" s="17"/>
      <c r="E32" s="17"/>
      <c r="F32" s="17"/>
      <c r="G32" s="17"/>
      <c r="H32" s="17"/>
      <c r="I32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3FAF4-1ACA-4A49-9210-4E46F3C4001C}">
  <dimension ref="A1:I33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60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55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740</v>
      </c>
      <c r="D14" s="52">
        <v>1166</v>
      </c>
      <c r="E14" s="52">
        <v>1906</v>
      </c>
      <c r="F14" s="1"/>
      <c r="G14" s="50">
        <v>70</v>
      </c>
      <c r="H14" s="50">
        <v>75</v>
      </c>
      <c r="I14" s="50">
        <v>145</v>
      </c>
    </row>
    <row r="15" spans="1:9" s="2" customFormat="1" ht="12" customHeight="1" x14ac:dyDescent="0.2">
      <c r="A15" s="22" t="s">
        <v>3</v>
      </c>
      <c r="B15" s="22"/>
      <c r="C15" s="52">
        <v>200</v>
      </c>
      <c r="D15" s="52">
        <v>422</v>
      </c>
      <c r="E15" s="52">
        <v>622</v>
      </c>
      <c r="F15" s="1"/>
      <c r="G15" s="50">
        <v>25</v>
      </c>
      <c r="H15" s="50">
        <v>20</v>
      </c>
      <c r="I15" s="50">
        <v>45</v>
      </c>
    </row>
    <row r="16" spans="1:9" s="2" customFormat="1" ht="12" customHeight="1" x14ac:dyDescent="0.2">
      <c r="A16" s="21" t="s">
        <v>4</v>
      </c>
      <c r="B16" s="21"/>
      <c r="C16" s="52">
        <v>269</v>
      </c>
      <c r="D16" s="52">
        <v>601</v>
      </c>
      <c r="E16" s="52">
        <v>870</v>
      </c>
      <c r="F16" s="1"/>
      <c r="G16" s="50">
        <v>19</v>
      </c>
      <c r="H16" s="50">
        <v>26</v>
      </c>
      <c r="I16" s="50">
        <v>45</v>
      </c>
    </row>
    <row r="17" spans="1:9" s="2" customFormat="1" ht="12" customHeight="1" x14ac:dyDescent="0.2">
      <c r="A17" s="21" t="s">
        <v>5</v>
      </c>
      <c r="B17" s="21"/>
      <c r="C17" s="52">
        <v>419</v>
      </c>
      <c r="D17" s="52">
        <v>926</v>
      </c>
      <c r="E17" s="52">
        <v>1345</v>
      </c>
      <c r="F17" s="1"/>
      <c r="G17" s="50">
        <v>25</v>
      </c>
      <c r="H17" s="50">
        <v>39</v>
      </c>
      <c r="I17" s="50">
        <v>64</v>
      </c>
    </row>
    <row r="18" spans="1:9" s="2" customFormat="1" ht="12" customHeight="1" x14ac:dyDescent="0.2">
      <c r="A18" s="21" t="s">
        <v>6</v>
      </c>
      <c r="B18" s="21"/>
      <c r="C18" s="52">
        <v>563</v>
      </c>
      <c r="D18" s="52">
        <v>1490</v>
      </c>
      <c r="E18" s="52">
        <v>2053</v>
      </c>
      <c r="F18" s="1"/>
      <c r="G18" s="50">
        <v>29</v>
      </c>
      <c r="H18" s="50">
        <v>73</v>
      </c>
      <c r="I18" s="50">
        <v>102</v>
      </c>
    </row>
    <row r="19" spans="1:9" s="2" customFormat="1" ht="12" customHeight="1" x14ac:dyDescent="0.2">
      <c r="A19" s="21" t="s">
        <v>7</v>
      </c>
      <c r="B19" s="21"/>
      <c r="C19" s="52">
        <v>511</v>
      </c>
      <c r="D19" s="52">
        <v>1583</v>
      </c>
      <c r="E19" s="52">
        <v>2094</v>
      </c>
      <c r="F19" s="1"/>
      <c r="G19" s="50">
        <v>26</v>
      </c>
      <c r="H19" s="50">
        <v>80</v>
      </c>
      <c r="I19" s="50">
        <v>106</v>
      </c>
    </row>
    <row r="20" spans="1:9" s="2" customFormat="1" ht="12" customHeight="1" x14ac:dyDescent="0.2">
      <c r="A20" s="21" t="s">
        <v>8</v>
      </c>
      <c r="B20" s="21"/>
      <c r="C20" s="52">
        <v>286</v>
      </c>
      <c r="D20" s="52">
        <v>915</v>
      </c>
      <c r="E20" s="52">
        <v>1201</v>
      </c>
      <c r="F20" s="1"/>
      <c r="G20" s="50">
        <v>19</v>
      </c>
      <c r="H20" s="50">
        <v>52</v>
      </c>
      <c r="I20" s="50">
        <v>71</v>
      </c>
    </row>
    <row r="21" spans="1:9" s="2" customFormat="1" ht="12" customHeight="1" x14ac:dyDescent="0.2">
      <c r="A21" s="21" t="s">
        <v>18</v>
      </c>
      <c r="B21" s="21"/>
      <c r="C21" s="52">
        <v>44</v>
      </c>
      <c r="D21" s="52">
        <v>177</v>
      </c>
      <c r="E21" s="52">
        <v>221</v>
      </c>
      <c r="F21" s="1"/>
      <c r="G21" s="45" t="s">
        <v>58</v>
      </c>
      <c r="H21" s="50">
        <v>18</v>
      </c>
      <c r="I21" s="45" t="s">
        <v>58</v>
      </c>
    </row>
    <row r="22" spans="1:9" s="2" customFormat="1" ht="12" customHeight="1" x14ac:dyDescent="0.2">
      <c r="A22" s="21" t="s">
        <v>9</v>
      </c>
      <c r="B22" s="21"/>
      <c r="C22" s="52">
        <v>13</v>
      </c>
      <c r="D22" s="52">
        <v>23</v>
      </c>
      <c r="E22" s="52">
        <v>36</v>
      </c>
      <c r="F22" s="1"/>
      <c r="G22" s="45" t="s">
        <v>58</v>
      </c>
      <c r="H22" s="45" t="s">
        <v>58</v>
      </c>
      <c r="I22" s="45" t="s">
        <v>58</v>
      </c>
    </row>
    <row r="23" spans="1:9" s="2" customFormat="1" ht="12" customHeight="1" x14ac:dyDescent="0.2">
      <c r="A23" s="21" t="s">
        <v>19</v>
      </c>
      <c r="B23" s="21"/>
      <c r="C23" s="45" t="s">
        <v>10</v>
      </c>
      <c r="D23" s="45" t="s">
        <v>10</v>
      </c>
      <c r="E23" s="45" t="s">
        <v>10</v>
      </c>
      <c r="F23" s="19"/>
      <c r="G23" s="45" t="s">
        <v>58</v>
      </c>
      <c r="H23" s="45" t="s">
        <v>58</v>
      </c>
      <c r="I23" s="45" t="s">
        <v>58</v>
      </c>
    </row>
    <row r="24" spans="1:9" s="23" customFormat="1" ht="20.100000000000001" customHeight="1" x14ac:dyDescent="0.2">
      <c r="A24" s="28" t="s">
        <v>25</v>
      </c>
      <c r="B24" s="28"/>
      <c r="C24" s="51">
        <v>3045</v>
      </c>
      <c r="D24" s="51">
        <v>7303</v>
      </c>
      <c r="E24" s="51">
        <v>10348</v>
      </c>
      <c r="F24" s="29"/>
      <c r="G24" s="56">
        <v>218</v>
      </c>
      <c r="H24" s="55">
        <v>386</v>
      </c>
      <c r="I24" s="55">
        <v>604</v>
      </c>
    </row>
    <row r="25" spans="1:9" s="2" customFormat="1" ht="15.6" customHeight="1" x14ac:dyDescent="0.2">
      <c r="A25" s="30" t="s">
        <v>49</v>
      </c>
      <c r="B25" s="48" t="s">
        <v>47</v>
      </c>
      <c r="C25" s="52">
        <v>888</v>
      </c>
      <c r="D25" s="52">
        <v>1949</v>
      </c>
      <c r="E25" s="52">
        <v>2837</v>
      </c>
      <c r="F25" s="35"/>
      <c r="G25" s="52">
        <v>69</v>
      </c>
      <c r="H25" s="52">
        <v>85</v>
      </c>
      <c r="I25" s="52">
        <v>154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1417</v>
      </c>
      <c r="D26" s="52">
        <v>4188</v>
      </c>
      <c r="E26" s="52">
        <v>5605</v>
      </c>
      <c r="F26" s="35"/>
      <c r="G26" s="52">
        <v>79</v>
      </c>
      <c r="H26" s="52">
        <v>226</v>
      </c>
      <c r="I26" s="52">
        <v>305</v>
      </c>
    </row>
    <row r="27" spans="1:9" s="23" customFormat="1" ht="20.100000000000001" customHeight="1" x14ac:dyDescent="0.2">
      <c r="A27" s="28" t="s">
        <v>12</v>
      </c>
      <c r="B27" s="28"/>
      <c r="C27" s="55">
        <v>11213</v>
      </c>
      <c r="D27" s="55">
        <v>5289</v>
      </c>
      <c r="E27" s="46">
        <v>16502</v>
      </c>
      <c r="F27" s="34"/>
      <c r="G27" s="29">
        <v>681</v>
      </c>
      <c r="H27" s="29">
        <v>1089</v>
      </c>
      <c r="I27" s="46">
        <v>1770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57" t="s">
        <v>61</v>
      </c>
      <c r="B29" s="2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57" t="s">
        <v>62</v>
      </c>
      <c r="B30" s="21"/>
      <c r="C30" s="19"/>
      <c r="D30" s="19"/>
      <c r="E30" s="19"/>
      <c r="F30" s="19"/>
      <c r="G30" s="19"/>
      <c r="H30" s="19"/>
      <c r="I30" s="1"/>
    </row>
    <row r="31" spans="1:9" s="2" customFormat="1" ht="12" customHeight="1" x14ac:dyDescent="0.2">
      <c r="A31" s="21" t="s">
        <v>41</v>
      </c>
      <c r="B31" s="21"/>
      <c r="C31" s="19"/>
      <c r="D31" s="19"/>
      <c r="E31" s="19"/>
      <c r="F31" s="19"/>
      <c r="G31" s="19"/>
      <c r="H31" s="19"/>
      <c r="I31" s="1"/>
    </row>
    <row r="32" spans="1:9" s="3" customFormat="1" ht="15.9" customHeight="1" x14ac:dyDescent="0.3">
      <c r="A32" s="43" t="s">
        <v>54</v>
      </c>
      <c r="B32" s="43"/>
      <c r="C32" s="4"/>
      <c r="D32" s="4"/>
      <c r="E32" s="4"/>
      <c r="F32" s="4"/>
      <c r="G32" s="4"/>
      <c r="H32" s="4"/>
      <c r="I32" s="47" t="s">
        <v>63</v>
      </c>
    </row>
    <row r="33" spans="1:9" s="32" customFormat="1" ht="3.9" customHeight="1" x14ac:dyDescent="0.2">
      <c r="A33" s="18"/>
      <c r="B33" s="18"/>
      <c r="C33" s="17"/>
      <c r="D33" s="17"/>
      <c r="E33" s="17"/>
      <c r="F33" s="17"/>
      <c r="G33" s="17"/>
      <c r="H33" s="17"/>
      <c r="I33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9E54-6475-4214-9451-7E2648BF3A67}">
  <dimension ref="A1:I33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3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53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55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746</v>
      </c>
      <c r="D14" s="52">
        <v>1165</v>
      </c>
      <c r="E14" s="52">
        <v>1911</v>
      </c>
      <c r="F14" s="1"/>
      <c r="G14" s="50">
        <v>58</v>
      </c>
      <c r="H14" s="50">
        <v>87</v>
      </c>
      <c r="I14" s="50">
        <v>145</v>
      </c>
    </row>
    <row r="15" spans="1:9" s="2" customFormat="1" ht="12" customHeight="1" x14ac:dyDescent="0.2">
      <c r="A15" s="22" t="s">
        <v>3</v>
      </c>
      <c r="B15" s="22"/>
      <c r="C15" s="52">
        <v>218</v>
      </c>
      <c r="D15" s="52">
        <v>433</v>
      </c>
      <c r="E15" s="52">
        <v>651</v>
      </c>
      <c r="F15" s="1"/>
      <c r="G15" s="50">
        <v>17</v>
      </c>
      <c r="H15" s="50">
        <v>20</v>
      </c>
      <c r="I15" s="50">
        <v>37</v>
      </c>
    </row>
    <row r="16" spans="1:9" s="2" customFormat="1" ht="12" customHeight="1" x14ac:dyDescent="0.2">
      <c r="A16" s="21" t="s">
        <v>4</v>
      </c>
      <c r="B16" s="21"/>
      <c r="C16" s="52">
        <v>285</v>
      </c>
      <c r="D16" s="52">
        <v>594</v>
      </c>
      <c r="E16" s="52">
        <v>879</v>
      </c>
      <c r="F16" s="1"/>
      <c r="G16" s="50">
        <v>13</v>
      </c>
      <c r="H16" s="50">
        <v>34</v>
      </c>
      <c r="I16" s="50">
        <v>47</v>
      </c>
    </row>
    <row r="17" spans="1:9" s="2" customFormat="1" ht="12" customHeight="1" x14ac:dyDescent="0.2">
      <c r="A17" s="21" t="s">
        <v>5</v>
      </c>
      <c r="B17" s="21"/>
      <c r="C17" s="52">
        <v>404</v>
      </c>
      <c r="D17" s="52">
        <v>903</v>
      </c>
      <c r="E17" s="52">
        <v>1307</v>
      </c>
      <c r="F17" s="1"/>
      <c r="G17" s="50">
        <v>19</v>
      </c>
      <c r="H17" s="50">
        <v>45</v>
      </c>
      <c r="I17" s="50">
        <v>64</v>
      </c>
    </row>
    <row r="18" spans="1:9" s="2" customFormat="1" ht="12" customHeight="1" x14ac:dyDescent="0.2">
      <c r="A18" s="21" t="s">
        <v>6</v>
      </c>
      <c r="B18" s="21"/>
      <c r="C18" s="52">
        <v>556</v>
      </c>
      <c r="D18" s="52">
        <v>1476</v>
      </c>
      <c r="E18" s="52">
        <v>2032</v>
      </c>
      <c r="F18" s="1"/>
      <c r="G18" s="50">
        <v>51</v>
      </c>
      <c r="H18" s="50">
        <v>79</v>
      </c>
      <c r="I18" s="50">
        <v>130</v>
      </c>
    </row>
    <row r="19" spans="1:9" s="2" customFormat="1" ht="12" customHeight="1" x14ac:dyDescent="0.2">
      <c r="A19" s="21" t="s">
        <v>7</v>
      </c>
      <c r="B19" s="21"/>
      <c r="C19" s="52">
        <v>506</v>
      </c>
      <c r="D19" s="52">
        <v>1573</v>
      </c>
      <c r="E19" s="52">
        <v>2079</v>
      </c>
      <c r="F19" s="1"/>
      <c r="G19" s="50">
        <v>34</v>
      </c>
      <c r="H19" s="50">
        <v>46</v>
      </c>
      <c r="I19" s="50">
        <v>80</v>
      </c>
    </row>
    <row r="20" spans="1:9" s="2" customFormat="1" ht="12" customHeight="1" x14ac:dyDescent="0.2">
      <c r="A20" s="21" t="s">
        <v>8</v>
      </c>
      <c r="B20" s="21"/>
      <c r="C20" s="52">
        <v>271</v>
      </c>
      <c r="D20" s="52">
        <v>854</v>
      </c>
      <c r="E20" s="52">
        <v>1125</v>
      </c>
      <c r="F20" s="1"/>
      <c r="G20" s="50">
        <v>22</v>
      </c>
      <c r="H20" s="50">
        <v>29</v>
      </c>
      <c r="I20" s="50">
        <v>51</v>
      </c>
    </row>
    <row r="21" spans="1:9" s="2" customFormat="1" ht="12" customHeight="1" x14ac:dyDescent="0.2">
      <c r="A21" s="21" t="s">
        <v>18</v>
      </c>
      <c r="B21" s="21"/>
      <c r="C21" s="52">
        <v>62</v>
      </c>
      <c r="D21" s="52">
        <v>181</v>
      </c>
      <c r="E21" s="52">
        <v>243</v>
      </c>
      <c r="F21" s="1"/>
      <c r="G21" s="50">
        <v>4</v>
      </c>
      <c r="H21" s="50">
        <v>13</v>
      </c>
      <c r="I21" s="50">
        <v>17</v>
      </c>
    </row>
    <row r="22" spans="1:9" s="2" customFormat="1" ht="12" customHeight="1" x14ac:dyDescent="0.2">
      <c r="A22" s="21" t="s">
        <v>9</v>
      </c>
      <c r="B22" s="21"/>
      <c r="C22" s="52">
        <v>5</v>
      </c>
      <c r="D22" s="52">
        <v>27</v>
      </c>
      <c r="E22" s="52">
        <v>32</v>
      </c>
      <c r="F22" s="1"/>
      <c r="G22" s="45" t="s">
        <v>58</v>
      </c>
      <c r="H22" s="45" t="s">
        <v>58</v>
      </c>
      <c r="I22" s="45">
        <v>4</v>
      </c>
    </row>
    <row r="23" spans="1:9" s="2" customFormat="1" ht="12" customHeight="1" x14ac:dyDescent="0.2">
      <c r="A23" s="21" t="s">
        <v>19</v>
      </c>
      <c r="B23" s="21"/>
      <c r="C23" s="45" t="s">
        <v>10</v>
      </c>
      <c r="D23" s="45" t="s">
        <v>10</v>
      </c>
      <c r="E23" s="45" t="s">
        <v>10</v>
      </c>
      <c r="F23" s="19"/>
      <c r="G23" s="45" t="s">
        <v>58</v>
      </c>
      <c r="H23" s="45" t="s">
        <v>58</v>
      </c>
      <c r="I23" s="45">
        <v>4</v>
      </c>
    </row>
    <row r="24" spans="1:9" s="23" customFormat="1" ht="20.100000000000001" customHeight="1" x14ac:dyDescent="0.2">
      <c r="A24" s="28" t="s">
        <v>25</v>
      </c>
      <c r="B24" s="28"/>
      <c r="C24" s="51">
        <v>3053</v>
      </c>
      <c r="D24" s="51">
        <v>7206</v>
      </c>
      <c r="E24" s="51">
        <v>10259</v>
      </c>
      <c r="F24" s="29"/>
      <c r="G24" s="56">
        <v>220</v>
      </c>
      <c r="H24" s="55">
        <v>359</v>
      </c>
      <c r="I24" s="56">
        <v>579</v>
      </c>
    </row>
    <row r="25" spans="1:9" s="2" customFormat="1" ht="15.6" customHeight="1" x14ac:dyDescent="0.2">
      <c r="A25" s="30" t="s">
        <v>49</v>
      </c>
      <c r="B25" s="48" t="s">
        <v>47</v>
      </c>
      <c r="C25" s="52">
        <v>907</v>
      </c>
      <c r="D25" s="52">
        <v>1930</v>
      </c>
      <c r="E25" s="52">
        <v>2837</v>
      </c>
      <c r="F25" s="35"/>
      <c r="G25" s="52">
        <v>49</v>
      </c>
      <c r="H25" s="52">
        <v>99</v>
      </c>
      <c r="I25" s="52">
        <v>148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1400</v>
      </c>
      <c r="D26" s="52">
        <v>4111</v>
      </c>
      <c r="E26" s="52">
        <v>5511</v>
      </c>
      <c r="F26" s="35"/>
      <c r="G26" s="52">
        <v>112</v>
      </c>
      <c r="H26" s="52">
        <v>170</v>
      </c>
      <c r="I26" s="52">
        <v>282</v>
      </c>
    </row>
    <row r="27" spans="1:9" s="23" customFormat="1" ht="20.100000000000001" customHeight="1" x14ac:dyDescent="0.2">
      <c r="A27" s="28" t="s">
        <v>12</v>
      </c>
      <c r="B27" s="28"/>
      <c r="C27" s="55">
        <v>5301</v>
      </c>
      <c r="D27" s="55">
        <v>11187</v>
      </c>
      <c r="E27" s="46">
        <v>16488</v>
      </c>
      <c r="F27" s="34"/>
      <c r="G27" s="29">
        <v>573</v>
      </c>
      <c r="H27" s="29">
        <v>879</v>
      </c>
      <c r="I27" s="46">
        <v>1452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53" t="s">
        <v>57</v>
      </c>
      <c r="B29" s="2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53" t="s">
        <v>56</v>
      </c>
      <c r="B30" s="21"/>
      <c r="C30" s="19"/>
      <c r="D30" s="19"/>
      <c r="E30" s="19"/>
      <c r="F30" s="19"/>
      <c r="G30" s="19"/>
      <c r="H30" s="19"/>
      <c r="I30" s="1"/>
    </row>
    <row r="31" spans="1:9" s="2" customFormat="1" ht="12" customHeight="1" x14ac:dyDescent="0.2">
      <c r="A31" s="21" t="s">
        <v>41</v>
      </c>
      <c r="B31" s="21"/>
      <c r="C31" s="19"/>
      <c r="D31" s="19"/>
      <c r="E31" s="19"/>
      <c r="F31" s="19"/>
      <c r="G31" s="19"/>
      <c r="H31" s="19"/>
      <c r="I31" s="1"/>
    </row>
    <row r="32" spans="1:9" s="3" customFormat="1" ht="15.9" customHeight="1" x14ac:dyDescent="0.3">
      <c r="A32" s="43" t="s">
        <v>54</v>
      </c>
      <c r="B32" s="43"/>
      <c r="C32" s="4"/>
      <c r="D32" s="4"/>
      <c r="E32" s="4"/>
      <c r="F32" s="4"/>
      <c r="G32" s="4"/>
      <c r="H32" s="4"/>
      <c r="I32" s="47" t="s">
        <v>59</v>
      </c>
    </row>
    <row r="33" spans="1:9" s="32" customFormat="1" ht="3.9" customHeight="1" x14ac:dyDescent="0.2">
      <c r="A33" s="18"/>
      <c r="B33" s="18"/>
      <c r="C33" s="17"/>
      <c r="D33" s="17"/>
      <c r="E33" s="17"/>
      <c r="F33" s="17"/>
      <c r="G33" s="17"/>
      <c r="H33" s="17"/>
      <c r="I33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7821-7427-4585-9358-380B410EF912}">
  <dimension ref="A1:I32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3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51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39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0">
        <v>716</v>
      </c>
      <c r="D14" s="50">
        <v>1161</v>
      </c>
      <c r="E14" s="35">
        <v>1877</v>
      </c>
      <c r="F14" s="1"/>
      <c r="G14" s="50">
        <v>168</v>
      </c>
      <c r="H14" s="50">
        <v>84</v>
      </c>
      <c r="I14" s="50">
        <v>252</v>
      </c>
    </row>
    <row r="15" spans="1:9" s="2" customFormat="1" ht="12" customHeight="1" x14ac:dyDescent="0.2">
      <c r="A15" s="22" t="s">
        <v>3</v>
      </c>
      <c r="B15" s="22"/>
      <c r="C15" s="50">
        <v>203</v>
      </c>
      <c r="D15" s="50">
        <v>421</v>
      </c>
      <c r="E15" s="35">
        <v>624</v>
      </c>
      <c r="F15" s="1"/>
      <c r="G15" s="50">
        <v>24</v>
      </c>
      <c r="H15" s="50">
        <v>26</v>
      </c>
      <c r="I15" s="50">
        <v>50</v>
      </c>
    </row>
    <row r="16" spans="1:9" s="2" customFormat="1" ht="12" customHeight="1" x14ac:dyDescent="0.2">
      <c r="A16" s="21" t="s">
        <v>4</v>
      </c>
      <c r="B16" s="21"/>
      <c r="C16" s="50">
        <v>263</v>
      </c>
      <c r="D16" s="50">
        <v>584</v>
      </c>
      <c r="E16" s="35">
        <v>847</v>
      </c>
      <c r="F16" s="1"/>
      <c r="G16" s="50">
        <v>20</v>
      </c>
      <c r="H16" s="50">
        <v>34</v>
      </c>
      <c r="I16" s="50">
        <v>54</v>
      </c>
    </row>
    <row r="17" spans="1:9" s="2" customFormat="1" ht="12" customHeight="1" x14ac:dyDescent="0.2">
      <c r="A17" s="21" t="s">
        <v>5</v>
      </c>
      <c r="B17" s="21"/>
      <c r="C17" s="50">
        <v>430</v>
      </c>
      <c r="D17" s="50">
        <v>924</v>
      </c>
      <c r="E17" s="35">
        <v>1354</v>
      </c>
      <c r="F17" s="1"/>
      <c r="G17" s="50">
        <v>35</v>
      </c>
      <c r="H17" s="50">
        <v>42</v>
      </c>
      <c r="I17" s="50">
        <v>77</v>
      </c>
    </row>
    <row r="18" spans="1:9" s="2" customFormat="1" ht="12" customHeight="1" x14ac:dyDescent="0.2">
      <c r="A18" s="21" t="s">
        <v>6</v>
      </c>
      <c r="B18" s="21"/>
      <c r="C18" s="50">
        <v>538</v>
      </c>
      <c r="D18" s="50">
        <v>1563</v>
      </c>
      <c r="E18" s="35">
        <v>2101</v>
      </c>
      <c r="F18" s="1"/>
      <c r="G18" s="50">
        <v>42</v>
      </c>
      <c r="H18" s="50">
        <v>77</v>
      </c>
      <c r="I18" s="50">
        <v>119</v>
      </c>
    </row>
    <row r="19" spans="1:9" s="2" customFormat="1" ht="12" customHeight="1" x14ac:dyDescent="0.2">
      <c r="A19" s="21" t="s">
        <v>7</v>
      </c>
      <c r="B19" s="21"/>
      <c r="C19" s="50">
        <v>526</v>
      </c>
      <c r="D19" s="50">
        <v>1559</v>
      </c>
      <c r="E19" s="35">
        <v>2085</v>
      </c>
      <c r="F19" s="1"/>
      <c r="G19" s="50">
        <v>38</v>
      </c>
      <c r="H19" s="50">
        <v>107</v>
      </c>
      <c r="I19" s="50">
        <v>145</v>
      </c>
    </row>
    <row r="20" spans="1:9" s="2" customFormat="1" ht="12" customHeight="1" x14ac:dyDescent="0.2">
      <c r="A20" s="21" t="s">
        <v>8</v>
      </c>
      <c r="B20" s="21"/>
      <c r="C20" s="50">
        <v>258</v>
      </c>
      <c r="D20" s="50">
        <v>813</v>
      </c>
      <c r="E20" s="35">
        <v>1071</v>
      </c>
      <c r="F20" s="1"/>
      <c r="G20" s="50">
        <v>24</v>
      </c>
      <c r="H20" s="50">
        <v>65</v>
      </c>
      <c r="I20" s="50">
        <v>89</v>
      </c>
    </row>
    <row r="21" spans="1:9" s="2" customFormat="1" ht="12" customHeight="1" x14ac:dyDescent="0.2">
      <c r="A21" s="21" t="s">
        <v>18</v>
      </c>
      <c r="B21" s="21"/>
      <c r="C21" s="50">
        <v>46</v>
      </c>
      <c r="D21" s="50">
        <v>176</v>
      </c>
      <c r="E21" s="35">
        <v>222</v>
      </c>
      <c r="F21" s="1"/>
      <c r="G21" s="50">
        <v>3</v>
      </c>
      <c r="H21" s="50">
        <v>15</v>
      </c>
      <c r="I21" s="50">
        <v>18</v>
      </c>
    </row>
    <row r="22" spans="1:9" s="2" customFormat="1" ht="12" customHeight="1" x14ac:dyDescent="0.2">
      <c r="A22" s="21" t="s">
        <v>9</v>
      </c>
      <c r="B22" s="21"/>
      <c r="C22" s="50">
        <v>5</v>
      </c>
      <c r="D22" s="50">
        <v>25</v>
      </c>
      <c r="E22" s="35">
        <v>30</v>
      </c>
      <c r="F22" s="1"/>
      <c r="G22" s="45" t="s">
        <v>10</v>
      </c>
      <c r="H22" s="50">
        <v>3</v>
      </c>
      <c r="I22" s="50">
        <v>3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 t="s">
        <v>10</v>
      </c>
      <c r="E23" s="24" t="s">
        <v>10</v>
      </c>
      <c r="F23" s="19"/>
      <c r="G23" s="50">
        <v>4</v>
      </c>
      <c r="H23" s="50">
        <v>8</v>
      </c>
      <c r="I23" s="50">
        <v>12</v>
      </c>
    </row>
    <row r="24" spans="1:9" s="23" customFormat="1" ht="20.100000000000001" customHeight="1" x14ac:dyDescent="0.2">
      <c r="A24" s="28" t="s">
        <v>25</v>
      </c>
      <c r="B24" s="28"/>
      <c r="C24" s="51">
        <v>2985</v>
      </c>
      <c r="D24" s="51">
        <v>7226</v>
      </c>
      <c r="E24" s="29">
        <v>10211</v>
      </c>
      <c r="F24" s="29"/>
      <c r="G24" s="46">
        <v>358</v>
      </c>
      <c r="H24" s="46">
        <v>461</v>
      </c>
      <c r="I24" s="46">
        <v>819</v>
      </c>
    </row>
    <row r="25" spans="1:9" s="2" customFormat="1" ht="15.6" customHeight="1" x14ac:dyDescent="0.2">
      <c r="A25" s="30" t="s">
        <v>49</v>
      </c>
      <c r="B25" s="48" t="s">
        <v>47</v>
      </c>
      <c r="C25" s="52">
        <v>896</v>
      </c>
      <c r="D25" s="52">
        <v>1929</v>
      </c>
      <c r="E25" s="35">
        <v>2825</v>
      </c>
      <c r="F25" s="35"/>
      <c r="G25" s="52">
        <v>79</v>
      </c>
      <c r="H25" s="52">
        <v>102</v>
      </c>
      <c r="I25" s="35">
        <v>181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1373</v>
      </c>
      <c r="D26" s="52">
        <v>4136</v>
      </c>
      <c r="E26" s="35">
        <v>5509</v>
      </c>
      <c r="F26" s="35"/>
      <c r="G26" s="52">
        <v>107</v>
      </c>
      <c r="H26" s="52">
        <v>267</v>
      </c>
      <c r="I26" s="35">
        <v>374</v>
      </c>
    </row>
    <row r="27" spans="1:9" s="23" customFormat="1" ht="20.100000000000001" customHeight="1" x14ac:dyDescent="0.2">
      <c r="A27" s="28" t="s">
        <v>12</v>
      </c>
      <c r="B27" s="28"/>
      <c r="C27" s="46">
        <v>5150</v>
      </c>
      <c r="D27" s="46">
        <v>10993</v>
      </c>
      <c r="E27" s="46">
        <v>16143</v>
      </c>
      <c r="F27" s="34"/>
      <c r="G27" s="29">
        <v>631</v>
      </c>
      <c r="H27" s="29">
        <v>718</v>
      </c>
      <c r="I27" s="46">
        <v>1349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43</v>
      </c>
      <c r="B29" s="2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21" t="s">
        <v>41</v>
      </c>
      <c r="B30" s="21"/>
      <c r="C30" s="19"/>
      <c r="D30" s="19"/>
      <c r="E30" s="19"/>
      <c r="F30" s="19"/>
      <c r="G30" s="19"/>
      <c r="H30" s="19"/>
      <c r="I30" s="1"/>
    </row>
    <row r="31" spans="1:9" s="3" customFormat="1" ht="15.9" customHeight="1" x14ac:dyDescent="0.3">
      <c r="A31" s="43" t="s">
        <v>34</v>
      </c>
      <c r="B31" s="43"/>
      <c r="C31" s="4"/>
      <c r="D31" s="4"/>
      <c r="E31" s="4"/>
      <c r="F31" s="4"/>
      <c r="G31" s="4"/>
      <c r="H31" s="4"/>
      <c r="I31" s="47" t="s">
        <v>52</v>
      </c>
    </row>
    <row r="32" spans="1:9" s="32" customFormat="1" ht="3.9" customHeight="1" x14ac:dyDescent="0.2">
      <c r="A32" s="18"/>
      <c r="B32" s="18"/>
      <c r="C32" s="17"/>
      <c r="D32" s="17"/>
      <c r="E32" s="17"/>
      <c r="F32" s="17"/>
      <c r="G32" s="17"/>
      <c r="H32" s="17"/>
      <c r="I32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F56A-C8F6-4F8B-A319-3B98061D2BFD}">
  <dimension ref="A1:I32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3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44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39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44">
        <v>751</v>
      </c>
      <c r="D14" s="44">
        <v>1297</v>
      </c>
      <c r="E14" s="35">
        <v>2048</v>
      </c>
      <c r="F14" s="1"/>
      <c r="G14" s="1">
        <v>83</v>
      </c>
      <c r="H14" s="1">
        <v>142</v>
      </c>
      <c r="I14" s="1">
        <v>225</v>
      </c>
    </row>
    <row r="15" spans="1:9" s="2" customFormat="1" ht="12" customHeight="1" x14ac:dyDescent="0.2">
      <c r="A15" s="22" t="s">
        <v>3</v>
      </c>
      <c r="B15" s="22"/>
      <c r="C15" s="44">
        <v>215</v>
      </c>
      <c r="D15" s="44">
        <v>445</v>
      </c>
      <c r="E15" s="35">
        <v>660</v>
      </c>
      <c r="F15" s="1"/>
      <c r="G15" s="1">
        <v>15</v>
      </c>
      <c r="H15" s="1">
        <v>17</v>
      </c>
      <c r="I15" s="1">
        <v>32</v>
      </c>
    </row>
    <row r="16" spans="1:9" s="2" customFormat="1" ht="12" customHeight="1" x14ac:dyDescent="0.2">
      <c r="A16" s="21" t="s">
        <v>4</v>
      </c>
      <c r="B16" s="21"/>
      <c r="C16" s="44">
        <v>323</v>
      </c>
      <c r="D16" s="44">
        <v>657</v>
      </c>
      <c r="E16" s="35">
        <v>980</v>
      </c>
      <c r="F16" s="1"/>
      <c r="G16" s="1">
        <v>14</v>
      </c>
      <c r="H16" s="1">
        <v>16</v>
      </c>
      <c r="I16" s="1">
        <v>30</v>
      </c>
    </row>
    <row r="17" spans="1:9" s="2" customFormat="1" ht="12" customHeight="1" x14ac:dyDescent="0.2">
      <c r="A17" s="21" t="s">
        <v>5</v>
      </c>
      <c r="B17" s="21"/>
      <c r="C17" s="44">
        <v>430</v>
      </c>
      <c r="D17" s="44">
        <v>1091</v>
      </c>
      <c r="E17" s="35">
        <v>1521</v>
      </c>
      <c r="F17" s="1"/>
      <c r="G17" s="1">
        <v>13</v>
      </c>
      <c r="H17" s="1">
        <v>25</v>
      </c>
      <c r="I17" s="1">
        <v>38</v>
      </c>
    </row>
    <row r="18" spans="1:9" s="2" customFormat="1" ht="12" customHeight="1" x14ac:dyDescent="0.2">
      <c r="A18" s="21" t="s">
        <v>6</v>
      </c>
      <c r="B18" s="21"/>
      <c r="C18" s="44">
        <v>563</v>
      </c>
      <c r="D18" s="44">
        <v>1602</v>
      </c>
      <c r="E18" s="35">
        <v>2165</v>
      </c>
      <c r="F18" s="1"/>
      <c r="G18" s="1">
        <v>21</v>
      </c>
      <c r="H18" s="1">
        <v>39</v>
      </c>
      <c r="I18" s="1">
        <v>60</v>
      </c>
    </row>
    <row r="19" spans="1:9" s="2" customFormat="1" ht="12" customHeight="1" x14ac:dyDescent="0.2">
      <c r="A19" s="21" t="s">
        <v>7</v>
      </c>
      <c r="B19" s="21"/>
      <c r="C19" s="44">
        <v>506</v>
      </c>
      <c r="D19" s="44">
        <v>1477</v>
      </c>
      <c r="E19" s="35">
        <v>1983</v>
      </c>
      <c r="F19" s="1"/>
      <c r="G19" s="1">
        <v>20</v>
      </c>
      <c r="H19" s="1">
        <v>41</v>
      </c>
      <c r="I19" s="1">
        <v>61</v>
      </c>
    </row>
    <row r="20" spans="1:9" s="2" customFormat="1" ht="12" customHeight="1" x14ac:dyDescent="0.2">
      <c r="A20" s="21" t="s">
        <v>8</v>
      </c>
      <c r="B20" s="21"/>
      <c r="C20" s="44">
        <v>163</v>
      </c>
      <c r="D20" s="44">
        <v>556</v>
      </c>
      <c r="E20" s="35">
        <v>719</v>
      </c>
      <c r="F20" s="1"/>
      <c r="G20" s="1">
        <v>16</v>
      </c>
      <c r="H20" s="1">
        <v>30</v>
      </c>
      <c r="I20" s="1">
        <v>46</v>
      </c>
    </row>
    <row r="21" spans="1:9" s="2" customFormat="1" ht="12" customHeight="1" x14ac:dyDescent="0.2">
      <c r="A21" s="21" t="s">
        <v>18</v>
      </c>
      <c r="B21" s="21"/>
      <c r="C21" s="44">
        <v>41</v>
      </c>
      <c r="D21" s="44">
        <v>143</v>
      </c>
      <c r="E21" s="35">
        <v>184</v>
      </c>
      <c r="F21" s="1"/>
      <c r="G21" s="1">
        <v>7</v>
      </c>
      <c r="H21" s="1">
        <v>24</v>
      </c>
      <c r="I21" s="1">
        <v>31</v>
      </c>
    </row>
    <row r="22" spans="1:9" s="2" customFormat="1" ht="12" customHeight="1" x14ac:dyDescent="0.2">
      <c r="A22" s="21" t="s">
        <v>9</v>
      </c>
      <c r="B22" s="21"/>
      <c r="C22" s="44">
        <v>3</v>
      </c>
      <c r="D22" s="44">
        <v>22</v>
      </c>
      <c r="E22" s="35">
        <v>25</v>
      </c>
      <c r="F22" s="1"/>
      <c r="G22" s="19">
        <v>3</v>
      </c>
      <c r="H22" s="1">
        <v>9</v>
      </c>
      <c r="I22" s="1">
        <v>12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 t="s">
        <v>10</v>
      </c>
      <c r="E23" s="24" t="s">
        <v>10</v>
      </c>
      <c r="F23" s="19"/>
      <c r="G23" s="24" t="s">
        <v>10</v>
      </c>
      <c r="H23" s="19">
        <v>1</v>
      </c>
      <c r="I23" s="1">
        <v>1</v>
      </c>
    </row>
    <row r="24" spans="1:9" s="23" customFormat="1" ht="20.100000000000001" customHeight="1" x14ac:dyDescent="0.2">
      <c r="A24" s="28" t="s">
        <v>25</v>
      </c>
      <c r="B24" s="28"/>
      <c r="C24" s="29">
        <v>2995</v>
      </c>
      <c r="D24" s="29">
        <v>7290</v>
      </c>
      <c r="E24" s="29">
        <v>10285</v>
      </c>
      <c r="F24" s="29"/>
      <c r="G24" s="29">
        <v>192</v>
      </c>
      <c r="H24" s="29">
        <v>344</v>
      </c>
      <c r="I24" s="29">
        <v>536</v>
      </c>
    </row>
    <row r="25" spans="1:9" s="2" customFormat="1" ht="15.6" customHeight="1" x14ac:dyDescent="0.2">
      <c r="A25" s="30" t="s">
        <v>49</v>
      </c>
      <c r="B25" s="48" t="s">
        <v>47</v>
      </c>
      <c r="C25" s="35">
        <v>968</v>
      </c>
      <c r="D25" s="35">
        <v>2193</v>
      </c>
      <c r="E25" s="35">
        <v>3161</v>
      </c>
      <c r="F25" s="35"/>
      <c r="G25" s="35">
        <v>42</v>
      </c>
      <c r="H25" s="35">
        <v>58</v>
      </c>
      <c r="I25" s="35">
        <v>100</v>
      </c>
    </row>
    <row r="26" spans="1:9" s="2" customFormat="1" ht="12" customHeight="1" x14ac:dyDescent="0.2">
      <c r="A26" s="48" t="s">
        <v>50</v>
      </c>
      <c r="B26" s="48" t="s">
        <v>48</v>
      </c>
      <c r="C26" s="35">
        <v>1276</v>
      </c>
      <c r="D26" s="35">
        <v>3800</v>
      </c>
      <c r="E26" s="35">
        <v>5076</v>
      </c>
      <c r="F26" s="35"/>
      <c r="G26" s="35">
        <v>67</v>
      </c>
      <c r="H26" s="35">
        <v>143</v>
      </c>
      <c r="I26" s="35">
        <v>210</v>
      </c>
    </row>
    <row r="27" spans="1:9" s="23" customFormat="1" ht="20.100000000000001" customHeight="1" x14ac:dyDescent="0.2">
      <c r="A27" s="28" t="s">
        <v>12</v>
      </c>
      <c r="B27" s="28"/>
      <c r="C27" s="46">
        <v>5135</v>
      </c>
      <c r="D27" s="46">
        <v>11216</v>
      </c>
      <c r="E27" s="46">
        <v>16351</v>
      </c>
      <c r="F27" s="34"/>
      <c r="G27" s="29">
        <v>547</v>
      </c>
      <c r="H27" s="29">
        <v>694</v>
      </c>
      <c r="I27" s="34">
        <v>1241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43</v>
      </c>
      <c r="B29" s="2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21" t="s">
        <v>41</v>
      </c>
      <c r="B30" s="21"/>
      <c r="C30" s="19"/>
      <c r="D30" s="19"/>
      <c r="E30" s="19"/>
      <c r="F30" s="19"/>
      <c r="G30" s="19"/>
      <c r="H30" s="19"/>
      <c r="I30" s="1"/>
    </row>
    <row r="31" spans="1:9" s="3" customFormat="1" ht="15.9" customHeight="1" x14ac:dyDescent="0.3">
      <c r="A31" s="43" t="s">
        <v>34</v>
      </c>
      <c r="B31" s="43"/>
      <c r="C31" s="4"/>
      <c r="D31" s="4"/>
      <c r="E31" s="4"/>
      <c r="F31" s="4"/>
      <c r="G31" s="4"/>
      <c r="H31" s="4"/>
      <c r="I31" s="47" t="s">
        <v>45</v>
      </c>
    </row>
    <row r="32" spans="1:9" s="32" customFormat="1" ht="3.9" customHeight="1" x14ac:dyDescent="0.2">
      <c r="A32" s="18"/>
      <c r="B32" s="18"/>
      <c r="C32" s="17"/>
      <c r="D32" s="17"/>
      <c r="E32" s="17"/>
      <c r="F32" s="17"/>
      <c r="G32" s="17"/>
      <c r="H32" s="17"/>
      <c r="I32" s="18"/>
    </row>
  </sheetData>
  <phoneticPr fontId="0" type="noConversion"/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7B38B-41F0-4284-8D33-9675B6E8AD1B}">
  <dimension ref="A1:I33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42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39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44">
        <v>684</v>
      </c>
      <c r="D14" s="44">
        <v>1308</v>
      </c>
      <c r="E14" s="35">
        <v>1992</v>
      </c>
      <c r="F14" s="1"/>
      <c r="G14" s="1">
        <v>65</v>
      </c>
      <c r="H14" s="1">
        <v>73</v>
      </c>
      <c r="I14" s="1">
        <v>138</v>
      </c>
    </row>
    <row r="15" spans="1:9" s="2" customFormat="1" ht="12" customHeight="1" x14ac:dyDescent="0.25">
      <c r="A15" s="22" t="s">
        <v>3</v>
      </c>
      <c r="B15" s="27"/>
      <c r="C15" s="44">
        <v>237</v>
      </c>
      <c r="D15" s="44">
        <v>408</v>
      </c>
      <c r="E15" s="35">
        <v>645</v>
      </c>
      <c r="F15" s="1"/>
      <c r="G15" s="1">
        <v>9</v>
      </c>
      <c r="H15" s="1">
        <v>10</v>
      </c>
      <c r="I15" s="1">
        <v>19</v>
      </c>
    </row>
    <row r="16" spans="1:9" s="2" customFormat="1" ht="12" customHeight="1" x14ac:dyDescent="0.2">
      <c r="A16" s="21" t="s">
        <v>4</v>
      </c>
      <c r="B16" s="21"/>
      <c r="C16" s="44">
        <v>308</v>
      </c>
      <c r="D16" s="44">
        <v>673</v>
      </c>
      <c r="E16" s="35">
        <v>981</v>
      </c>
      <c r="F16" s="1"/>
      <c r="G16" s="1">
        <v>14</v>
      </c>
      <c r="H16" s="1">
        <v>19</v>
      </c>
      <c r="I16" s="1">
        <v>33</v>
      </c>
    </row>
    <row r="17" spans="1:9" s="2" customFormat="1" ht="12" customHeight="1" x14ac:dyDescent="0.2">
      <c r="A17" s="21" t="s">
        <v>5</v>
      </c>
      <c r="B17" s="21"/>
      <c r="C17" s="44">
        <v>427</v>
      </c>
      <c r="D17" s="44">
        <v>1163</v>
      </c>
      <c r="E17" s="35">
        <v>1590</v>
      </c>
      <c r="F17" s="1"/>
      <c r="G17" s="1">
        <v>15</v>
      </c>
      <c r="H17" s="1">
        <v>29</v>
      </c>
      <c r="I17" s="1">
        <v>44</v>
      </c>
    </row>
    <row r="18" spans="1:9" s="2" customFormat="1" ht="12" customHeight="1" x14ac:dyDescent="0.2">
      <c r="A18" s="21" t="s">
        <v>6</v>
      </c>
      <c r="B18" s="21"/>
      <c r="C18" s="44">
        <v>574</v>
      </c>
      <c r="D18" s="44">
        <v>1624</v>
      </c>
      <c r="E18" s="35">
        <v>2198</v>
      </c>
      <c r="F18" s="1"/>
      <c r="G18" s="1">
        <v>26</v>
      </c>
      <c r="H18" s="1">
        <v>52</v>
      </c>
      <c r="I18" s="1">
        <v>78</v>
      </c>
    </row>
    <row r="19" spans="1:9" s="2" customFormat="1" ht="12" customHeight="1" x14ac:dyDescent="0.2">
      <c r="A19" s="21" t="s">
        <v>7</v>
      </c>
      <c r="B19" s="21"/>
      <c r="C19" s="44">
        <v>485</v>
      </c>
      <c r="D19" s="44">
        <v>1452</v>
      </c>
      <c r="E19" s="35">
        <v>1937</v>
      </c>
      <c r="F19" s="1"/>
      <c r="G19" s="1">
        <v>24</v>
      </c>
      <c r="H19" s="1">
        <v>54</v>
      </c>
      <c r="I19" s="1">
        <v>78</v>
      </c>
    </row>
    <row r="20" spans="1:9" s="2" customFormat="1" ht="12" customHeight="1" x14ac:dyDescent="0.2">
      <c r="A20" s="21" t="s">
        <v>8</v>
      </c>
      <c r="B20" s="21"/>
      <c r="C20" s="44">
        <v>158</v>
      </c>
      <c r="D20" s="44">
        <v>548</v>
      </c>
      <c r="E20" s="35">
        <v>706</v>
      </c>
      <c r="F20" s="1"/>
      <c r="G20" s="1">
        <v>10</v>
      </c>
      <c r="H20" s="1">
        <v>34</v>
      </c>
      <c r="I20" s="1">
        <v>44</v>
      </c>
    </row>
    <row r="21" spans="1:9" s="2" customFormat="1" ht="12" customHeight="1" x14ac:dyDescent="0.2">
      <c r="A21" s="21" t="s">
        <v>18</v>
      </c>
      <c r="B21" s="21"/>
      <c r="C21" s="44">
        <v>45</v>
      </c>
      <c r="D21" s="44">
        <v>140</v>
      </c>
      <c r="E21" s="35">
        <v>185</v>
      </c>
      <c r="F21" s="1"/>
      <c r="G21" s="1">
        <v>1</v>
      </c>
      <c r="H21" s="1">
        <v>11</v>
      </c>
      <c r="I21" s="1">
        <v>12</v>
      </c>
    </row>
    <row r="22" spans="1:9" s="2" customFormat="1" ht="12" customHeight="1" x14ac:dyDescent="0.2">
      <c r="A22" s="21" t="s">
        <v>9</v>
      </c>
      <c r="B22" s="21"/>
      <c r="C22" s="44">
        <v>3</v>
      </c>
      <c r="D22" s="44">
        <v>19</v>
      </c>
      <c r="E22" s="35">
        <v>22</v>
      </c>
      <c r="F22" s="1"/>
      <c r="G22" s="19" t="s">
        <v>10</v>
      </c>
      <c r="H22" s="1">
        <v>1</v>
      </c>
      <c r="I22" s="1">
        <v>1</v>
      </c>
    </row>
    <row r="23" spans="1:9" s="2" customFormat="1" ht="12" customHeight="1" x14ac:dyDescent="0.2">
      <c r="A23" s="21" t="s">
        <v>19</v>
      </c>
      <c r="B23" s="21"/>
      <c r="C23" s="45">
        <v>14</v>
      </c>
      <c r="D23" s="45">
        <v>3</v>
      </c>
      <c r="E23" s="35">
        <v>17</v>
      </c>
      <c r="F23" s="19"/>
      <c r="G23" s="19">
        <v>5</v>
      </c>
      <c r="H23" s="19">
        <v>6</v>
      </c>
      <c r="I23" s="1">
        <v>11</v>
      </c>
    </row>
    <row r="24" spans="1:9" s="23" customFormat="1" ht="20.100000000000001" customHeight="1" x14ac:dyDescent="0.2">
      <c r="A24" s="28" t="s">
        <v>25</v>
      </c>
      <c r="B24" s="28"/>
      <c r="C24" s="29">
        <v>2935</v>
      </c>
      <c r="D24" s="29">
        <v>7338</v>
      </c>
      <c r="E24" s="29">
        <v>10273</v>
      </c>
      <c r="F24" s="29"/>
      <c r="G24" s="29">
        <v>169</v>
      </c>
      <c r="H24" s="29">
        <v>289</v>
      </c>
      <c r="I24" s="29">
        <v>458</v>
      </c>
    </row>
    <row r="25" spans="1:9" s="2" customFormat="1" ht="15.6" customHeight="1" x14ac:dyDescent="0.2">
      <c r="A25" s="30" t="s">
        <v>20</v>
      </c>
      <c r="B25" s="21"/>
      <c r="C25" s="35">
        <v>972</v>
      </c>
      <c r="D25" s="35">
        <v>2244</v>
      </c>
      <c r="E25" s="35">
        <v>3216</v>
      </c>
      <c r="F25" s="35"/>
      <c r="G25" s="35">
        <v>38</v>
      </c>
      <c r="H25" s="35">
        <v>58</v>
      </c>
      <c r="I25" s="35">
        <v>96</v>
      </c>
    </row>
    <row r="26" spans="1:9" s="2" customFormat="1" ht="12" customHeight="1" x14ac:dyDescent="0.2">
      <c r="A26" s="21" t="s">
        <v>21</v>
      </c>
      <c r="B26" s="21"/>
      <c r="C26" s="35">
        <v>1265</v>
      </c>
      <c r="D26" s="35">
        <v>3783</v>
      </c>
      <c r="E26" s="35">
        <v>5048</v>
      </c>
      <c r="F26" s="35"/>
      <c r="G26" s="35">
        <v>61</v>
      </c>
      <c r="H26" s="35">
        <v>152</v>
      </c>
      <c r="I26" s="35">
        <v>213</v>
      </c>
    </row>
    <row r="27" spans="1:9" s="23" customFormat="1" ht="20.100000000000001" customHeight="1" x14ac:dyDescent="0.2">
      <c r="A27" s="28" t="s">
        <v>12</v>
      </c>
      <c r="B27" s="28"/>
      <c r="C27" s="46">
        <v>5058</v>
      </c>
      <c r="D27" s="46">
        <v>11519</v>
      </c>
      <c r="E27" s="46">
        <v>16577</v>
      </c>
      <c r="F27" s="34"/>
      <c r="G27" s="29">
        <v>400</v>
      </c>
      <c r="H27" s="29">
        <v>641</v>
      </c>
      <c r="I27" s="34">
        <v>1041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43</v>
      </c>
      <c r="B29" s="3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21" t="s">
        <v>41</v>
      </c>
      <c r="B30" s="31"/>
      <c r="C30" s="19"/>
      <c r="D30" s="19"/>
      <c r="E30" s="19"/>
      <c r="F30" s="19"/>
      <c r="G30" s="19"/>
      <c r="H30" s="19"/>
      <c r="I30" s="1"/>
    </row>
    <row r="31" spans="1:9" s="3" customFormat="1" ht="15.9" customHeight="1" x14ac:dyDescent="0.3">
      <c r="A31" s="43" t="s">
        <v>34</v>
      </c>
      <c r="B31" s="5"/>
      <c r="C31" s="4"/>
      <c r="D31" s="4"/>
      <c r="E31" s="4"/>
      <c r="F31" s="4"/>
      <c r="G31" s="4"/>
      <c r="H31" s="4"/>
      <c r="I31" s="14"/>
    </row>
    <row r="32" spans="1:9" s="32" customFormat="1" ht="3.9" customHeight="1" x14ac:dyDescent="0.2">
      <c r="A32" s="18"/>
      <c r="B32" s="17"/>
      <c r="C32" s="17"/>
      <c r="D32" s="17"/>
      <c r="E32" s="17"/>
      <c r="F32" s="17"/>
      <c r="G32" s="17"/>
      <c r="H32" s="17"/>
      <c r="I32" s="18"/>
    </row>
    <row r="33" ht="12" customHeight="1" x14ac:dyDescent="0.2"/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F81A-080B-4828-913A-614E2AE98EA2}">
  <dimension ref="A1:I32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38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39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739</v>
      </c>
      <c r="D14" s="1">
        <v>1333</v>
      </c>
      <c r="E14" s="35">
        <v>2072</v>
      </c>
      <c r="F14" s="1"/>
      <c r="G14" s="1">
        <v>43</v>
      </c>
      <c r="H14" s="1">
        <v>65</v>
      </c>
      <c r="I14" s="1">
        <v>108</v>
      </c>
    </row>
    <row r="15" spans="1:9" s="2" customFormat="1" ht="12" customHeight="1" x14ac:dyDescent="0.25">
      <c r="A15" s="22" t="s">
        <v>3</v>
      </c>
      <c r="B15" s="27"/>
      <c r="C15" s="1">
        <v>217</v>
      </c>
      <c r="D15" s="1">
        <v>441</v>
      </c>
      <c r="E15" s="35">
        <v>658</v>
      </c>
      <c r="F15" s="1"/>
      <c r="G15" s="1">
        <v>12</v>
      </c>
      <c r="H15" s="1">
        <v>16</v>
      </c>
      <c r="I15" s="1">
        <v>28</v>
      </c>
    </row>
    <row r="16" spans="1:9" s="2" customFormat="1" ht="12" customHeight="1" x14ac:dyDescent="0.2">
      <c r="A16" s="21" t="s">
        <v>4</v>
      </c>
      <c r="B16" s="21"/>
      <c r="C16" s="1">
        <v>339</v>
      </c>
      <c r="D16" s="1">
        <v>681</v>
      </c>
      <c r="E16" s="35">
        <v>1020</v>
      </c>
      <c r="F16" s="1"/>
      <c r="G16" s="1">
        <v>14</v>
      </c>
      <c r="H16" s="1">
        <v>11</v>
      </c>
      <c r="I16" s="1">
        <v>25</v>
      </c>
    </row>
    <row r="17" spans="1:9" s="2" customFormat="1" ht="12" customHeight="1" x14ac:dyDescent="0.2">
      <c r="A17" s="21" t="s">
        <v>5</v>
      </c>
      <c r="B17" s="21"/>
      <c r="C17" s="1">
        <v>435</v>
      </c>
      <c r="D17" s="1">
        <v>1167</v>
      </c>
      <c r="E17" s="35">
        <v>1602</v>
      </c>
      <c r="F17" s="1"/>
      <c r="G17" s="1">
        <v>14</v>
      </c>
      <c r="H17" s="1">
        <v>20</v>
      </c>
      <c r="I17" s="1">
        <v>34</v>
      </c>
    </row>
    <row r="18" spans="1:9" s="2" customFormat="1" ht="12" customHeight="1" x14ac:dyDescent="0.2">
      <c r="A18" s="21" t="s">
        <v>6</v>
      </c>
      <c r="B18" s="21"/>
      <c r="C18" s="1">
        <v>559</v>
      </c>
      <c r="D18" s="1">
        <v>1613</v>
      </c>
      <c r="E18" s="35">
        <v>2172</v>
      </c>
      <c r="F18" s="1"/>
      <c r="G18" s="1">
        <v>26</v>
      </c>
      <c r="H18" s="1">
        <v>38</v>
      </c>
      <c r="I18" s="1">
        <v>64</v>
      </c>
    </row>
    <row r="19" spans="1:9" s="2" customFormat="1" ht="12" customHeight="1" x14ac:dyDescent="0.2">
      <c r="A19" s="21" t="s">
        <v>7</v>
      </c>
      <c r="B19" s="21"/>
      <c r="C19" s="1">
        <v>419</v>
      </c>
      <c r="D19" s="1">
        <v>1421</v>
      </c>
      <c r="E19" s="35">
        <v>1840</v>
      </c>
      <c r="F19" s="1"/>
      <c r="G19" s="1">
        <v>20</v>
      </c>
      <c r="H19" s="1">
        <v>56</v>
      </c>
      <c r="I19" s="1">
        <v>76</v>
      </c>
    </row>
    <row r="20" spans="1:9" s="2" customFormat="1" ht="12" customHeight="1" x14ac:dyDescent="0.2">
      <c r="A20" s="21" t="s">
        <v>8</v>
      </c>
      <c r="B20" s="21"/>
      <c r="C20" s="1">
        <v>174</v>
      </c>
      <c r="D20" s="1">
        <v>590</v>
      </c>
      <c r="E20" s="35">
        <v>764</v>
      </c>
      <c r="F20" s="1"/>
      <c r="G20" s="1">
        <v>11</v>
      </c>
      <c r="H20" s="1">
        <v>25</v>
      </c>
      <c r="I20" s="1">
        <v>36</v>
      </c>
    </row>
    <row r="21" spans="1:9" s="2" customFormat="1" ht="12" customHeight="1" x14ac:dyDescent="0.2">
      <c r="A21" s="21" t="s">
        <v>18</v>
      </c>
      <c r="B21" s="21"/>
      <c r="C21" s="1">
        <v>40</v>
      </c>
      <c r="D21" s="1">
        <v>126</v>
      </c>
      <c r="E21" s="35">
        <v>166</v>
      </c>
      <c r="F21" s="1"/>
      <c r="G21" s="1">
        <v>4</v>
      </c>
      <c r="H21" s="1">
        <v>13</v>
      </c>
      <c r="I21" s="1">
        <v>17</v>
      </c>
    </row>
    <row r="22" spans="1:9" s="2" customFormat="1" ht="12" customHeight="1" x14ac:dyDescent="0.2">
      <c r="A22" s="21" t="s">
        <v>9</v>
      </c>
      <c r="B22" s="21"/>
      <c r="C22" s="1">
        <v>3</v>
      </c>
      <c r="D22" s="1">
        <v>15</v>
      </c>
      <c r="E22" s="35">
        <v>18</v>
      </c>
      <c r="F22" s="1"/>
      <c r="G22" s="19" t="s">
        <v>10</v>
      </c>
      <c r="H22" s="1">
        <v>3</v>
      </c>
      <c r="I22" s="1">
        <v>3</v>
      </c>
    </row>
    <row r="23" spans="1:9" s="2" customFormat="1" ht="12" customHeight="1" x14ac:dyDescent="0.2">
      <c r="A23" s="21" t="s">
        <v>19</v>
      </c>
      <c r="B23" s="21"/>
      <c r="C23" s="24">
        <v>8</v>
      </c>
      <c r="D23" s="24">
        <v>2</v>
      </c>
      <c r="E23" s="35">
        <v>10</v>
      </c>
      <c r="F23" s="19"/>
      <c r="G23" s="19">
        <v>6</v>
      </c>
      <c r="H23" s="19">
        <v>9</v>
      </c>
      <c r="I23" s="1">
        <v>15</v>
      </c>
    </row>
    <row r="24" spans="1:9" s="23" customFormat="1" ht="20.100000000000001" customHeight="1" x14ac:dyDescent="0.2">
      <c r="A24" s="28" t="s">
        <v>25</v>
      </c>
      <c r="B24" s="28"/>
      <c r="C24" s="29">
        <v>2933</v>
      </c>
      <c r="D24" s="29">
        <v>7389</v>
      </c>
      <c r="E24" s="29">
        <v>10322</v>
      </c>
      <c r="F24" s="29"/>
      <c r="G24" s="29">
        <v>150</v>
      </c>
      <c r="H24" s="29">
        <v>256</v>
      </c>
      <c r="I24" s="29">
        <v>406</v>
      </c>
    </row>
    <row r="25" spans="1:9" s="2" customFormat="1" ht="15.6" customHeight="1" x14ac:dyDescent="0.2">
      <c r="A25" s="30" t="s">
        <v>20</v>
      </c>
      <c r="B25" s="21"/>
      <c r="C25" s="35">
        <v>991</v>
      </c>
      <c r="D25" s="35">
        <v>2289</v>
      </c>
      <c r="E25" s="35">
        <v>3280</v>
      </c>
      <c r="F25" s="35"/>
      <c r="G25" s="35">
        <v>40</v>
      </c>
      <c r="H25" s="35">
        <v>47</v>
      </c>
      <c r="I25" s="35">
        <v>87</v>
      </c>
    </row>
    <row r="26" spans="1:9" s="2" customFormat="1" ht="12" customHeight="1" x14ac:dyDescent="0.2">
      <c r="A26" s="21" t="s">
        <v>21</v>
      </c>
      <c r="B26" s="21"/>
      <c r="C26" s="35">
        <v>1195</v>
      </c>
      <c r="D26" s="35">
        <v>3765</v>
      </c>
      <c r="E26" s="35">
        <v>4960</v>
      </c>
      <c r="F26" s="35"/>
      <c r="G26" s="35">
        <v>61</v>
      </c>
      <c r="H26" s="35">
        <v>135</v>
      </c>
      <c r="I26" s="35">
        <v>196</v>
      </c>
    </row>
    <row r="27" spans="1:9" s="23" customFormat="1" ht="20.100000000000001" customHeight="1" x14ac:dyDescent="0.2">
      <c r="A27" s="28" t="s">
        <v>12</v>
      </c>
      <c r="B27" s="28"/>
      <c r="C27" s="34">
        <v>5033</v>
      </c>
      <c r="D27" s="34">
        <v>11414</v>
      </c>
      <c r="E27" s="34">
        <v>16447</v>
      </c>
      <c r="F27" s="34"/>
      <c r="G27" s="29">
        <v>384</v>
      </c>
      <c r="H27" s="29">
        <v>688</v>
      </c>
      <c r="I27" s="34">
        <v>1072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43</v>
      </c>
      <c r="B29" s="3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21" t="s">
        <v>41</v>
      </c>
      <c r="B30" s="31"/>
      <c r="C30" s="19"/>
      <c r="D30" s="19"/>
      <c r="E30" s="19"/>
      <c r="F30" s="19"/>
      <c r="G30" s="19"/>
      <c r="H30" s="19"/>
      <c r="I30" s="1"/>
    </row>
    <row r="31" spans="1:9" s="3" customFormat="1" ht="15.9" customHeight="1" x14ac:dyDescent="0.3">
      <c r="A31" s="43" t="s">
        <v>34</v>
      </c>
      <c r="B31" s="5"/>
      <c r="C31" s="4"/>
      <c r="D31" s="4"/>
      <c r="E31" s="4"/>
      <c r="F31" s="4"/>
      <c r="G31" s="4"/>
      <c r="H31" s="4"/>
      <c r="I31" s="14"/>
    </row>
    <row r="32" spans="1:9" s="32" customFormat="1" ht="3.9" customHeight="1" x14ac:dyDescent="0.2">
      <c r="A32" s="18"/>
      <c r="B32" s="17"/>
      <c r="C32" s="17"/>
      <c r="D32" s="17"/>
      <c r="E32" s="17"/>
      <c r="F32" s="17"/>
      <c r="G32" s="17"/>
      <c r="H32" s="17"/>
      <c r="I32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C2864-BF45-43A1-A79A-D334D7FC9BF0}">
  <dimension ref="A1:I32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35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14</v>
      </c>
      <c r="I8" s="14" t="s">
        <v>15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705</v>
      </c>
      <c r="D14" s="1">
        <v>1315</v>
      </c>
      <c r="E14" s="35">
        <v>2020</v>
      </c>
      <c r="F14" s="1"/>
      <c r="G14" s="1">
        <v>54</v>
      </c>
      <c r="H14" s="1">
        <v>75</v>
      </c>
      <c r="I14" s="1">
        <v>129</v>
      </c>
    </row>
    <row r="15" spans="1:9" s="2" customFormat="1" ht="12" customHeight="1" x14ac:dyDescent="0.25">
      <c r="A15" s="22" t="s">
        <v>3</v>
      </c>
      <c r="B15" s="27"/>
      <c r="C15" s="1">
        <v>210</v>
      </c>
      <c r="D15" s="1">
        <v>400</v>
      </c>
      <c r="E15" s="35">
        <v>610</v>
      </c>
      <c r="F15" s="1"/>
      <c r="G15" s="1">
        <v>8</v>
      </c>
      <c r="H15" s="1">
        <v>8</v>
      </c>
      <c r="I15" s="1">
        <v>16</v>
      </c>
    </row>
    <row r="16" spans="1:9" s="2" customFormat="1" ht="12" customHeight="1" x14ac:dyDescent="0.2">
      <c r="A16" s="21" t="s">
        <v>4</v>
      </c>
      <c r="B16" s="21"/>
      <c r="C16" s="1">
        <v>312</v>
      </c>
      <c r="D16" s="1">
        <v>661</v>
      </c>
      <c r="E16" s="35">
        <v>973</v>
      </c>
      <c r="F16" s="1"/>
      <c r="G16" s="1">
        <v>12</v>
      </c>
      <c r="H16" s="1">
        <v>15</v>
      </c>
      <c r="I16" s="1">
        <v>27</v>
      </c>
    </row>
    <row r="17" spans="1:9" s="2" customFormat="1" ht="12" customHeight="1" x14ac:dyDescent="0.2">
      <c r="A17" s="21" t="s">
        <v>5</v>
      </c>
      <c r="B17" s="21"/>
      <c r="C17" s="1">
        <v>427</v>
      </c>
      <c r="D17" s="1">
        <v>1202</v>
      </c>
      <c r="E17" s="35">
        <v>1629</v>
      </c>
      <c r="F17" s="1"/>
      <c r="G17" s="1">
        <v>17</v>
      </c>
      <c r="H17" s="1">
        <v>28</v>
      </c>
      <c r="I17" s="1">
        <v>45</v>
      </c>
    </row>
    <row r="18" spans="1:9" s="2" customFormat="1" ht="12" customHeight="1" x14ac:dyDescent="0.2">
      <c r="A18" s="21" t="s">
        <v>6</v>
      </c>
      <c r="B18" s="21"/>
      <c r="C18" s="1">
        <v>562</v>
      </c>
      <c r="D18" s="1">
        <v>1581</v>
      </c>
      <c r="E18" s="35">
        <v>2143</v>
      </c>
      <c r="F18" s="1"/>
      <c r="G18" s="1">
        <v>30</v>
      </c>
      <c r="H18" s="1">
        <v>35</v>
      </c>
      <c r="I18" s="1">
        <v>65</v>
      </c>
    </row>
    <row r="19" spans="1:9" s="2" customFormat="1" ht="12" customHeight="1" x14ac:dyDescent="0.2">
      <c r="A19" s="21" t="s">
        <v>7</v>
      </c>
      <c r="B19" s="21"/>
      <c r="C19" s="1">
        <v>380</v>
      </c>
      <c r="D19" s="1">
        <v>1323</v>
      </c>
      <c r="E19" s="35">
        <v>1703</v>
      </c>
      <c r="F19" s="1"/>
      <c r="G19" s="1">
        <v>13</v>
      </c>
      <c r="H19" s="1">
        <v>47</v>
      </c>
      <c r="I19" s="1">
        <v>60</v>
      </c>
    </row>
    <row r="20" spans="1:9" s="2" customFormat="1" ht="12" customHeight="1" x14ac:dyDescent="0.2">
      <c r="A20" s="21" t="s">
        <v>8</v>
      </c>
      <c r="B20" s="21"/>
      <c r="C20" s="1">
        <v>185</v>
      </c>
      <c r="D20" s="1">
        <v>596</v>
      </c>
      <c r="E20" s="35">
        <v>781</v>
      </c>
      <c r="F20" s="1"/>
      <c r="G20" s="1">
        <v>11</v>
      </c>
      <c r="H20" s="1">
        <v>23</v>
      </c>
      <c r="I20" s="1">
        <v>34</v>
      </c>
    </row>
    <row r="21" spans="1:9" s="2" customFormat="1" ht="12" customHeight="1" x14ac:dyDescent="0.2">
      <c r="A21" s="21" t="s">
        <v>18</v>
      </c>
      <c r="B21" s="21"/>
      <c r="C21" s="1">
        <v>31</v>
      </c>
      <c r="D21" s="1">
        <v>124</v>
      </c>
      <c r="E21" s="35">
        <v>155</v>
      </c>
      <c r="F21" s="1"/>
      <c r="G21" s="1">
        <v>2</v>
      </c>
      <c r="H21" s="1">
        <v>14</v>
      </c>
      <c r="I21" s="1">
        <v>16</v>
      </c>
    </row>
    <row r="22" spans="1:9" s="2" customFormat="1" ht="12" customHeight="1" x14ac:dyDescent="0.2">
      <c r="A22" s="21" t="s">
        <v>9</v>
      </c>
      <c r="B22" s="21"/>
      <c r="C22" s="1">
        <v>5</v>
      </c>
      <c r="D22" s="1">
        <v>15</v>
      </c>
      <c r="E22" s="35">
        <v>20</v>
      </c>
      <c r="F22" s="1"/>
      <c r="G22" s="19" t="s">
        <v>10</v>
      </c>
      <c r="H22" s="1">
        <v>2</v>
      </c>
      <c r="I22" s="1">
        <v>2</v>
      </c>
    </row>
    <row r="23" spans="1:9" s="2" customFormat="1" ht="12" customHeight="1" x14ac:dyDescent="0.2">
      <c r="A23" s="21" t="s">
        <v>19</v>
      </c>
      <c r="B23" s="21"/>
      <c r="C23" s="24">
        <v>20</v>
      </c>
      <c r="D23" s="24">
        <v>4</v>
      </c>
      <c r="E23" s="35">
        <v>24</v>
      </c>
      <c r="F23" s="19"/>
      <c r="G23" s="19">
        <v>8</v>
      </c>
      <c r="H23" s="19">
        <v>11</v>
      </c>
      <c r="I23" s="1">
        <v>19</v>
      </c>
    </row>
    <row r="24" spans="1:9" s="23" customFormat="1" ht="20.100000000000001" customHeight="1" x14ac:dyDescent="0.2">
      <c r="A24" s="28" t="s">
        <v>25</v>
      </c>
      <c r="B24" s="28"/>
      <c r="C24" s="29">
        <v>2837</v>
      </c>
      <c r="D24" s="29">
        <v>7221</v>
      </c>
      <c r="E24" s="29">
        <v>10058</v>
      </c>
      <c r="F24" s="29"/>
      <c r="G24" s="29">
        <v>155</v>
      </c>
      <c r="H24" s="29">
        <v>258</v>
      </c>
      <c r="I24" s="29">
        <v>413</v>
      </c>
    </row>
    <row r="25" spans="1:9" s="2" customFormat="1" ht="15.6" customHeight="1" x14ac:dyDescent="0.2">
      <c r="A25" s="30" t="s">
        <v>20</v>
      </c>
      <c r="B25" s="21"/>
      <c r="C25" s="35">
        <v>949</v>
      </c>
      <c r="D25" s="35">
        <v>2263</v>
      </c>
      <c r="E25" s="35">
        <v>3212</v>
      </c>
      <c r="F25" s="1"/>
      <c r="G25" s="1">
        <v>37</v>
      </c>
      <c r="H25" s="1">
        <v>51</v>
      </c>
      <c r="I25" s="1">
        <v>88</v>
      </c>
    </row>
    <row r="26" spans="1:9" s="2" customFormat="1" ht="12" customHeight="1" x14ac:dyDescent="0.2">
      <c r="A26" s="21" t="s">
        <v>21</v>
      </c>
      <c r="B26" s="21"/>
      <c r="C26" s="35">
        <v>1163</v>
      </c>
      <c r="D26" s="35">
        <v>3639</v>
      </c>
      <c r="E26" s="35">
        <v>4802</v>
      </c>
      <c r="F26" s="1"/>
      <c r="G26" s="1">
        <v>56</v>
      </c>
      <c r="H26" s="1">
        <v>121</v>
      </c>
      <c r="I26" s="1">
        <v>177</v>
      </c>
    </row>
    <row r="27" spans="1:9" s="23" customFormat="1" ht="20.100000000000001" customHeight="1" x14ac:dyDescent="0.2">
      <c r="A27" s="28" t="s">
        <v>12</v>
      </c>
      <c r="B27" s="28"/>
      <c r="C27" s="34">
        <v>4871</v>
      </c>
      <c r="D27" s="34">
        <v>11297</v>
      </c>
      <c r="E27" s="34">
        <v>16168</v>
      </c>
      <c r="F27" s="34"/>
      <c r="G27" s="29">
        <v>384</v>
      </c>
      <c r="H27" s="29">
        <v>688</v>
      </c>
      <c r="I27" s="34">
        <v>1072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37</v>
      </c>
      <c r="B29" s="3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21" t="s">
        <v>36</v>
      </c>
      <c r="B30" s="31"/>
      <c r="C30" s="19"/>
      <c r="D30" s="19"/>
      <c r="E30" s="19"/>
      <c r="F30" s="19"/>
      <c r="G30" s="19"/>
      <c r="H30" s="19"/>
      <c r="I30" s="1"/>
    </row>
    <row r="31" spans="1:9" s="3" customFormat="1" ht="15.9" customHeight="1" x14ac:dyDescent="0.3">
      <c r="A31" s="43" t="s">
        <v>34</v>
      </c>
      <c r="B31" s="5"/>
      <c r="C31" s="4"/>
      <c r="D31" s="4"/>
      <c r="E31" s="4"/>
      <c r="F31" s="4"/>
      <c r="G31" s="4"/>
      <c r="H31" s="4"/>
      <c r="I31" s="14"/>
    </row>
    <row r="32" spans="1:9" s="32" customFormat="1" ht="3.9" customHeight="1" x14ac:dyDescent="0.2">
      <c r="A32" s="18"/>
      <c r="B32" s="17"/>
      <c r="C32" s="17"/>
      <c r="D32" s="17"/>
      <c r="E32" s="17"/>
      <c r="F32" s="17"/>
      <c r="G32" s="17"/>
      <c r="H32" s="17"/>
      <c r="I32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F1E2-D65F-4F33-A7E3-A37662EE54BC}">
  <dimension ref="A1:I31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32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14</v>
      </c>
      <c r="I8" s="14" t="s">
        <v>15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640</v>
      </c>
      <c r="D14" s="1">
        <v>1284</v>
      </c>
      <c r="E14" s="35">
        <v>1924</v>
      </c>
      <c r="F14" s="1"/>
      <c r="G14" s="1">
        <v>49</v>
      </c>
      <c r="H14" s="1">
        <v>83</v>
      </c>
      <c r="I14" s="1">
        <v>132</v>
      </c>
    </row>
    <row r="15" spans="1:9" s="2" customFormat="1" ht="12" customHeight="1" x14ac:dyDescent="0.25">
      <c r="A15" s="22" t="s">
        <v>3</v>
      </c>
      <c r="B15" s="27"/>
      <c r="C15" s="1">
        <v>173</v>
      </c>
      <c r="D15" s="1">
        <v>371</v>
      </c>
      <c r="E15" s="35">
        <v>544</v>
      </c>
      <c r="F15" s="1"/>
      <c r="G15" s="1">
        <v>5</v>
      </c>
      <c r="H15" s="1">
        <v>13</v>
      </c>
      <c r="I15" s="1">
        <v>18</v>
      </c>
    </row>
    <row r="16" spans="1:9" s="2" customFormat="1" ht="12" customHeight="1" x14ac:dyDescent="0.2">
      <c r="A16" s="21" t="s">
        <v>4</v>
      </c>
      <c r="B16" s="21"/>
      <c r="C16" s="1">
        <v>287</v>
      </c>
      <c r="D16" s="1">
        <v>621</v>
      </c>
      <c r="E16" s="35">
        <v>908</v>
      </c>
      <c r="F16" s="1"/>
      <c r="G16" s="1">
        <v>8</v>
      </c>
      <c r="H16" s="1">
        <v>15</v>
      </c>
      <c r="I16" s="1">
        <v>23</v>
      </c>
    </row>
    <row r="17" spans="1:9" s="2" customFormat="1" ht="12" customHeight="1" x14ac:dyDescent="0.2">
      <c r="A17" s="21" t="s">
        <v>5</v>
      </c>
      <c r="B17" s="21"/>
      <c r="C17" s="1">
        <v>414</v>
      </c>
      <c r="D17" s="1">
        <v>1077</v>
      </c>
      <c r="E17" s="35">
        <v>1491</v>
      </c>
      <c r="F17" s="1"/>
      <c r="G17" s="1">
        <v>17</v>
      </c>
      <c r="H17" s="1">
        <v>28</v>
      </c>
      <c r="I17" s="1">
        <v>45</v>
      </c>
    </row>
    <row r="18" spans="1:9" s="2" customFormat="1" ht="12" customHeight="1" x14ac:dyDescent="0.2">
      <c r="A18" s="21" t="s">
        <v>6</v>
      </c>
      <c r="B18" s="21"/>
      <c r="C18" s="1">
        <v>523</v>
      </c>
      <c r="D18" s="1">
        <v>1560</v>
      </c>
      <c r="E18" s="35">
        <v>2083</v>
      </c>
      <c r="F18" s="1"/>
      <c r="G18" s="1">
        <v>21</v>
      </c>
      <c r="H18" s="1">
        <v>37</v>
      </c>
      <c r="I18" s="1">
        <v>58</v>
      </c>
    </row>
    <row r="19" spans="1:9" s="2" customFormat="1" ht="12" customHeight="1" x14ac:dyDescent="0.2">
      <c r="A19" s="21" t="s">
        <v>7</v>
      </c>
      <c r="B19" s="21"/>
      <c r="C19" s="1">
        <v>414</v>
      </c>
      <c r="D19" s="1">
        <v>1394</v>
      </c>
      <c r="E19" s="35">
        <v>1808</v>
      </c>
      <c r="F19" s="1"/>
      <c r="G19" s="1">
        <v>12</v>
      </c>
      <c r="H19" s="1">
        <v>38</v>
      </c>
      <c r="I19" s="1">
        <v>50</v>
      </c>
    </row>
    <row r="20" spans="1:9" s="2" customFormat="1" ht="12" customHeight="1" x14ac:dyDescent="0.2">
      <c r="A20" s="21" t="s">
        <v>8</v>
      </c>
      <c r="B20" s="21"/>
      <c r="C20" s="1">
        <v>224</v>
      </c>
      <c r="D20" s="1">
        <v>729</v>
      </c>
      <c r="E20" s="35">
        <v>953</v>
      </c>
      <c r="F20" s="1"/>
      <c r="G20" s="1">
        <v>11</v>
      </c>
      <c r="H20" s="1">
        <v>25</v>
      </c>
      <c r="I20" s="1">
        <v>36</v>
      </c>
    </row>
    <row r="21" spans="1:9" s="2" customFormat="1" ht="12" customHeight="1" x14ac:dyDescent="0.2">
      <c r="A21" s="21" t="s">
        <v>18</v>
      </c>
      <c r="B21" s="21"/>
      <c r="C21" s="1">
        <v>37</v>
      </c>
      <c r="D21" s="1">
        <v>196</v>
      </c>
      <c r="E21" s="35">
        <v>233</v>
      </c>
      <c r="F21" s="1"/>
      <c r="G21" s="1">
        <v>4</v>
      </c>
      <c r="H21" s="1">
        <v>14</v>
      </c>
      <c r="I21" s="1">
        <v>18</v>
      </c>
    </row>
    <row r="22" spans="1:9" s="2" customFormat="1" ht="12" customHeight="1" x14ac:dyDescent="0.2">
      <c r="A22" s="21" t="s">
        <v>9</v>
      </c>
      <c r="B22" s="21"/>
      <c r="C22" s="1">
        <v>11</v>
      </c>
      <c r="D22" s="1">
        <v>33</v>
      </c>
      <c r="E22" s="35">
        <v>44</v>
      </c>
      <c r="F22" s="1"/>
      <c r="G22" s="19">
        <v>1</v>
      </c>
      <c r="H22" s="1">
        <v>3</v>
      </c>
      <c r="I22" s="1">
        <v>4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 t="s">
        <v>10</v>
      </c>
      <c r="E23" s="24" t="s">
        <v>10</v>
      </c>
      <c r="F23" s="19"/>
      <c r="G23" s="19">
        <v>5</v>
      </c>
      <c r="H23" s="19">
        <v>7</v>
      </c>
      <c r="I23" s="1">
        <v>12</v>
      </c>
    </row>
    <row r="24" spans="1:9" s="23" customFormat="1" ht="20.100000000000001" customHeight="1" x14ac:dyDescent="0.2">
      <c r="A24" s="28" t="s">
        <v>25</v>
      </c>
      <c r="B24" s="28"/>
      <c r="C24" s="29">
        <v>2723</v>
      </c>
      <c r="D24" s="29">
        <v>7265</v>
      </c>
      <c r="E24" s="29">
        <v>9988</v>
      </c>
      <c r="F24" s="29"/>
      <c r="G24" s="29">
        <v>133</v>
      </c>
      <c r="H24" s="29">
        <v>263</v>
      </c>
      <c r="I24" s="29">
        <v>396</v>
      </c>
    </row>
    <row r="25" spans="1:9" s="2" customFormat="1" ht="15.6" customHeight="1" x14ac:dyDescent="0.2">
      <c r="A25" s="30" t="s">
        <v>20</v>
      </c>
      <c r="B25" s="21"/>
      <c r="C25" s="35">
        <v>874</v>
      </c>
      <c r="D25" s="35">
        <v>2069</v>
      </c>
      <c r="E25" s="35">
        <v>2943</v>
      </c>
      <c r="F25" s="1"/>
      <c r="G25" s="1">
        <v>30</v>
      </c>
      <c r="H25" s="1">
        <v>56</v>
      </c>
      <c r="I25" s="1">
        <v>86</v>
      </c>
    </row>
    <row r="26" spans="1:9" s="2" customFormat="1" ht="12" customHeight="1" x14ac:dyDescent="0.2">
      <c r="A26" s="21" t="s">
        <v>21</v>
      </c>
      <c r="B26" s="21"/>
      <c r="C26" s="35">
        <v>1209</v>
      </c>
      <c r="D26" s="35">
        <v>3912</v>
      </c>
      <c r="E26" s="35">
        <v>5121</v>
      </c>
      <c r="F26" s="1"/>
      <c r="G26" s="1">
        <v>49</v>
      </c>
      <c r="H26" s="1">
        <v>117</v>
      </c>
      <c r="I26" s="1">
        <v>166</v>
      </c>
    </row>
    <row r="27" spans="1:9" s="23" customFormat="1" ht="20.100000000000001" customHeight="1" x14ac:dyDescent="0.2">
      <c r="A27" s="28" t="s">
        <v>12</v>
      </c>
      <c r="B27" s="28"/>
      <c r="C27" s="34">
        <v>4663</v>
      </c>
      <c r="D27" s="34">
        <v>11441</v>
      </c>
      <c r="E27" s="34">
        <v>16104</v>
      </c>
      <c r="F27" s="34"/>
      <c r="G27" s="29" t="s">
        <v>11</v>
      </c>
      <c r="H27" s="29" t="s">
        <v>11</v>
      </c>
      <c r="I27" s="34">
        <v>989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31</v>
      </c>
      <c r="B29" s="31"/>
      <c r="C29" s="19"/>
      <c r="D29" s="19"/>
      <c r="E29" s="19"/>
      <c r="F29" s="19"/>
      <c r="G29" s="19"/>
      <c r="H29" s="19"/>
      <c r="I29" s="1"/>
    </row>
    <row r="30" spans="1:9" s="3" customFormat="1" ht="15.9" customHeight="1" x14ac:dyDescent="0.3">
      <c r="A30" s="43" t="s">
        <v>34</v>
      </c>
      <c r="B30" s="5"/>
      <c r="C30" s="4"/>
      <c r="D30" s="4"/>
      <c r="E30" s="4"/>
      <c r="F30" s="4"/>
      <c r="G30" s="4"/>
      <c r="H30" s="4"/>
    </row>
    <row r="31" spans="1:9" s="32" customFormat="1" ht="3.9" customHeight="1" x14ac:dyDescent="0.2">
      <c r="A31" s="18"/>
      <c r="B31" s="17"/>
      <c r="C31" s="17"/>
      <c r="D31" s="17"/>
      <c r="E31" s="17"/>
      <c r="F31" s="17"/>
      <c r="G31" s="17"/>
      <c r="H31" s="17"/>
      <c r="I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DB311-9C90-4AEE-AF6E-39D23D97A90F}">
  <sheetPr>
    <pageSetUpPr fitToPage="1"/>
  </sheetPr>
  <dimension ref="A1:I34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89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77</v>
      </c>
      <c r="I8" s="54" t="s">
        <v>81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838</v>
      </c>
      <c r="D14" s="52">
        <v>995</v>
      </c>
      <c r="E14" s="52">
        <v>1833</v>
      </c>
      <c r="F14" s="44"/>
      <c r="G14" s="45" t="s">
        <v>74</v>
      </c>
      <c r="H14" s="45" t="s">
        <v>74</v>
      </c>
      <c r="I14" s="45" t="s">
        <v>74</v>
      </c>
    </row>
    <row r="15" spans="1:9" s="2" customFormat="1" ht="12" customHeight="1" x14ac:dyDescent="0.2">
      <c r="A15" s="22" t="s">
        <v>3</v>
      </c>
      <c r="B15" s="22"/>
      <c r="C15" s="52">
        <v>264</v>
      </c>
      <c r="D15" s="52">
        <v>321</v>
      </c>
      <c r="E15" s="52">
        <v>585</v>
      </c>
      <c r="F15" s="44"/>
      <c r="G15" s="45" t="s">
        <v>74</v>
      </c>
      <c r="H15" s="45" t="s">
        <v>74</v>
      </c>
      <c r="I15" s="45" t="s">
        <v>74</v>
      </c>
    </row>
    <row r="16" spans="1:9" s="2" customFormat="1" ht="12" customHeight="1" x14ac:dyDescent="0.2">
      <c r="A16" s="21" t="s">
        <v>4</v>
      </c>
      <c r="B16" s="21"/>
      <c r="C16" s="52">
        <v>286</v>
      </c>
      <c r="D16" s="52">
        <v>459</v>
      </c>
      <c r="E16" s="52">
        <v>745</v>
      </c>
      <c r="F16" s="44"/>
      <c r="G16" s="45" t="s">
        <v>74</v>
      </c>
      <c r="H16" s="45" t="s">
        <v>74</v>
      </c>
      <c r="I16" s="45" t="s">
        <v>74</v>
      </c>
    </row>
    <row r="17" spans="1:9" s="2" customFormat="1" ht="12" customHeight="1" x14ac:dyDescent="0.2">
      <c r="A17" s="21" t="s">
        <v>5</v>
      </c>
      <c r="B17" s="21"/>
      <c r="C17" s="52">
        <v>450</v>
      </c>
      <c r="D17" s="52">
        <v>862</v>
      </c>
      <c r="E17" s="52">
        <v>1312</v>
      </c>
      <c r="F17" s="44"/>
      <c r="G17" s="45" t="s">
        <v>74</v>
      </c>
      <c r="H17" s="45" t="s">
        <v>74</v>
      </c>
      <c r="I17" s="45" t="s">
        <v>74</v>
      </c>
    </row>
    <row r="18" spans="1:9" s="2" customFormat="1" ht="12" customHeight="1" x14ac:dyDescent="0.2">
      <c r="A18" s="21" t="s">
        <v>6</v>
      </c>
      <c r="B18" s="21"/>
      <c r="C18" s="52">
        <v>620</v>
      </c>
      <c r="D18" s="52">
        <v>1323</v>
      </c>
      <c r="E18" s="52">
        <v>1943</v>
      </c>
      <c r="F18" s="44"/>
      <c r="G18" s="45" t="s">
        <v>74</v>
      </c>
      <c r="H18" s="45" t="s">
        <v>74</v>
      </c>
      <c r="I18" s="45" t="s">
        <v>74</v>
      </c>
    </row>
    <row r="19" spans="1:9" s="2" customFormat="1" ht="12" customHeight="1" x14ac:dyDescent="0.2">
      <c r="A19" s="21" t="s">
        <v>7</v>
      </c>
      <c r="B19" s="21"/>
      <c r="C19" s="52">
        <v>693</v>
      </c>
      <c r="D19" s="52">
        <v>1548</v>
      </c>
      <c r="E19" s="52">
        <v>2241</v>
      </c>
      <c r="F19" s="44"/>
      <c r="G19" s="45" t="s">
        <v>74</v>
      </c>
      <c r="H19" s="45" t="s">
        <v>74</v>
      </c>
      <c r="I19" s="45" t="s">
        <v>74</v>
      </c>
    </row>
    <row r="20" spans="1:9" s="2" customFormat="1" ht="12" customHeight="1" x14ac:dyDescent="0.2">
      <c r="A20" s="21" t="s">
        <v>8</v>
      </c>
      <c r="B20" s="21"/>
      <c r="C20" s="52">
        <v>412</v>
      </c>
      <c r="D20" s="52">
        <v>1155</v>
      </c>
      <c r="E20" s="52">
        <v>1567</v>
      </c>
      <c r="F20" s="44"/>
      <c r="G20" s="45" t="s">
        <v>74</v>
      </c>
      <c r="H20" s="45" t="s">
        <v>74</v>
      </c>
      <c r="I20" s="45" t="s">
        <v>74</v>
      </c>
    </row>
    <row r="21" spans="1:9" s="2" customFormat="1" ht="12" customHeight="1" x14ac:dyDescent="0.2">
      <c r="A21" s="21" t="s">
        <v>18</v>
      </c>
      <c r="B21" s="21"/>
      <c r="C21" s="52">
        <v>117</v>
      </c>
      <c r="D21" s="52">
        <v>340</v>
      </c>
      <c r="E21" s="52">
        <v>457</v>
      </c>
      <c r="F21" s="44"/>
      <c r="G21" s="45" t="s">
        <v>74</v>
      </c>
      <c r="H21" s="45" t="s">
        <v>74</v>
      </c>
      <c r="I21" s="45" t="s">
        <v>74</v>
      </c>
    </row>
    <row r="22" spans="1:9" s="2" customFormat="1" ht="12" customHeight="1" x14ac:dyDescent="0.2">
      <c r="A22" s="21" t="s">
        <v>9</v>
      </c>
      <c r="B22" s="21"/>
      <c r="C22" s="52">
        <v>10</v>
      </c>
      <c r="D22" s="52">
        <v>47</v>
      </c>
      <c r="E22" s="52">
        <v>57</v>
      </c>
      <c r="F22" s="44"/>
      <c r="G22" s="45" t="s">
        <v>74</v>
      </c>
      <c r="H22" s="45" t="s">
        <v>74</v>
      </c>
      <c r="I22" s="45" t="s">
        <v>74</v>
      </c>
    </row>
    <row r="23" spans="1:9" s="23" customFormat="1" ht="20.100000000000001" customHeight="1" x14ac:dyDescent="0.2">
      <c r="A23" s="28" t="s">
        <v>25</v>
      </c>
      <c r="B23" s="28"/>
      <c r="C23" s="56">
        <v>3690</v>
      </c>
      <c r="D23" s="56">
        <v>7050</v>
      </c>
      <c r="E23" s="56">
        <v>10740</v>
      </c>
      <c r="F23" s="56"/>
      <c r="G23" s="56">
        <v>159</v>
      </c>
      <c r="H23" s="56">
        <v>377</v>
      </c>
      <c r="I23" s="56">
        <v>536</v>
      </c>
    </row>
    <row r="24" spans="1:9" s="2" customFormat="1" ht="15.6" customHeight="1" x14ac:dyDescent="0.2">
      <c r="A24" s="30" t="s">
        <v>49</v>
      </c>
      <c r="B24" s="48" t="s">
        <v>73</v>
      </c>
      <c r="C24" s="52">
        <v>838</v>
      </c>
      <c r="D24" s="52">
        <v>995</v>
      </c>
      <c r="E24" s="52">
        <v>1833</v>
      </c>
      <c r="F24" s="52"/>
      <c r="G24" s="45">
        <v>36</v>
      </c>
      <c r="H24" s="45">
        <v>55</v>
      </c>
      <c r="I24" s="45">
        <v>91</v>
      </c>
    </row>
    <row r="25" spans="1:9" s="2" customFormat="1" ht="12" customHeight="1" x14ac:dyDescent="0.2">
      <c r="A25" s="30"/>
      <c r="B25" s="48" t="s">
        <v>47</v>
      </c>
      <c r="C25" s="52">
        <v>1000</v>
      </c>
      <c r="D25" s="52">
        <v>1642</v>
      </c>
      <c r="E25" s="52">
        <v>2642</v>
      </c>
      <c r="F25" s="52"/>
      <c r="G25" s="45">
        <v>28</v>
      </c>
      <c r="H25" s="45">
        <v>63</v>
      </c>
      <c r="I25" s="45">
        <v>91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1852</v>
      </c>
      <c r="D26" s="52">
        <v>4413</v>
      </c>
      <c r="E26" s="52">
        <v>6265</v>
      </c>
      <c r="F26" s="52"/>
      <c r="G26" s="45">
        <v>95</v>
      </c>
      <c r="H26" s="45">
        <v>259</v>
      </c>
      <c r="I26" s="45">
        <v>354</v>
      </c>
    </row>
    <row r="27" spans="1:9" s="23" customFormat="1" ht="20.100000000000001" customHeight="1" x14ac:dyDescent="0.2">
      <c r="A27" s="28" t="s">
        <v>12</v>
      </c>
      <c r="B27" s="28"/>
      <c r="C27" s="56">
        <v>6612</v>
      </c>
      <c r="D27" s="56">
        <v>11239</v>
      </c>
      <c r="E27" s="56">
        <v>17851</v>
      </c>
      <c r="F27" s="56"/>
      <c r="G27" s="56">
        <v>321</v>
      </c>
      <c r="H27" s="56">
        <v>686</v>
      </c>
      <c r="I27" s="56">
        <v>1007</v>
      </c>
    </row>
    <row r="28" spans="1:9" s="2" customFormat="1" ht="15.6" customHeight="1" x14ac:dyDescent="0.2">
      <c r="A28" s="30" t="s">
        <v>49</v>
      </c>
      <c r="B28" s="48" t="s">
        <v>73</v>
      </c>
      <c r="C28" s="45">
        <v>1769</v>
      </c>
      <c r="D28" s="45">
        <v>2282</v>
      </c>
      <c r="E28" s="52">
        <v>4051</v>
      </c>
      <c r="F28" s="52"/>
      <c r="G28" s="45">
        <v>97</v>
      </c>
      <c r="H28" s="45">
        <v>165</v>
      </c>
      <c r="I28" s="45">
        <v>262</v>
      </c>
    </row>
    <row r="29" spans="1:9" s="2" customFormat="1" ht="12" customHeight="1" x14ac:dyDescent="0.2">
      <c r="A29" s="30"/>
      <c r="B29" s="48" t="s">
        <v>47</v>
      </c>
      <c r="C29" s="45">
        <v>1878</v>
      </c>
      <c r="D29" s="45">
        <v>2820</v>
      </c>
      <c r="E29" s="52">
        <v>4698</v>
      </c>
      <c r="F29" s="52"/>
      <c r="G29" s="45">
        <v>82</v>
      </c>
      <c r="H29" s="45">
        <v>146</v>
      </c>
      <c r="I29" s="45">
        <v>228</v>
      </c>
    </row>
    <row r="30" spans="1:9" s="2" customFormat="1" ht="12" customHeight="1" x14ac:dyDescent="0.2">
      <c r="A30" s="48" t="s">
        <v>50</v>
      </c>
      <c r="B30" s="48" t="s">
        <v>48</v>
      </c>
      <c r="C30" s="45">
        <v>2965</v>
      </c>
      <c r="D30" s="45">
        <v>6137</v>
      </c>
      <c r="E30" s="52">
        <v>9102</v>
      </c>
      <c r="F30" s="52"/>
      <c r="G30" s="45">
        <v>142</v>
      </c>
      <c r="H30" s="45">
        <v>375</v>
      </c>
      <c r="I30" s="45">
        <v>517</v>
      </c>
    </row>
    <row r="31" spans="1:9" s="2" customFormat="1" ht="12" customHeight="1" x14ac:dyDescent="0.2">
      <c r="A31" s="48"/>
      <c r="B31" s="48"/>
      <c r="C31" s="52"/>
      <c r="D31" s="52"/>
      <c r="E31" s="52"/>
      <c r="F31" s="52"/>
      <c r="G31" s="52"/>
      <c r="H31" s="52"/>
      <c r="I31" s="52"/>
    </row>
    <row r="32" spans="1:9" s="2" customFormat="1" ht="15" customHeight="1" x14ac:dyDescent="0.2">
      <c r="A32" s="48" t="s">
        <v>78</v>
      </c>
      <c r="B32" s="48"/>
      <c r="C32" s="48"/>
      <c r="D32" s="48"/>
      <c r="E32" s="48"/>
      <c r="F32" s="48"/>
      <c r="G32" s="48"/>
      <c r="H32" s="48"/>
      <c r="I32" s="48"/>
    </row>
    <row r="33" spans="1:9" s="3" customFormat="1" ht="15.9" customHeight="1" x14ac:dyDescent="0.3">
      <c r="A33" s="43" t="s">
        <v>54</v>
      </c>
      <c r="B33" s="43"/>
      <c r="C33" s="4"/>
      <c r="D33" s="4"/>
      <c r="E33" s="4"/>
      <c r="F33" s="4"/>
      <c r="G33" s="4"/>
      <c r="H33" s="4"/>
      <c r="I33" s="47" t="s">
        <v>90</v>
      </c>
    </row>
    <row r="34" spans="1:9" s="32" customFormat="1" ht="3.9" customHeight="1" x14ac:dyDescent="0.2">
      <c r="A34" s="18"/>
      <c r="B34" s="18"/>
      <c r="C34" s="17"/>
      <c r="D34" s="17"/>
      <c r="E34" s="17"/>
      <c r="F34" s="17"/>
      <c r="G34" s="17"/>
      <c r="H34" s="17"/>
      <c r="I34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79ACA-071B-4B0A-A7C1-8A16998FD031}">
  <dimension ref="A1:I31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24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14</v>
      </c>
      <c r="I8" s="14" t="s">
        <v>15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598</v>
      </c>
      <c r="D14" s="1">
        <v>1259</v>
      </c>
      <c r="E14" s="35">
        <v>1857</v>
      </c>
      <c r="F14" s="1"/>
      <c r="G14" s="1">
        <v>54</v>
      </c>
      <c r="H14" s="1">
        <v>58</v>
      </c>
      <c r="I14" s="1">
        <v>112</v>
      </c>
    </row>
    <row r="15" spans="1:9" s="2" customFormat="1" ht="12" customHeight="1" x14ac:dyDescent="0.25">
      <c r="A15" s="22" t="s">
        <v>3</v>
      </c>
      <c r="B15" s="27"/>
      <c r="C15" s="1">
        <v>159</v>
      </c>
      <c r="D15" s="1">
        <v>392</v>
      </c>
      <c r="E15" s="35">
        <v>551</v>
      </c>
      <c r="F15" s="1"/>
      <c r="G15" s="1">
        <v>4</v>
      </c>
      <c r="H15" s="1">
        <v>7</v>
      </c>
      <c r="I15" s="1">
        <v>11</v>
      </c>
    </row>
    <row r="16" spans="1:9" s="2" customFormat="1" ht="12" customHeight="1" x14ac:dyDescent="0.2">
      <c r="A16" s="21" t="s">
        <v>4</v>
      </c>
      <c r="B16" s="21"/>
      <c r="C16" s="1">
        <v>277</v>
      </c>
      <c r="D16" s="1">
        <v>634</v>
      </c>
      <c r="E16" s="35">
        <v>911</v>
      </c>
      <c r="F16" s="1"/>
      <c r="G16" s="1">
        <v>8</v>
      </c>
      <c r="H16" s="1">
        <v>11</v>
      </c>
      <c r="I16" s="1">
        <v>19</v>
      </c>
    </row>
    <row r="17" spans="1:9" s="2" customFormat="1" ht="12" customHeight="1" x14ac:dyDescent="0.2">
      <c r="A17" s="21" t="s">
        <v>5</v>
      </c>
      <c r="B17" s="21"/>
      <c r="C17" s="1">
        <v>378</v>
      </c>
      <c r="D17" s="1">
        <v>1017</v>
      </c>
      <c r="E17" s="35">
        <v>1395</v>
      </c>
      <c r="F17" s="1"/>
      <c r="G17" s="1">
        <v>16</v>
      </c>
      <c r="H17" s="1">
        <v>18</v>
      </c>
      <c r="I17" s="1">
        <v>34</v>
      </c>
    </row>
    <row r="18" spans="1:9" s="2" customFormat="1" ht="12" customHeight="1" x14ac:dyDescent="0.2">
      <c r="A18" s="21" t="s">
        <v>6</v>
      </c>
      <c r="B18" s="21"/>
      <c r="C18" s="1">
        <v>515</v>
      </c>
      <c r="D18" s="1">
        <v>1591</v>
      </c>
      <c r="E18" s="35">
        <v>2106</v>
      </c>
      <c r="F18" s="1"/>
      <c r="G18" s="1">
        <v>16</v>
      </c>
      <c r="H18" s="1">
        <v>45</v>
      </c>
      <c r="I18" s="1">
        <v>61</v>
      </c>
    </row>
    <row r="19" spans="1:9" s="2" customFormat="1" ht="12" customHeight="1" x14ac:dyDescent="0.2">
      <c r="A19" s="21" t="s">
        <v>7</v>
      </c>
      <c r="B19" s="21"/>
      <c r="C19" s="1">
        <v>409</v>
      </c>
      <c r="D19" s="1">
        <v>1304</v>
      </c>
      <c r="E19" s="35">
        <v>1713</v>
      </c>
      <c r="F19" s="1"/>
      <c r="G19" s="1">
        <v>15</v>
      </c>
      <c r="H19" s="1">
        <v>33</v>
      </c>
      <c r="I19" s="1">
        <v>48</v>
      </c>
    </row>
    <row r="20" spans="1:9" s="2" customFormat="1" ht="12" customHeight="1" x14ac:dyDescent="0.2">
      <c r="A20" s="21" t="s">
        <v>8</v>
      </c>
      <c r="B20" s="21"/>
      <c r="C20" s="1">
        <v>207</v>
      </c>
      <c r="D20" s="1">
        <v>735</v>
      </c>
      <c r="E20" s="35">
        <v>942</v>
      </c>
      <c r="F20" s="1"/>
      <c r="G20" s="1">
        <v>13</v>
      </c>
      <c r="H20" s="1">
        <v>23</v>
      </c>
      <c r="I20" s="1">
        <v>36</v>
      </c>
    </row>
    <row r="21" spans="1:9" s="2" customFormat="1" ht="12" customHeight="1" x14ac:dyDescent="0.2">
      <c r="A21" s="21" t="s">
        <v>18</v>
      </c>
      <c r="B21" s="21"/>
      <c r="C21" s="1">
        <v>42</v>
      </c>
      <c r="D21" s="1">
        <v>201</v>
      </c>
      <c r="E21" s="35">
        <v>243</v>
      </c>
      <c r="F21" s="1"/>
      <c r="G21" s="1">
        <v>1</v>
      </c>
      <c r="H21" s="1">
        <v>11</v>
      </c>
      <c r="I21" s="1">
        <v>12</v>
      </c>
    </row>
    <row r="22" spans="1:9" s="2" customFormat="1" ht="12" customHeight="1" x14ac:dyDescent="0.2">
      <c r="A22" s="21" t="s">
        <v>9</v>
      </c>
      <c r="B22" s="21"/>
      <c r="C22" s="1">
        <v>8</v>
      </c>
      <c r="D22" s="1">
        <v>20</v>
      </c>
      <c r="E22" s="35">
        <v>28</v>
      </c>
      <c r="F22" s="1"/>
      <c r="G22" s="19" t="s">
        <v>10</v>
      </c>
      <c r="H22" s="1">
        <v>2</v>
      </c>
      <c r="I22" s="1">
        <v>2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 t="s">
        <v>10</v>
      </c>
      <c r="E23" s="24" t="s">
        <v>10</v>
      </c>
      <c r="F23" s="19"/>
      <c r="G23" s="19">
        <v>3</v>
      </c>
      <c r="H23" s="19">
        <v>6</v>
      </c>
      <c r="I23" s="1">
        <v>9</v>
      </c>
    </row>
    <row r="24" spans="1:9" s="23" customFormat="1" ht="20.100000000000001" customHeight="1" x14ac:dyDescent="0.2">
      <c r="A24" s="28" t="s">
        <v>25</v>
      </c>
      <c r="B24" s="28"/>
      <c r="C24" s="29">
        <v>2593</v>
      </c>
      <c r="D24" s="29">
        <v>7153</v>
      </c>
      <c r="E24" s="29">
        <v>9746</v>
      </c>
      <c r="F24" s="29"/>
      <c r="G24" s="29">
        <v>130</v>
      </c>
      <c r="H24" s="29">
        <v>214</v>
      </c>
      <c r="I24" s="29">
        <v>344</v>
      </c>
    </row>
    <row r="25" spans="1:9" s="2" customFormat="1" ht="15.6" customHeight="1" x14ac:dyDescent="0.2">
      <c r="A25" s="30" t="s">
        <v>20</v>
      </c>
      <c r="B25" s="21"/>
      <c r="C25" s="35">
        <v>814</v>
      </c>
      <c r="D25" s="35">
        <v>2043</v>
      </c>
      <c r="E25" s="35">
        <v>2857</v>
      </c>
      <c r="F25" s="1"/>
      <c r="G25" s="1">
        <v>28</v>
      </c>
      <c r="H25" s="1">
        <v>36</v>
      </c>
      <c r="I25" s="1">
        <v>64</v>
      </c>
    </row>
    <row r="26" spans="1:9" s="2" customFormat="1" ht="12" customHeight="1" x14ac:dyDescent="0.2">
      <c r="A26" s="21" t="s">
        <v>21</v>
      </c>
      <c r="B26" s="21"/>
      <c r="C26" s="35">
        <v>1181</v>
      </c>
      <c r="D26" s="35">
        <v>3851</v>
      </c>
      <c r="E26" s="35">
        <v>5032</v>
      </c>
      <c r="F26" s="1"/>
      <c r="G26" s="1">
        <v>45</v>
      </c>
      <c r="H26" s="1">
        <v>114</v>
      </c>
      <c r="I26" s="1">
        <v>159</v>
      </c>
    </row>
    <row r="27" spans="1:9" s="23" customFormat="1" ht="20.100000000000001" customHeight="1" x14ac:dyDescent="0.2">
      <c r="A27" s="28" t="s">
        <v>12</v>
      </c>
      <c r="B27" s="28"/>
      <c r="C27" s="29" t="s">
        <v>11</v>
      </c>
      <c r="D27" s="29" t="s">
        <v>11</v>
      </c>
      <c r="E27" s="34">
        <v>15753</v>
      </c>
      <c r="F27" s="34"/>
      <c r="G27" s="29" t="s">
        <v>11</v>
      </c>
      <c r="H27" s="29" t="s">
        <v>11</v>
      </c>
      <c r="I27" s="34">
        <v>871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31</v>
      </c>
      <c r="B29" s="31"/>
      <c r="C29" s="19"/>
      <c r="D29" s="19"/>
      <c r="E29" s="19"/>
      <c r="F29" s="19"/>
      <c r="G29" s="19"/>
      <c r="H29" s="19"/>
      <c r="I29" s="1"/>
    </row>
    <row r="30" spans="1:9" s="3" customFormat="1" ht="15.9" customHeight="1" x14ac:dyDescent="0.3">
      <c r="A30" s="43" t="s">
        <v>34</v>
      </c>
      <c r="B30" s="5"/>
      <c r="C30" s="4"/>
      <c r="D30" s="4"/>
      <c r="E30" s="4"/>
      <c r="F30" s="4"/>
      <c r="G30" s="4"/>
      <c r="H30" s="4"/>
    </row>
    <row r="31" spans="1:9" s="32" customFormat="1" ht="3.9" customHeight="1" x14ac:dyDescent="0.2">
      <c r="A31" s="18"/>
      <c r="B31" s="17"/>
      <c r="C31" s="17"/>
      <c r="D31" s="17"/>
      <c r="E31" s="17"/>
      <c r="F31" s="17"/>
      <c r="G31" s="17"/>
      <c r="H31" s="17"/>
      <c r="I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95F4-D16E-4415-AB48-E8D05D64B399}">
  <dimension ref="A1:I31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33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14</v>
      </c>
      <c r="I8" s="14" t="s">
        <v>15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587</v>
      </c>
      <c r="D14" s="1">
        <v>1247</v>
      </c>
      <c r="E14" s="35">
        <v>1834</v>
      </c>
      <c r="F14" s="1"/>
      <c r="G14" s="1">
        <v>40</v>
      </c>
      <c r="H14" s="1">
        <v>40</v>
      </c>
      <c r="I14" s="1">
        <v>80</v>
      </c>
    </row>
    <row r="15" spans="1:9" s="2" customFormat="1" ht="12" customHeight="1" x14ac:dyDescent="0.25">
      <c r="A15" s="22" t="s">
        <v>3</v>
      </c>
      <c r="B15" s="27"/>
      <c r="C15" s="1">
        <v>172</v>
      </c>
      <c r="D15" s="1">
        <v>391</v>
      </c>
      <c r="E15" s="35">
        <v>563</v>
      </c>
      <c r="F15" s="1"/>
      <c r="G15" s="1">
        <v>3</v>
      </c>
      <c r="H15" s="1">
        <v>11</v>
      </c>
      <c r="I15" s="1">
        <v>14</v>
      </c>
    </row>
    <row r="16" spans="1:9" s="2" customFormat="1" ht="12" customHeight="1" x14ac:dyDescent="0.2">
      <c r="A16" s="21" t="s">
        <v>4</v>
      </c>
      <c r="B16" s="21"/>
      <c r="C16" s="1">
        <v>285</v>
      </c>
      <c r="D16" s="1">
        <v>631</v>
      </c>
      <c r="E16" s="35">
        <v>916</v>
      </c>
      <c r="F16" s="1"/>
      <c r="G16" s="1">
        <v>11</v>
      </c>
      <c r="H16" s="1">
        <v>9</v>
      </c>
      <c r="I16" s="1">
        <v>20</v>
      </c>
    </row>
    <row r="17" spans="1:9" s="2" customFormat="1" ht="12" customHeight="1" x14ac:dyDescent="0.2">
      <c r="A17" s="21" t="s">
        <v>5</v>
      </c>
      <c r="B17" s="21"/>
      <c r="C17" s="1">
        <v>354</v>
      </c>
      <c r="D17" s="1">
        <v>1046</v>
      </c>
      <c r="E17" s="35">
        <v>1400</v>
      </c>
      <c r="F17" s="1"/>
      <c r="G17" s="1">
        <v>15</v>
      </c>
      <c r="H17" s="1">
        <v>14</v>
      </c>
      <c r="I17" s="1">
        <v>29</v>
      </c>
    </row>
    <row r="18" spans="1:9" s="2" customFormat="1" ht="12" customHeight="1" x14ac:dyDescent="0.2">
      <c r="A18" s="21" t="s">
        <v>6</v>
      </c>
      <c r="B18" s="21"/>
      <c r="C18" s="1">
        <v>489</v>
      </c>
      <c r="D18" s="1">
        <v>1639</v>
      </c>
      <c r="E18" s="35">
        <v>2128</v>
      </c>
      <c r="F18" s="1"/>
      <c r="G18" s="1">
        <v>13</v>
      </c>
      <c r="H18" s="1">
        <v>31</v>
      </c>
      <c r="I18" s="1">
        <v>44</v>
      </c>
    </row>
    <row r="19" spans="1:9" s="2" customFormat="1" ht="12" customHeight="1" x14ac:dyDescent="0.2">
      <c r="A19" s="21" t="s">
        <v>7</v>
      </c>
      <c r="B19" s="21"/>
      <c r="C19" s="1">
        <v>388</v>
      </c>
      <c r="D19" s="1">
        <v>1212</v>
      </c>
      <c r="E19" s="35">
        <v>1600</v>
      </c>
      <c r="F19" s="1"/>
      <c r="G19" s="1">
        <v>14</v>
      </c>
      <c r="H19" s="1">
        <v>31</v>
      </c>
      <c r="I19" s="1">
        <v>45</v>
      </c>
    </row>
    <row r="20" spans="1:9" s="2" customFormat="1" ht="12" customHeight="1" x14ac:dyDescent="0.2">
      <c r="A20" s="21" t="s">
        <v>8</v>
      </c>
      <c r="B20" s="21"/>
      <c r="C20" s="1">
        <v>188</v>
      </c>
      <c r="D20" s="1">
        <v>766</v>
      </c>
      <c r="E20" s="35">
        <v>954</v>
      </c>
      <c r="F20" s="1"/>
      <c r="G20" s="1">
        <v>12</v>
      </c>
      <c r="H20" s="1">
        <v>26</v>
      </c>
      <c r="I20" s="1">
        <v>38</v>
      </c>
    </row>
    <row r="21" spans="1:9" s="2" customFormat="1" ht="12" customHeight="1" x14ac:dyDescent="0.2">
      <c r="A21" s="21" t="s">
        <v>18</v>
      </c>
      <c r="B21" s="21"/>
      <c r="C21" s="1">
        <v>46</v>
      </c>
      <c r="D21" s="1">
        <v>175</v>
      </c>
      <c r="E21" s="35">
        <v>221</v>
      </c>
      <c r="F21" s="1"/>
      <c r="G21" s="1">
        <v>1</v>
      </c>
      <c r="H21" s="1">
        <v>14</v>
      </c>
      <c r="I21" s="1">
        <v>15</v>
      </c>
    </row>
    <row r="22" spans="1:9" s="2" customFormat="1" ht="12" customHeight="1" x14ac:dyDescent="0.2">
      <c r="A22" s="21" t="s">
        <v>9</v>
      </c>
      <c r="B22" s="21"/>
      <c r="C22" s="1">
        <v>8</v>
      </c>
      <c r="D22" s="1">
        <v>18</v>
      </c>
      <c r="E22" s="35">
        <v>26</v>
      </c>
      <c r="F22" s="1"/>
      <c r="G22" s="19" t="s">
        <v>10</v>
      </c>
      <c r="H22" s="19" t="s">
        <v>10</v>
      </c>
      <c r="I22" s="19" t="s">
        <v>10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 t="s">
        <v>10</v>
      </c>
      <c r="E23" s="24" t="s">
        <v>10</v>
      </c>
      <c r="F23" s="19"/>
      <c r="G23" s="19">
        <v>3</v>
      </c>
      <c r="H23" s="19">
        <v>3</v>
      </c>
      <c r="I23" s="1">
        <v>6</v>
      </c>
    </row>
    <row r="24" spans="1:9" s="23" customFormat="1" ht="20.100000000000001" customHeight="1" x14ac:dyDescent="0.2">
      <c r="A24" s="28" t="s">
        <v>25</v>
      </c>
      <c r="B24" s="28"/>
      <c r="C24" s="29">
        <v>2517</v>
      </c>
      <c r="D24" s="29">
        <v>7125</v>
      </c>
      <c r="E24" s="29">
        <v>9642</v>
      </c>
      <c r="F24" s="29"/>
      <c r="G24" s="29">
        <v>112</v>
      </c>
      <c r="H24" s="29">
        <v>179</v>
      </c>
      <c r="I24" s="29">
        <v>291</v>
      </c>
    </row>
    <row r="25" spans="1:9" s="2" customFormat="1" ht="15.6" customHeight="1" x14ac:dyDescent="0.2">
      <c r="A25" s="30" t="s">
        <v>20</v>
      </c>
      <c r="B25" s="21"/>
      <c r="C25" s="35">
        <v>811</v>
      </c>
      <c r="D25" s="35">
        <v>2068</v>
      </c>
      <c r="E25" s="35">
        <v>2879</v>
      </c>
      <c r="F25" s="1"/>
      <c r="G25" s="1">
        <v>29</v>
      </c>
      <c r="H25" s="1">
        <v>34</v>
      </c>
      <c r="I25" s="1">
        <v>63</v>
      </c>
    </row>
    <row r="26" spans="1:9" s="2" customFormat="1" ht="12" customHeight="1" x14ac:dyDescent="0.2">
      <c r="A26" s="21" t="s">
        <v>21</v>
      </c>
      <c r="B26" s="21"/>
      <c r="C26" s="35">
        <v>1119</v>
      </c>
      <c r="D26" s="35">
        <v>3810</v>
      </c>
      <c r="E26" s="35">
        <v>4929</v>
      </c>
      <c r="F26" s="1"/>
      <c r="G26" s="1">
        <v>40</v>
      </c>
      <c r="H26" s="1">
        <v>102</v>
      </c>
      <c r="I26" s="1">
        <v>142</v>
      </c>
    </row>
    <row r="27" spans="1:9" s="23" customFormat="1" ht="20.100000000000001" customHeight="1" x14ac:dyDescent="0.2">
      <c r="A27" s="28" t="s">
        <v>12</v>
      </c>
      <c r="B27" s="28"/>
      <c r="C27" s="29" t="s">
        <v>11</v>
      </c>
      <c r="D27" s="29" t="s">
        <v>11</v>
      </c>
      <c r="E27" s="34">
        <v>15650</v>
      </c>
      <c r="F27" s="34"/>
      <c r="G27" s="29" t="s">
        <v>11</v>
      </c>
      <c r="H27" s="29" t="s">
        <v>11</v>
      </c>
      <c r="I27" s="34">
        <v>783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31</v>
      </c>
      <c r="B29" s="31"/>
      <c r="C29" s="19"/>
      <c r="D29" s="19"/>
      <c r="E29" s="19"/>
      <c r="F29" s="19"/>
      <c r="G29" s="19"/>
      <c r="H29" s="19"/>
      <c r="I29" s="1"/>
    </row>
    <row r="30" spans="1:9" s="3" customFormat="1" ht="15.9" customHeight="1" x14ac:dyDescent="0.3">
      <c r="A30" s="43" t="s">
        <v>34</v>
      </c>
      <c r="B30" s="5"/>
      <c r="C30" s="4"/>
      <c r="D30" s="4"/>
      <c r="E30" s="4"/>
      <c r="F30" s="4"/>
      <c r="G30" s="4"/>
      <c r="H30" s="4"/>
    </row>
    <row r="31" spans="1:9" s="32" customFormat="1" ht="3.9" customHeight="1" x14ac:dyDescent="0.2">
      <c r="A31" s="18"/>
      <c r="B31" s="17"/>
      <c r="C31" s="17"/>
      <c r="D31" s="17"/>
      <c r="E31" s="17"/>
      <c r="F31" s="17"/>
      <c r="G31" s="17"/>
      <c r="H31" s="17"/>
      <c r="I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2342-D64C-48C4-A759-694123DD9EE7}">
  <dimension ref="A1:I31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23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14</v>
      </c>
      <c r="I8" s="14" t="s">
        <v>15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584</v>
      </c>
      <c r="D14" s="1">
        <v>1254</v>
      </c>
      <c r="E14" s="35">
        <v>1838</v>
      </c>
      <c r="F14" s="1"/>
      <c r="G14" s="1">
        <v>35</v>
      </c>
      <c r="H14" s="1">
        <v>52</v>
      </c>
      <c r="I14" s="1">
        <v>87</v>
      </c>
    </row>
    <row r="15" spans="1:9" s="2" customFormat="1" ht="12" customHeight="1" x14ac:dyDescent="0.25">
      <c r="A15" s="22" t="s">
        <v>3</v>
      </c>
      <c r="B15" s="27"/>
      <c r="C15" s="1">
        <v>190</v>
      </c>
      <c r="D15" s="1">
        <v>394</v>
      </c>
      <c r="E15" s="35">
        <v>584</v>
      </c>
      <c r="F15" s="1"/>
      <c r="G15" s="1">
        <v>3</v>
      </c>
      <c r="H15" s="1">
        <v>10</v>
      </c>
      <c r="I15" s="1">
        <v>13</v>
      </c>
    </row>
    <row r="16" spans="1:9" s="2" customFormat="1" ht="12" customHeight="1" x14ac:dyDescent="0.2">
      <c r="A16" s="21" t="s">
        <v>4</v>
      </c>
      <c r="B16" s="21"/>
      <c r="C16" s="1">
        <v>280</v>
      </c>
      <c r="D16" s="1">
        <v>646</v>
      </c>
      <c r="E16" s="35">
        <v>926</v>
      </c>
      <c r="F16" s="1"/>
      <c r="G16" s="1">
        <v>11</v>
      </c>
      <c r="H16" s="1">
        <v>12</v>
      </c>
      <c r="I16" s="1">
        <v>23</v>
      </c>
    </row>
    <row r="17" spans="1:9" s="2" customFormat="1" ht="12" customHeight="1" x14ac:dyDescent="0.2">
      <c r="A17" s="21" t="s">
        <v>5</v>
      </c>
      <c r="B17" s="21"/>
      <c r="C17" s="1">
        <v>370</v>
      </c>
      <c r="D17" s="1">
        <v>1098</v>
      </c>
      <c r="E17" s="35">
        <v>1468</v>
      </c>
      <c r="F17" s="1"/>
      <c r="G17" s="1">
        <v>17</v>
      </c>
      <c r="H17" s="1">
        <v>18</v>
      </c>
      <c r="I17" s="1">
        <v>35</v>
      </c>
    </row>
    <row r="18" spans="1:9" s="2" customFormat="1" ht="12" customHeight="1" x14ac:dyDescent="0.2">
      <c r="A18" s="21" t="s">
        <v>6</v>
      </c>
      <c r="B18" s="21"/>
      <c r="C18" s="1">
        <v>492</v>
      </c>
      <c r="D18" s="1">
        <v>1642</v>
      </c>
      <c r="E18" s="35">
        <v>2134</v>
      </c>
      <c r="F18" s="1"/>
      <c r="G18" s="1">
        <v>17</v>
      </c>
      <c r="H18" s="1">
        <v>31</v>
      </c>
      <c r="I18" s="1">
        <v>48</v>
      </c>
    </row>
    <row r="19" spans="1:9" s="2" customFormat="1" ht="12" customHeight="1" x14ac:dyDescent="0.2">
      <c r="A19" s="21" t="s">
        <v>7</v>
      </c>
      <c r="B19" s="21"/>
      <c r="C19" s="1">
        <v>382</v>
      </c>
      <c r="D19" s="1">
        <v>1220</v>
      </c>
      <c r="E19" s="35">
        <v>1602</v>
      </c>
      <c r="F19" s="1"/>
      <c r="G19" s="1">
        <v>10</v>
      </c>
      <c r="H19" s="1">
        <v>31</v>
      </c>
      <c r="I19" s="1">
        <v>41</v>
      </c>
    </row>
    <row r="20" spans="1:9" s="2" customFormat="1" ht="12" customHeight="1" x14ac:dyDescent="0.2">
      <c r="A20" s="21" t="s">
        <v>8</v>
      </c>
      <c r="B20" s="21"/>
      <c r="C20" s="1">
        <v>184</v>
      </c>
      <c r="D20" s="1">
        <v>715</v>
      </c>
      <c r="E20" s="35">
        <v>899</v>
      </c>
      <c r="F20" s="1"/>
      <c r="G20" s="1">
        <v>10</v>
      </c>
      <c r="H20" s="1">
        <v>23</v>
      </c>
      <c r="I20" s="1">
        <v>33</v>
      </c>
    </row>
    <row r="21" spans="1:9" s="2" customFormat="1" ht="12" customHeight="1" x14ac:dyDescent="0.2">
      <c r="A21" s="21" t="s">
        <v>18</v>
      </c>
      <c r="B21" s="21"/>
      <c r="C21" s="1">
        <v>34</v>
      </c>
      <c r="D21" s="1">
        <v>167</v>
      </c>
      <c r="E21" s="35">
        <v>201</v>
      </c>
      <c r="F21" s="1"/>
      <c r="G21" s="1">
        <v>2</v>
      </c>
      <c r="H21" s="1">
        <v>6</v>
      </c>
      <c r="I21" s="1">
        <v>8</v>
      </c>
    </row>
    <row r="22" spans="1:9" s="2" customFormat="1" ht="12" customHeight="1" x14ac:dyDescent="0.2">
      <c r="A22" s="21" t="s">
        <v>9</v>
      </c>
      <c r="B22" s="21"/>
      <c r="C22" s="1">
        <v>6</v>
      </c>
      <c r="D22" s="1">
        <v>16</v>
      </c>
      <c r="E22" s="35">
        <v>22</v>
      </c>
      <c r="F22" s="1"/>
      <c r="G22" s="19" t="s">
        <v>10</v>
      </c>
      <c r="H22" s="1">
        <v>1</v>
      </c>
      <c r="I22" s="1">
        <v>1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 t="s">
        <v>10</v>
      </c>
      <c r="E23" s="24" t="s">
        <v>10</v>
      </c>
      <c r="F23" s="19"/>
      <c r="G23" s="19">
        <v>3</v>
      </c>
      <c r="H23" s="19">
        <v>6</v>
      </c>
      <c r="I23" s="1">
        <v>9</v>
      </c>
    </row>
    <row r="24" spans="1:9" s="23" customFormat="1" ht="20.100000000000001" customHeight="1" x14ac:dyDescent="0.2">
      <c r="A24" s="28" t="s">
        <v>25</v>
      </c>
      <c r="B24" s="28"/>
      <c r="C24" s="29">
        <v>2522</v>
      </c>
      <c r="D24" s="29">
        <v>7152</v>
      </c>
      <c r="E24" s="29">
        <v>9674</v>
      </c>
      <c r="F24" s="29"/>
      <c r="G24" s="29">
        <v>108</v>
      </c>
      <c r="H24" s="29">
        <v>190</v>
      </c>
      <c r="I24" s="29">
        <v>298</v>
      </c>
    </row>
    <row r="25" spans="1:9" s="2" customFormat="1" ht="15.6" customHeight="1" x14ac:dyDescent="0.2">
      <c r="A25" s="30" t="s">
        <v>20</v>
      </c>
      <c r="B25" s="21"/>
      <c r="C25" s="35">
        <v>840</v>
      </c>
      <c r="D25" s="35">
        <v>2138</v>
      </c>
      <c r="E25" s="35">
        <v>2978</v>
      </c>
      <c r="F25" s="1"/>
      <c r="G25" s="1">
        <v>31</v>
      </c>
      <c r="H25" s="1">
        <v>40</v>
      </c>
      <c r="I25" s="1">
        <v>71</v>
      </c>
    </row>
    <row r="26" spans="1:9" s="2" customFormat="1" ht="12" customHeight="1" x14ac:dyDescent="0.2">
      <c r="A26" s="21" t="s">
        <v>21</v>
      </c>
      <c r="B26" s="21"/>
      <c r="C26" s="35">
        <v>1098</v>
      </c>
      <c r="D26" s="35">
        <v>3760</v>
      </c>
      <c r="E26" s="35">
        <v>4858</v>
      </c>
      <c r="F26" s="1"/>
      <c r="G26" s="1">
        <v>39</v>
      </c>
      <c r="H26" s="1">
        <v>92</v>
      </c>
      <c r="I26" s="1">
        <v>131</v>
      </c>
    </row>
    <row r="27" spans="1:9" s="23" customFormat="1" ht="20.100000000000001" customHeight="1" x14ac:dyDescent="0.2">
      <c r="A27" s="28" t="s">
        <v>12</v>
      </c>
      <c r="B27" s="28"/>
      <c r="C27" s="29" t="s">
        <v>11</v>
      </c>
      <c r="D27" s="29" t="s">
        <v>11</v>
      </c>
      <c r="E27" s="34">
        <v>15808</v>
      </c>
      <c r="F27" s="34"/>
      <c r="G27" s="29" t="s">
        <v>11</v>
      </c>
      <c r="H27" s="29" t="s">
        <v>11</v>
      </c>
      <c r="I27" s="34">
        <v>853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31</v>
      </c>
      <c r="B29" s="31"/>
      <c r="C29" s="19"/>
      <c r="D29" s="19"/>
      <c r="E29" s="19"/>
      <c r="F29" s="19"/>
      <c r="G29" s="19"/>
      <c r="H29" s="19"/>
      <c r="I29" s="1"/>
    </row>
    <row r="30" spans="1:9" s="3" customFormat="1" ht="15.9" customHeight="1" x14ac:dyDescent="0.3">
      <c r="A30" s="43" t="s">
        <v>34</v>
      </c>
      <c r="B30" s="5"/>
      <c r="C30" s="4"/>
      <c r="D30" s="4"/>
      <c r="E30" s="4"/>
      <c r="F30" s="4"/>
      <c r="G30" s="4"/>
      <c r="H30" s="4"/>
    </row>
    <row r="31" spans="1:9" s="32" customFormat="1" ht="3.9" customHeight="1" x14ac:dyDescent="0.2">
      <c r="A31" s="18"/>
      <c r="B31" s="17"/>
      <c r="C31" s="17"/>
      <c r="D31" s="17"/>
      <c r="E31" s="17"/>
      <c r="F31" s="17"/>
      <c r="G31" s="17"/>
      <c r="H31" s="17"/>
      <c r="I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F2B0-0235-4EC1-B382-EA0AC8FE73E3}">
  <dimension ref="A1:I31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27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14</v>
      </c>
      <c r="I8" s="14" t="s">
        <v>15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604</v>
      </c>
      <c r="D14" s="1">
        <v>1184</v>
      </c>
      <c r="E14" s="35">
        <v>1788</v>
      </c>
      <c r="F14" s="1"/>
      <c r="G14" s="1">
        <v>41</v>
      </c>
      <c r="H14" s="1">
        <v>54</v>
      </c>
      <c r="I14" s="1">
        <v>95</v>
      </c>
    </row>
    <row r="15" spans="1:9" s="2" customFormat="1" ht="12" customHeight="1" x14ac:dyDescent="0.25">
      <c r="A15" s="22" t="s">
        <v>3</v>
      </c>
      <c r="B15" s="27"/>
      <c r="C15" s="1">
        <v>171</v>
      </c>
      <c r="D15" s="1">
        <v>385</v>
      </c>
      <c r="E15" s="35">
        <v>556</v>
      </c>
      <c r="F15" s="1"/>
      <c r="G15" s="1">
        <v>4</v>
      </c>
      <c r="H15" s="1">
        <v>7</v>
      </c>
      <c r="I15" s="1">
        <v>11</v>
      </c>
    </row>
    <row r="16" spans="1:9" s="2" customFormat="1" ht="12" customHeight="1" x14ac:dyDescent="0.2">
      <c r="A16" s="21" t="s">
        <v>4</v>
      </c>
      <c r="B16" s="21"/>
      <c r="C16" s="1">
        <v>249</v>
      </c>
      <c r="D16" s="1">
        <v>668</v>
      </c>
      <c r="E16" s="35">
        <v>917</v>
      </c>
      <c r="F16" s="1"/>
      <c r="G16" s="1">
        <v>12</v>
      </c>
      <c r="H16" s="1">
        <v>16</v>
      </c>
      <c r="I16" s="1">
        <v>28</v>
      </c>
    </row>
    <row r="17" spans="1:9" s="2" customFormat="1" ht="12" customHeight="1" x14ac:dyDescent="0.2">
      <c r="A17" s="21" t="s">
        <v>5</v>
      </c>
      <c r="B17" s="21"/>
      <c r="C17" s="1">
        <v>373</v>
      </c>
      <c r="D17" s="1">
        <v>1113</v>
      </c>
      <c r="E17" s="35">
        <v>1486</v>
      </c>
      <c r="F17" s="1"/>
      <c r="G17" s="1">
        <v>11</v>
      </c>
      <c r="H17" s="1">
        <v>17</v>
      </c>
      <c r="I17" s="1">
        <v>28</v>
      </c>
    </row>
    <row r="18" spans="1:9" s="2" customFormat="1" ht="12" customHeight="1" x14ac:dyDescent="0.2">
      <c r="A18" s="21" t="s">
        <v>6</v>
      </c>
      <c r="B18" s="21"/>
      <c r="C18" s="1">
        <v>428</v>
      </c>
      <c r="D18" s="1">
        <v>1583</v>
      </c>
      <c r="E18" s="35">
        <v>2011</v>
      </c>
      <c r="F18" s="1"/>
      <c r="G18" s="1">
        <v>8</v>
      </c>
      <c r="H18" s="1">
        <v>31</v>
      </c>
      <c r="I18" s="1">
        <v>39</v>
      </c>
    </row>
    <row r="19" spans="1:9" s="2" customFormat="1" ht="12" customHeight="1" x14ac:dyDescent="0.2">
      <c r="A19" s="21" t="s">
        <v>7</v>
      </c>
      <c r="B19" s="21"/>
      <c r="C19" s="1">
        <v>383</v>
      </c>
      <c r="D19" s="1">
        <v>1254</v>
      </c>
      <c r="E19" s="35">
        <v>1637</v>
      </c>
      <c r="F19" s="1"/>
      <c r="G19" s="1">
        <v>9</v>
      </c>
      <c r="H19" s="1">
        <v>34</v>
      </c>
      <c r="I19" s="1">
        <v>43</v>
      </c>
    </row>
    <row r="20" spans="1:9" s="2" customFormat="1" ht="12" customHeight="1" x14ac:dyDescent="0.2">
      <c r="A20" s="21" t="s">
        <v>8</v>
      </c>
      <c r="B20" s="21"/>
      <c r="C20" s="1">
        <v>175</v>
      </c>
      <c r="D20" s="1">
        <v>729</v>
      </c>
      <c r="E20" s="35">
        <v>904</v>
      </c>
      <c r="F20" s="1"/>
      <c r="G20" s="1">
        <v>9</v>
      </c>
      <c r="H20" s="1">
        <v>22</v>
      </c>
      <c r="I20" s="1">
        <v>31</v>
      </c>
    </row>
    <row r="21" spans="1:9" s="2" customFormat="1" ht="12" customHeight="1" x14ac:dyDescent="0.2">
      <c r="A21" s="21" t="s">
        <v>18</v>
      </c>
      <c r="B21" s="21"/>
      <c r="C21" s="1">
        <v>45</v>
      </c>
      <c r="D21" s="1">
        <v>144</v>
      </c>
      <c r="E21" s="35">
        <v>189</v>
      </c>
      <c r="F21" s="1"/>
      <c r="G21" s="1">
        <v>2</v>
      </c>
      <c r="H21" s="1">
        <v>6</v>
      </c>
      <c r="I21" s="1">
        <v>8</v>
      </c>
    </row>
    <row r="22" spans="1:9" s="2" customFormat="1" ht="12" customHeight="1" x14ac:dyDescent="0.2">
      <c r="A22" s="21" t="s">
        <v>9</v>
      </c>
      <c r="B22" s="21"/>
      <c r="C22" s="1">
        <v>5</v>
      </c>
      <c r="D22" s="1">
        <v>16</v>
      </c>
      <c r="E22" s="35">
        <v>21</v>
      </c>
      <c r="F22" s="1"/>
      <c r="G22" s="19" t="s">
        <v>10</v>
      </c>
      <c r="H22" s="19" t="s">
        <v>10</v>
      </c>
      <c r="I22" s="19" t="s">
        <v>10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 t="s">
        <v>10</v>
      </c>
      <c r="E23" s="24" t="s">
        <v>10</v>
      </c>
      <c r="F23" s="19"/>
      <c r="G23" s="19">
        <v>3</v>
      </c>
      <c r="H23" s="19">
        <v>8</v>
      </c>
      <c r="I23" s="19">
        <v>11</v>
      </c>
    </row>
    <row r="24" spans="1:9" s="23" customFormat="1" ht="20.100000000000001" customHeight="1" x14ac:dyDescent="0.2">
      <c r="A24" s="28" t="s">
        <v>25</v>
      </c>
      <c r="B24" s="28"/>
      <c r="C24" s="29">
        <v>2433</v>
      </c>
      <c r="D24" s="29">
        <v>7076</v>
      </c>
      <c r="E24" s="29">
        <v>9509</v>
      </c>
      <c r="F24" s="29"/>
      <c r="G24" s="29">
        <v>99</v>
      </c>
      <c r="H24" s="29">
        <v>195</v>
      </c>
      <c r="I24" s="29">
        <v>294</v>
      </c>
    </row>
    <row r="25" spans="1:9" s="2" customFormat="1" ht="15.6" customHeight="1" x14ac:dyDescent="0.2">
      <c r="A25" s="30" t="s">
        <v>20</v>
      </c>
      <c r="B25" s="21"/>
      <c r="C25" s="35">
        <v>793</v>
      </c>
      <c r="D25" s="35">
        <v>2166</v>
      </c>
      <c r="E25" s="35">
        <v>2959</v>
      </c>
      <c r="F25" s="1"/>
      <c r="G25" s="1">
        <v>27</v>
      </c>
      <c r="H25" s="1">
        <v>40</v>
      </c>
      <c r="I25" s="1">
        <v>67</v>
      </c>
    </row>
    <row r="26" spans="1:9" s="2" customFormat="1" ht="12" customHeight="1" x14ac:dyDescent="0.2">
      <c r="A26" s="21" t="s">
        <v>21</v>
      </c>
      <c r="B26" s="21"/>
      <c r="C26" s="35">
        <v>1036</v>
      </c>
      <c r="D26" s="35">
        <v>3726</v>
      </c>
      <c r="E26" s="35">
        <v>4762</v>
      </c>
      <c r="F26" s="1"/>
      <c r="G26" s="1">
        <v>28</v>
      </c>
      <c r="H26" s="1">
        <v>93</v>
      </c>
      <c r="I26" s="1">
        <v>121</v>
      </c>
    </row>
    <row r="27" spans="1:9" s="23" customFormat="1" ht="20.100000000000001" customHeight="1" x14ac:dyDescent="0.2">
      <c r="A27" s="28" t="s">
        <v>12</v>
      </c>
      <c r="B27" s="28"/>
      <c r="C27" s="29" t="s">
        <v>11</v>
      </c>
      <c r="D27" s="29" t="s">
        <v>11</v>
      </c>
      <c r="E27" s="34">
        <v>15580</v>
      </c>
      <c r="F27" s="34"/>
      <c r="G27" s="29" t="s">
        <v>11</v>
      </c>
      <c r="H27" s="29" t="s">
        <v>11</v>
      </c>
      <c r="I27" s="34">
        <v>900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31</v>
      </c>
      <c r="B29" s="31"/>
      <c r="C29" s="19"/>
      <c r="D29" s="19"/>
      <c r="E29" s="19"/>
      <c r="F29" s="19"/>
      <c r="G29" s="19"/>
      <c r="H29" s="19"/>
      <c r="I29" s="1"/>
    </row>
    <row r="30" spans="1:9" s="3" customFormat="1" ht="15.9" customHeight="1" x14ac:dyDescent="0.3">
      <c r="A30" s="43" t="s">
        <v>34</v>
      </c>
      <c r="B30" s="5"/>
      <c r="C30" s="4"/>
      <c r="D30" s="4"/>
      <c r="E30" s="4"/>
      <c r="F30" s="4"/>
      <c r="G30" s="4"/>
      <c r="H30" s="4"/>
    </row>
    <row r="31" spans="1:9" s="32" customFormat="1" ht="3.9" customHeight="1" x14ac:dyDescent="0.2">
      <c r="A31" s="18"/>
      <c r="B31" s="17"/>
      <c r="C31" s="17"/>
      <c r="D31" s="17"/>
      <c r="E31" s="17"/>
      <c r="F31" s="17"/>
      <c r="G31" s="17"/>
      <c r="H31" s="17"/>
      <c r="I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8FD3D-29A9-4659-8285-DEC551F3F7C2}">
  <dimension ref="A1:I31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28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14</v>
      </c>
      <c r="I8" s="14" t="s">
        <v>15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543</v>
      </c>
      <c r="D14" s="1">
        <v>1264</v>
      </c>
      <c r="E14" s="35">
        <v>1807</v>
      </c>
      <c r="F14" s="1"/>
      <c r="G14" s="1">
        <v>48</v>
      </c>
      <c r="H14" s="1">
        <v>52</v>
      </c>
      <c r="I14" s="1">
        <v>100</v>
      </c>
    </row>
    <row r="15" spans="1:9" s="2" customFormat="1" ht="12" customHeight="1" x14ac:dyDescent="0.25">
      <c r="A15" s="22" t="s">
        <v>3</v>
      </c>
      <c r="B15" s="27"/>
      <c r="C15" s="1">
        <v>189</v>
      </c>
      <c r="D15" s="1">
        <v>407</v>
      </c>
      <c r="E15" s="35">
        <v>596</v>
      </c>
      <c r="F15" s="1"/>
      <c r="G15" s="1">
        <v>4</v>
      </c>
      <c r="H15" s="1">
        <v>13</v>
      </c>
      <c r="I15" s="1">
        <v>17</v>
      </c>
    </row>
    <row r="16" spans="1:9" s="2" customFormat="1" ht="12" customHeight="1" x14ac:dyDescent="0.2">
      <c r="A16" s="21" t="s">
        <v>4</v>
      </c>
      <c r="B16" s="21"/>
      <c r="C16" s="1">
        <v>253</v>
      </c>
      <c r="D16" s="1">
        <v>690</v>
      </c>
      <c r="E16" s="35">
        <v>943</v>
      </c>
      <c r="F16" s="1"/>
      <c r="G16" s="1">
        <v>11</v>
      </c>
      <c r="H16" s="1">
        <v>18</v>
      </c>
      <c r="I16" s="1">
        <v>29</v>
      </c>
    </row>
    <row r="17" spans="1:9" s="2" customFormat="1" ht="12" customHeight="1" x14ac:dyDescent="0.2">
      <c r="A17" s="21" t="s">
        <v>5</v>
      </c>
      <c r="B17" s="21"/>
      <c r="C17" s="1">
        <v>345</v>
      </c>
      <c r="D17" s="1">
        <v>1096</v>
      </c>
      <c r="E17" s="35">
        <v>1441</v>
      </c>
      <c r="F17" s="1"/>
      <c r="G17" s="1">
        <v>15</v>
      </c>
      <c r="H17" s="1">
        <v>19</v>
      </c>
      <c r="I17" s="1">
        <v>34</v>
      </c>
    </row>
    <row r="18" spans="1:9" s="2" customFormat="1" ht="12" customHeight="1" x14ac:dyDescent="0.2">
      <c r="A18" s="21" t="s">
        <v>6</v>
      </c>
      <c r="B18" s="21"/>
      <c r="C18" s="1">
        <v>418</v>
      </c>
      <c r="D18" s="1">
        <v>1464</v>
      </c>
      <c r="E18" s="35">
        <v>1882</v>
      </c>
      <c r="F18" s="1"/>
      <c r="G18" s="1">
        <v>9</v>
      </c>
      <c r="H18" s="1">
        <v>32</v>
      </c>
      <c r="I18" s="1">
        <v>41</v>
      </c>
    </row>
    <row r="19" spans="1:9" s="2" customFormat="1" ht="12" customHeight="1" x14ac:dyDescent="0.2">
      <c r="A19" s="21" t="s">
        <v>7</v>
      </c>
      <c r="B19" s="21"/>
      <c r="C19" s="1">
        <v>366</v>
      </c>
      <c r="D19" s="1">
        <v>1273</v>
      </c>
      <c r="E19" s="35">
        <v>1639</v>
      </c>
      <c r="F19" s="1"/>
      <c r="G19" s="1">
        <v>14</v>
      </c>
      <c r="H19" s="1">
        <v>43</v>
      </c>
      <c r="I19" s="1">
        <v>57</v>
      </c>
    </row>
    <row r="20" spans="1:9" s="2" customFormat="1" ht="12" customHeight="1" x14ac:dyDescent="0.2">
      <c r="A20" s="21" t="s">
        <v>8</v>
      </c>
      <c r="B20" s="21"/>
      <c r="C20" s="1">
        <v>171</v>
      </c>
      <c r="D20" s="1">
        <v>712</v>
      </c>
      <c r="E20" s="35">
        <v>883</v>
      </c>
      <c r="F20" s="1"/>
      <c r="G20" s="1">
        <v>7</v>
      </c>
      <c r="H20" s="1">
        <v>22</v>
      </c>
      <c r="I20" s="1">
        <v>29</v>
      </c>
    </row>
    <row r="21" spans="1:9" s="2" customFormat="1" ht="12" customHeight="1" x14ac:dyDescent="0.2">
      <c r="A21" s="21" t="s">
        <v>18</v>
      </c>
      <c r="B21" s="21"/>
      <c r="C21" s="1">
        <v>44</v>
      </c>
      <c r="D21" s="1">
        <v>132</v>
      </c>
      <c r="E21" s="35">
        <v>176</v>
      </c>
      <c r="F21" s="1"/>
      <c r="G21" s="1">
        <v>2</v>
      </c>
      <c r="H21" s="1">
        <v>6</v>
      </c>
      <c r="I21" s="1">
        <v>8</v>
      </c>
    </row>
    <row r="22" spans="1:9" s="2" customFormat="1" ht="12" customHeight="1" x14ac:dyDescent="0.2">
      <c r="A22" s="21" t="s">
        <v>9</v>
      </c>
      <c r="B22" s="21"/>
      <c r="C22" s="1">
        <v>6</v>
      </c>
      <c r="D22" s="1">
        <v>16</v>
      </c>
      <c r="E22" s="35">
        <v>22</v>
      </c>
      <c r="F22" s="1"/>
      <c r="G22" s="19" t="s">
        <v>10</v>
      </c>
      <c r="H22" s="1">
        <v>2</v>
      </c>
      <c r="I22" s="1">
        <v>2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>
        <v>1</v>
      </c>
      <c r="E23" s="24">
        <v>1</v>
      </c>
      <c r="F23" s="19"/>
      <c r="G23" s="19">
        <v>3</v>
      </c>
      <c r="H23" s="19">
        <v>6</v>
      </c>
      <c r="I23" s="1">
        <v>9</v>
      </c>
    </row>
    <row r="24" spans="1:9" s="23" customFormat="1" ht="20.100000000000001" customHeight="1" x14ac:dyDescent="0.2">
      <c r="A24" s="28" t="s">
        <v>25</v>
      </c>
      <c r="B24" s="28"/>
      <c r="C24" s="29">
        <v>2335</v>
      </c>
      <c r="D24" s="29">
        <v>7055</v>
      </c>
      <c r="E24" s="29">
        <v>9390</v>
      </c>
      <c r="F24" s="29"/>
      <c r="G24" s="29">
        <v>113</v>
      </c>
      <c r="H24" s="29">
        <v>213</v>
      </c>
      <c r="I24" s="29">
        <v>326</v>
      </c>
    </row>
    <row r="25" spans="1:9" s="2" customFormat="1" ht="15.6" customHeight="1" x14ac:dyDescent="0.2">
      <c r="A25" s="30" t="s">
        <v>20</v>
      </c>
      <c r="B25" s="21"/>
      <c r="C25" s="35">
        <v>787</v>
      </c>
      <c r="D25" s="35">
        <v>2193</v>
      </c>
      <c r="E25" s="35">
        <v>2980</v>
      </c>
      <c r="F25" s="1"/>
      <c r="G25" s="1">
        <v>30</v>
      </c>
      <c r="H25" s="1">
        <v>50</v>
      </c>
      <c r="I25" s="1">
        <v>80</v>
      </c>
    </row>
    <row r="26" spans="1:9" s="2" customFormat="1" ht="12" customHeight="1" x14ac:dyDescent="0.2">
      <c r="A26" s="21" t="s">
        <v>21</v>
      </c>
      <c r="B26" s="21"/>
      <c r="C26" s="35">
        <v>1005</v>
      </c>
      <c r="D26" s="35">
        <v>3597</v>
      </c>
      <c r="E26" s="35">
        <v>4602</v>
      </c>
      <c r="F26" s="1"/>
      <c r="G26" s="1">
        <v>32</v>
      </c>
      <c r="H26" s="1">
        <v>105</v>
      </c>
      <c r="I26" s="1">
        <v>137</v>
      </c>
    </row>
    <row r="27" spans="1:9" s="23" customFormat="1" ht="20.100000000000001" customHeight="1" x14ac:dyDescent="0.2">
      <c r="A27" s="28" t="s">
        <v>12</v>
      </c>
      <c r="B27" s="28"/>
      <c r="C27" s="29" t="s">
        <v>11</v>
      </c>
      <c r="D27" s="29" t="s">
        <v>11</v>
      </c>
      <c r="E27" s="34">
        <v>15459</v>
      </c>
      <c r="F27" s="34"/>
      <c r="G27" s="29" t="s">
        <v>11</v>
      </c>
      <c r="H27" s="29" t="s">
        <v>11</v>
      </c>
      <c r="I27" s="34">
        <v>912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31</v>
      </c>
      <c r="B29" s="31"/>
      <c r="C29" s="19"/>
      <c r="D29" s="19"/>
      <c r="E29" s="19"/>
      <c r="F29" s="19"/>
      <c r="G29" s="19"/>
      <c r="H29" s="19"/>
      <c r="I29" s="1"/>
    </row>
    <row r="30" spans="1:9" s="3" customFormat="1" ht="15.9" customHeight="1" x14ac:dyDescent="0.3">
      <c r="A30" s="43" t="s">
        <v>34</v>
      </c>
      <c r="B30" s="5"/>
      <c r="C30" s="4"/>
      <c r="D30" s="4"/>
      <c r="E30" s="4"/>
      <c r="F30" s="4"/>
      <c r="G30" s="4"/>
      <c r="H30" s="4"/>
    </row>
    <row r="31" spans="1:9" s="32" customFormat="1" ht="3.9" customHeight="1" x14ac:dyDescent="0.2">
      <c r="A31" s="18"/>
      <c r="B31" s="17"/>
      <c r="C31" s="17"/>
      <c r="D31" s="17"/>
      <c r="E31" s="17"/>
      <c r="F31" s="17"/>
      <c r="G31" s="17"/>
      <c r="H31" s="17"/>
      <c r="I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04953-8A26-4041-A44B-EC68FE2F227A}">
  <dimension ref="A1:I31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29</v>
      </c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14</v>
      </c>
      <c r="I8" s="14" t="s">
        <v>15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518</v>
      </c>
      <c r="D14" s="1">
        <v>1295</v>
      </c>
      <c r="E14" s="35">
        <v>1813</v>
      </c>
      <c r="F14" s="1"/>
      <c r="G14" s="1">
        <v>38</v>
      </c>
      <c r="H14" s="1">
        <v>61</v>
      </c>
      <c r="I14" s="1">
        <v>99</v>
      </c>
    </row>
    <row r="15" spans="1:9" s="2" customFormat="1" ht="12" customHeight="1" x14ac:dyDescent="0.25">
      <c r="A15" s="22" t="s">
        <v>3</v>
      </c>
      <c r="B15" s="27"/>
      <c r="C15" s="1">
        <v>182</v>
      </c>
      <c r="D15" s="1">
        <v>406</v>
      </c>
      <c r="E15" s="35">
        <v>588</v>
      </c>
      <c r="F15" s="1"/>
      <c r="G15" s="1">
        <v>4</v>
      </c>
      <c r="H15" s="1">
        <v>9</v>
      </c>
      <c r="I15" s="1">
        <v>13</v>
      </c>
    </row>
    <row r="16" spans="1:9" s="2" customFormat="1" ht="12" customHeight="1" x14ac:dyDescent="0.2">
      <c r="A16" s="21" t="s">
        <v>4</v>
      </c>
      <c r="B16" s="21"/>
      <c r="C16" s="1">
        <v>229</v>
      </c>
      <c r="D16" s="1">
        <v>669</v>
      </c>
      <c r="E16" s="35">
        <v>898</v>
      </c>
      <c r="F16" s="1"/>
      <c r="G16" s="1">
        <v>8</v>
      </c>
      <c r="H16" s="1">
        <v>17</v>
      </c>
      <c r="I16" s="1">
        <v>25</v>
      </c>
    </row>
    <row r="17" spans="1:9" s="2" customFormat="1" ht="12" customHeight="1" x14ac:dyDescent="0.2">
      <c r="A17" s="21" t="s">
        <v>5</v>
      </c>
      <c r="B17" s="21"/>
      <c r="C17" s="1">
        <v>364</v>
      </c>
      <c r="D17" s="1">
        <v>1185</v>
      </c>
      <c r="E17" s="35">
        <v>1549</v>
      </c>
      <c r="F17" s="1"/>
      <c r="G17" s="1">
        <v>6</v>
      </c>
      <c r="H17" s="1">
        <v>21</v>
      </c>
      <c r="I17" s="1">
        <v>27</v>
      </c>
    </row>
    <row r="18" spans="1:9" s="2" customFormat="1" ht="12" customHeight="1" x14ac:dyDescent="0.2">
      <c r="A18" s="21" t="s">
        <v>6</v>
      </c>
      <c r="B18" s="21"/>
      <c r="C18" s="1">
        <v>396</v>
      </c>
      <c r="D18" s="1">
        <v>1418</v>
      </c>
      <c r="E18" s="35">
        <v>1814</v>
      </c>
      <c r="F18" s="1"/>
      <c r="G18" s="1">
        <v>11</v>
      </c>
      <c r="H18" s="1">
        <v>32</v>
      </c>
      <c r="I18" s="1">
        <v>43</v>
      </c>
    </row>
    <row r="19" spans="1:9" s="2" customFormat="1" ht="12" customHeight="1" x14ac:dyDescent="0.2">
      <c r="A19" s="21" t="s">
        <v>7</v>
      </c>
      <c r="B19" s="21"/>
      <c r="C19" s="1">
        <v>334</v>
      </c>
      <c r="D19" s="1">
        <v>1331</v>
      </c>
      <c r="E19" s="35">
        <v>1665</v>
      </c>
      <c r="F19" s="1"/>
      <c r="G19" s="1">
        <v>10</v>
      </c>
      <c r="H19" s="1">
        <v>43</v>
      </c>
      <c r="I19" s="1">
        <v>53</v>
      </c>
    </row>
    <row r="20" spans="1:9" s="2" customFormat="1" ht="12" customHeight="1" x14ac:dyDescent="0.2">
      <c r="A20" s="21" t="s">
        <v>8</v>
      </c>
      <c r="B20" s="21"/>
      <c r="C20" s="1">
        <v>177</v>
      </c>
      <c r="D20" s="1">
        <v>693</v>
      </c>
      <c r="E20" s="35">
        <v>870</v>
      </c>
      <c r="F20" s="1"/>
      <c r="G20" s="1">
        <v>5</v>
      </c>
      <c r="H20" s="1">
        <v>23</v>
      </c>
      <c r="I20" s="1">
        <v>28</v>
      </c>
    </row>
    <row r="21" spans="1:9" s="2" customFormat="1" ht="12" customHeight="1" x14ac:dyDescent="0.2">
      <c r="A21" s="21" t="s">
        <v>18</v>
      </c>
      <c r="B21" s="21"/>
      <c r="C21" s="1">
        <v>35</v>
      </c>
      <c r="D21" s="1">
        <v>125</v>
      </c>
      <c r="E21" s="35">
        <v>160</v>
      </c>
      <c r="F21" s="1"/>
      <c r="G21" s="1">
        <v>1</v>
      </c>
      <c r="H21" s="1">
        <v>10</v>
      </c>
      <c r="I21" s="1">
        <v>11</v>
      </c>
    </row>
    <row r="22" spans="1:9" s="2" customFormat="1" ht="12" customHeight="1" x14ac:dyDescent="0.2">
      <c r="A22" s="21" t="s">
        <v>9</v>
      </c>
      <c r="B22" s="21"/>
      <c r="C22" s="1">
        <v>5</v>
      </c>
      <c r="D22" s="1">
        <v>15</v>
      </c>
      <c r="E22" s="35">
        <v>20</v>
      </c>
      <c r="F22" s="1"/>
      <c r="G22" s="19">
        <v>1</v>
      </c>
      <c r="H22" s="1">
        <v>1</v>
      </c>
      <c r="I22" s="1">
        <v>2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 t="s">
        <v>10</v>
      </c>
      <c r="E23" s="24" t="s">
        <v>10</v>
      </c>
      <c r="F23" s="19"/>
      <c r="G23" s="19">
        <v>2</v>
      </c>
      <c r="H23" s="19">
        <v>10</v>
      </c>
      <c r="I23" s="1">
        <v>12</v>
      </c>
    </row>
    <row r="24" spans="1:9" s="23" customFormat="1" ht="20.100000000000001" customHeight="1" x14ac:dyDescent="0.2">
      <c r="A24" s="28" t="s">
        <v>25</v>
      </c>
      <c r="B24" s="28"/>
      <c r="C24" s="29">
        <v>2240</v>
      </c>
      <c r="D24" s="29">
        <v>7137</v>
      </c>
      <c r="E24" s="29">
        <v>9377</v>
      </c>
      <c r="F24" s="29"/>
      <c r="G24" s="29">
        <v>86</v>
      </c>
      <c r="H24" s="29">
        <v>227</v>
      </c>
      <c r="I24" s="29">
        <v>313</v>
      </c>
    </row>
    <row r="25" spans="1:9" s="2" customFormat="1" ht="15.6" customHeight="1" x14ac:dyDescent="0.2">
      <c r="A25" s="30" t="s">
        <v>20</v>
      </c>
      <c r="B25" s="21"/>
      <c r="C25" s="35">
        <v>775</v>
      </c>
      <c r="D25" s="35">
        <v>2260</v>
      </c>
      <c r="E25" s="35">
        <v>3035</v>
      </c>
      <c r="F25" s="1"/>
      <c r="G25" s="1">
        <v>18</v>
      </c>
      <c r="H25" s="1">
        <v>47</v>
      </c>
      <c r="I25" s="1">
        <v>65</v>
      </c>
    </row>
    <row r="26" spans="1:9" s="2" customFormat="1" ht="12" customHeight="1" x14ac:dyDescent="0.2">
      <c r="A26" s="21" t="s">
        <v>21</v>
      </c>
      <c r="B26" s="21"/>
      <c r="C26" s="35">
        <v>947</v>
      </c>
      <c r="D26" s="35">
        <v>3582</v>
      </c>
      <c r="E26" s="35">
        <v>4529</v>
      </c>
      <c r="F26" s="1"/>
      <c r="G26" s="1">
        <v>28</v>
      </c>
      <c r="H26" s="1">
        <v>109</v>
      </c>
      <c r="I26" s="1">
        <v>137</v>
      </c>
    </row>
    <row r="27" spans="1:9" s="23" customFormat="1" ht="20.100000000000001" customHeight="1" x14ac:dyDescent="0.2">
      <c r="A27" s="28" t="s">
        <v>12</v>
      </c>
      <c r="B27" s="28"/>
      <c r="C27" s="29" t="s">
        <v>11</v>
      </c>
      <c r="D27" s="29" t="s">
        <v>11</v>
      </c>
      <c r="E27" s="34">
        <v>15505</v>
      </c>
      <c r="F27" s="34"/>
      <c r="G27" s="29" t="s">
        <v>11</v>
      </c>
      <c r="H27" s="29" t="s">
        <v>11</v>
      </c>
      <c r="I27" s="34">
        <v>890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31</v>
      </c>
      <c r="B29" s="31"/>
      <c r="C29" s="19"/>
      <c r="D29" s="19"/>
      <c r="E29" s="19"/>
      <c r="F29" s="19"/>
      <c r="G29" s="19"/>
      <c r="H29" s="19"/>
      <c r="I29" s="1"/>
    </row>
    <row r="30" spans="1:9" s="3" customFormat="1" ht="15.9" customHeight="1" x14ac:dyDescent="0.3">
      <c r="A30" s="43" t="s">
        <v>34</v>
      </c>
      <c r="B30" s="5"/>
      <c r="C30" s="4"/>
      <c r="D30" s="4"/>
      <c r="E30" s="4"/>
      <c r="F30" s="4"/>
      <c r="G30" s="4"/>
      <c r="H30" s="4"/>
    </row>
    <row r="31" spans="1:9" s="32" customFormat="1" ht="3.9" customHeight="1" x14ac:dyDescent="0.2">
      <c r="A31" s="18"/>
      <c r="B31" s="17"/>
      <c r="C31" s="17"/>
      <c r="D31" s="17"/>
      <c r="E31" s="17"/>
      <c r="F31" s="17"/>
      <c r="G31" s="17"/>
      <c r="H31" s="17"/>
      <c r="I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2DB72-4A28-46B5-A583-EEC17CC69C1D}">
  <dimension ref="A1:I31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9" style="1" customWidth="1"/>
    <col min="2" max="2" width="57" style="1" customWidth="1"/>
    <col min="3" max="3" width="9" style="1" customWidth="1"/>
    <col min="4" max="5" width="10" style="1" customWidth="1"/>
    <col min="6" max="6" width="5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30</v>
      </c>
      <c r="C4" s="9"/>
      <c r="D4" s="9"/>
      <c r="E4" s="9"/>
      <c r="F4" s="9"/>
      <c r="G4" s="9"/>
      <c r="H4" s="9"/>
      <c r="I4" s="59" t="s">
        <v>71</v>
      </c>
    </row>
    <row r="5" spans="1:9" s="13" customFormat="1" ht="15.9" customHeight="1" x14ac:dyDescent="0.3">
      <c r="A5" s="25" t="s">
        <v>13</v>
      </c>
      <c r="B5" s="11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14" t="s">
        <v>14</v>
      </c>
      <c r="I8" s="14" t="s">
        <v>15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7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</row>
    <row r="14" spans="1:9" s="2" customFormat="1" ht="19.5" customHeight="1" x14ac:dyDescent="0.25">
      <c r="A14" s="22" t="s">
        <v>17</v>
      </c>
      <c r="B14" s="27"/>
      <c r="C14" s="1">
        <v>525</v>
      </c>
      <c r="D14" s="1">
        <v>1251</v>
      </c>
      <c r="E14" s="35">
        <v>1776</v>
      </c>
      <c r="F14" s="1"/>
      <c r="G14" s="19" t="s">
        <v>11</v>
      </c>
      <c r="H14" s="19" t="s">
        <v>11</v>
      </c>
      <c r="I14" s="19" t="s">
        <v>11</v>
      </c>
    </row>
    <row r="15" spans="1:9" s="2" customFormat="1" ht="12" customHeight="1" x14ac:dyDescent="0.25">
      <c r="A15" s="22" t="s">
        <v>3</v>
      </c>
      <c r="B15" s="27"/>
      <c r="C15" s="1">
        <v>162</v>
      </c>
      <c r="D15" s="1">
        <v>399</v>
      </c>
      <c r="E15" s="35">
        <v>561</v>
      </c>
      <c r="F15" s="1"/>
      <c r="G15" s="19" t="s">
        <v>11</v>
      </c>
      <c r="H15" s="19" t="s">
        <v>11</v>
      </c>
      <c r="I15" s="19" t="s">
        <v>11</v>
      </c>
    </row>
    <row r="16" spans="1:9" s="2" customFormat="1" ht="12" customHeight="1" x14ac:dyDescent="0.2">
      <c r="A16" s="21" t="s">
        <v>4</v>
      </c>
      <c r="B16" s="21"/>
      <c r="C16" s="1">
        <v>220</v>
      </c>
      <c r="D16" s="1">
        <v>604</v>
      </c>
      <c r="E16" s="35">
        <v>824</v>
      </c>
      <c r="F16" s="1"/>
      <c r="G16" s="19" t="s">
        <v>11</v>
      </c>
      <c r="H16" s="19" t="s">
        <v>11</v>
      </c>
      <c r="I16" s="19" t="s">
        <v>11</v>
      </c>
    </row>
    <row r="17" spans="1:9" s="2" customFormat="1" ht="12" customHeight="1" x14ac:dyDescent="0.2">
      <c r="A17" s="21" t="s">
        <v>5</v>
      </c>
      <c r="B17" s="21"/>
      <c r="C17" s="1">
        <v>321</v>
      </c>
      <c r="D17" s="1">
        <v>1106</v>
      </c>
      <c r="E17" s="35">
        <v>1427</v>
      </c>
      <c r="F17" s="1"/>
      <c r="G17" s="19" t="s">
        <v>11</v>
      </c>
      <c r="H17" s="19" t="s">
        <v>11</v>
      </c>
      <c r="I17" s="19" t="s">
        <v>11</v>
      </c>
    </row>
    <row r="18" spans="1:9" s="2" customFormat="1" ht="12" customHeight="1" x14ac:dyDescent="0.2">
      <c r="A18" s="21" t="s">
        <v>6</v>
      </c>
      <c r="B18" s="21"/>
      <c r="C18" s="1">
        <v>370</v>
      </c>
      <c r="D18" s="1">
        <v>1360</v>
      </c>
      <c r="E18" s="35">
        <v>1730</v>
      </c>
      <c r="F18" s="1"/>
      <c r="G18" s="19" t="s">
        <v>11</v>
      </c>
      <c r="H18" s="19" t="s">
        <v>11</v>
      </c>
      <c r="I18" s="19" t="s">
        <v>11</v>
      </c>
    </row>
    <row r="19" spans="1:9" s="2" customFormat="1" ht="12" customHeight="1" x14ac:dyDescent="0.2">
      <c r="A19" s="21" t="s">
        <v>7</v>
      </c>
      <c r="B19" s="21"/>
      <c r="C19" s="1">
        <v>361</v>
      </c>
      <c r="D19" s="1">
        <v>1371</v>
      </c>
      <c r="E19" s="35">
        <v>1732</v>
      </c>
      <c r="F19" s="1"/>
      <c r="G19" s="19" t="s">
        <v>11</v>
      </c>
      <c r="H19" s="19" t="s">
        <v>11</v>
      </c>
      <c r="I19" s="19" t="s">
        <v>11</v>
      </c>
    </row>
    <row r="20" spans="1:9" s="2" customFormat="1" ht="12" customHeight="1" x14ac:dyDescent="0.2">
      <c r="A20" s="21" t="s">
        <v>8</v>
      </c>
      <c r="B20" s="21"/>
      <c r="C20" s="1">
        <v>208</v>
      </c>
      <c r="D20" s="1">
        <v>792</v>
      </c>
      <c r="E20" s="35">
        <v>1000</v>
      </c>
      <c r="F20" s="1"/>
      <c r="G20" s="19" t="s">
        <v>11</v>
      </c>
      <c r="H20" s="19" t="s">
        <v>11</v>
      </c>
      <c r="I20" s="19" t="s">
        <v>11</v>
      </c>
    </row>
    <row r="21" spans="1:9" s="2" customFormat="1" ht="12" customHeight="1" x14ac:dyDescent="0.2">
      <c r="A21" s="21" t="s">
        <v>18</v>
      </c>
      <c r="B21" s="21"/>
      <c r="C21" s="1">
        <v>50</v>
      </c>
      <c r="D21" s="1">
        <v>175</v>
      </c>
      <c r="E21" s="35">
        <v>225</v>
      </c>
      <c r="F21" s="1"/>
      <c r="G21" s="19" t="s">
        <v>11</v>
      </c>
      <c r="H21" s="19" t="s">
        <v>11</v>
      </c>
      <c r="I21" s="19" t="s">
        <v>11</v>
      </c>
    </row>
    <row r="22" spans="1:9" s="2" customFormat="1" ht="12" customHeight="1" x14ac:dyDescent="0.2">
      <c r="A22" s="21" t="s">
        <v>9</v>
      </c>
      <c r="B22" s="21"/>
      <c r="C22" s="1">
        <v>8</v>
      </c>
      <c r="D22" s="1">
        <v>27</v>
      </c>
      <c r="E22" s="35">
        <v>35</v>
      </c>
      <c r="F22" s="1"/>
      <c r="G22" s="19" t="s">
        <v>11</v>
      </c>
      <c r="H22" s="19" t="s">
        <v>11</v>
      </c>
      <c r="I22" s="19" t="s">
        <v>11</v>
      </c>
    </row>
    <row r="23" spans="1:9" s="2" customFormat="1" ht="12" customHeight="1" x14ac:dyDescent="0.2">
      <c r="A23" s="21" t="s">
        <v>19</v>
      </c>
      <c r="B23" s="21"/>
      <c r="C23" s="24" t="s">
        <v>10</v>
      </c>
      <c r="D23" s="24" t="s">
        <v>10</v>
      </c>
      <c r="E23" s="24" t="s">
        <v>10</v>
      </c>
      <c r="F23" s="19"/>
      <c r="G23" s="19" t="s">
        <v>11</v>
      </c>
      <c r="H23" s="19" t="s">
        <v>11</v>
      </c>
      <c r="I23" s="19" t="s">
        <v>11</v>
      </c>
    </row>
    <row r="24" spans="1:9" s="23" customFormat="1" ht="20.100000000000001" customHeight="1" x14ac:dyDescent="0.2">
      <c r="A24" s="28" t="s">
        <v>25</v>
      </c>
      <c r="B24" s="28"/>
      <c r="C24" s="29">
        <v>2225</v>
      </c>
      <c r="D24" s="29">
        <v>7085</v>
      </c>
      <c r="E24" s="29">
        <v>9310</v>
      </c>
      <c r="F24" s="29"/>
      <c r="G24" s="29" t="s">
        <v>11</v>
      </c>
      <c r="H24" s="29" t="s">
        <v>11</v>
      </c>
      <c r="I24" s="29" t="s">
        <v>11</v>
      </c>
    </row>
    <row r="25" spans="1:9" s="2" customFormat="1" ht="15.6" customHeight="1" x14ac:dyDescent="0.2">
      <c r="A25" s="30" t="s">
        <v>20</v>
      </c>
      <c r="B25" s="21"/>
      <c r="C25" s="35">
        <v>703</v>
      </c>
      <c r="D25" s="35">
        <v>2109</v>
      </c>
      <c r="E25" s="35">
        <v>2812</v>
      </c>
      <c r="F25" s="1"/>
      <c r="G25" s="19" t="s">
        <v>11</v>
      </c>
      <c r="H25" s="19" t="s">
        <v>11</v>
      </c>
      <c r="I25" s="19" t="s">
        <v>11</v>
      </c>
    </row>
    <row r="26" spans="1:9" s="2" customFormat="1" ht="12" customHeight="1" x14ac:dyDescent="0.2">
      <c r="A26" s="21" t="s">
        <v>21</v>
      </c>
      <c r="B26" s="21"/>
      <c r="C26" s="35">
        <v>997</v>
      </c>
      <c r="D26" s="35">
        <v>3725</v>
      </c>
      <c r="E26" s="35">
        <v>4722</v>
      </c>
      <c r="F26" s="1"/>
      <c r="G26" s="19" t="s">
        <v>11</v>
      </c>
      <c r="H26" s="19" t="s">
        <v>11</v>
      </c>
      <c r="I26" s="19" t="s">
        <v>11</v>
      </c>
    </row>
    <row r="27" spans="1:9" s="23" customFormat="1" ht="20.100000000000001" customHeight="1" x14ac:dyDescent="0.2">
      <c r="A27" s="28" t="s">
        <v>12</v>
      </c>
      <c r="B27" s="28"/>
      <c r="C27" s="29" t="s">
        <v>11</v>
      </c>
      <c r="D27" s="29" t="s">
        <v>11</v>
      </c>
      <c r="E27" s="34">
        <v>15502</v>
      </c>
      <c r="F27" s="34"/>
      <c r="G27" s="29">
        <v>231</v>
      </c>
      <c r="H27" s="29">
        <v>543</v>
      </c>
      <c r="I27" s="34">
        <v>774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21" t="s">
        <v>31</v>
      </c>
      <c r="B29" s="31"/>
      <c r="C29" s="19"/>
      <c r="D29" s="19"/>
      <c r="E29" s="19"/>
      <c r="F29" s="19"/>
      <c r="G29" s="19"/>
      <c r="H29" s="19"/>
      <c r="I29" s="1"/>
    </row>
    <row r="30" spans="1:9" s="3" customFormat="1" ht="15.9" customHeight="1" x14ac:dyDescent="0.3">
      <c r="A30" s="43" t="s">
        <v>34</v>
      </c>
      <c r="B30" s="5"/>
      <c r="C30" s="4"/>
      <c r="D30" s="4"/>
      <c r="E30" s="4"/>
      <c r="F30" s="4"/>
      <c r="G30" s="4"/>
      <c r="H30" s="4"/>
    </row>
    <row r="31" spans="1:9" s="32" customFormat="1" ht="3.9" customHeight="1" x14ac:dyDescent="0.2">
      <c r="A31" s="18"/>
      <c r="B31" s="17"/>
      <c r="C31" s="17"/>
      <c r="D31" s="17"/>
      <c r="E31" s="17"/>
      <c r="F31" s="17"/>
      <c r="G31" s="17"/>
      <c r="H31" s="17"/>
      <c r="I31" s="18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79DD-33EB-4109-8473-B3B02AD7A6B3}">
  <sheetPr>
    <pageSetUpPr fitToPage="1"/>
  </sheetPr>
  <dimension ref="A1:I34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87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77</v>
      </c>
      <c r="I8" s="54" t="s">
        <v>81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831</v>
      </c>
      <c r="D14" s="52">
        <v>1005</v>
      </c>
      <c r="E14" s="52">
        <v>1836</v>
      </c>
      <c r="F14" s="44"/>
      <c r="G14" s="45" t="s">
        <v>74</v>
      </c>
      <c r="H14" s="45" t="s">
        <v>74</v>
      </c>
      <c r="I14" s="45" t="s">
        <v>74</v>
      </c>
    </row>
    <row r="15" spans="1:9" s="2" customFormat="1" ht="12" customHeight="1" x14ac:dyDescent="0.2">
      <c r="A15" s="22" t="s">
        <v>3</v>
      </c>
      <c r="B15" s="22"/>
      <c r="C15" s="52">
        <v>257</v>
      </c>
      <c r="D15" s="52">
        <v>321</v>
      </c>
      <c r="E15" s="52">
        <v>578</v>
      </c>
      <c r="F15" s="44"/>
      <c r="G15" s="45" t="s">
        <v>74</v>
      </c>
      <c r="H15" s="45" t="s">
        <v>74</v>
      </c>
      <c r="I15" s="45" t="s">
        <v>74</v>
      </c>
    </row>
    <row r="16" spans="1:9" s="2" customFormat="1" ht="12" customHeight="1" x14ac:dyDescent="0.2">
      <c r="A16" s="21" t="s">
        <v>4</v>
      </c>
      <c r="B16" s="21"/>
      <c r="C16" s="52">
        <v>288</v>
      </c>
      <c r="D16" s="52">
        <v>499</v>
      </c>
      <c r="E16" s="52">
        <v>787</v>
      </c>
      <c r="F16" s="44"/>
      <c r="G16" s="45" t="s">
        <v>74</v>
      </c>
      <c r="H16" s="45" t="s">
        <v>74</v>
      </c>
      <c r="I16" s="45" t="s">
        <v>74</v>
      </c>
    </row>
    <row r="17" spans="1:9" s="2" customFormat="1" ht="12" customHeight="1" x14ac:dyDescent="0.2">
      <c r="A17" s="21" t="s">
        <v>5</v>
      </c>
      <c r="B17" s="21"/>
      <c r="C17" s="52">
        <v>492</v>
      </c>
      <c r="D17" s="52">
        <v>909</v>
      </c>
      <c r="E17" s="52">
        <v>1401</v>
      </c>
      <c r="F17" s="44"/>
      <c r="G17" s="45" t="s">
        <v>74</v>
      </c>
      <c r="H17" s="45" t="s">
        <v>74</v>
      </c>
      <c r="I17" s="45" t="s">
        <v>74</v>
      </c>
    </row>
    <row r="18" spans="1:9" s="2" customFormat="1" ht="12" customHeight="1" x14ac:dyDescent="0.2">
      <c r="A18" s="21" t="s">
        <v>6</v>
      </c>
      <c r="B18" s="21"/>
      <c r="C18" s="52">
        <v>622</v>
      </c>
      <c r="D18" s="52">
        <v>1360</v>
      </c>
      <c r="E18" s="52">
        <v>1982</v>
      </c>
      <c r="F18" s="44"/>
      <c r="G18" s="45" t="s">
        <v>74</v>
      </c>
      <c r="H18" s="45" t="s">
        <v>74</v>
      </c>
      <c r="I18" s="45" t="s">
        <v>74</v>
      </c>
    </row>
    <row r="19" spans="1:9" s="2" customFormat="1" ht="12" customHeight="1" x14ac:dyDescent="0.2">
      <c r="A19" s="21" t="s">
        <v>7</v>
      </c>
      <c r="B19" s="21"/>
      <c r="C19" s="52">
        <v>685</v>
      </c>
      <c r="D19" s="52">
        <v>1641</v>
      </c>
      <c r="E19" s="52">
        <v>2326</v>
      </c>
      <c r="F19" s="44"/>
      <c r="G19" s="45" t="s">
        <v>74</v>
      </c>
      <c r="H19" s="45" t="s">
        <v>74</v>
      </c>
      <c r="I19" s="45" t="s">
        <v>74</v>
      </c>
    </row>
    <row r="20" spans="1:9" s="2" customFormat="1" ht="12" customHeight="1" x14ac:dyDescent="0.2">
      <c r="A20" s="21" t="s">
        <v>8</v>
      </c>
      <c r="B20" s="21"/>
      <c r="C20" s="52">
        <v>425</v>
      </c>
      <c r="D20" s="52">
        <v>1138</v>
      </c>
      <c r="E20" s="52">
        <v>1563</v>
      </c>
      <c r="F20" s="44"/>
      <c r="G20" s="45" t="s">
        <v>74</v>
      </c>
      <c r="H20" s="45" t="s">
        <v>74</v>
      </c>
      <c r="I20" s="45" t="s">
        <v>74</v>
      </c>
    </row>
    <row r="21" spans="1:9" s="2" customFormat="1" ht="12" customHeight="1" x14ac:dyDescent="0.2">
      <c r="A21" s="21" t="s">
        <v>18</v>
      </c>
      <c r="B21" s="21"/>
      <c r="C21" s="52">
        <v>96</v>
      </c>
      <c r="D21" s="52">
        <v>360</v>
      </c>
      <c r="E21" s="52">
        <v>456</v>
      </c>
      <c r="F21" s="44"/>
      <c r="G21" s="45" t="s">
        <v>74</v>
      </c>
      <c r="H21" s="45" t="s">
        <v>74</v>
      </c>
      <c r="I21" s="45" t="s">
        <v>74</v>
      </c>
    </row>
    <row r="22" spans="1:9" s="2" customFormat="1" ht="12" customHeight="1" x14ac:dyDescent="0.2">
      <c r="A22" s="21" t="s">
        <v>9</v>
      </c>
      <c r="B22" s="21"/>
      <c r="C22" s="52">
        <v>12</v>
      </c>
      <c r="D22" s="52">
        <v>39</v>
      </c>
      <c r="E22" s="52">
        <v>51</v>
      </c>
      <c r="F22" s="44"/>
      <c r="G22" s="45" t="s">
        <v>74</v>
      </c>
      <c r="H22" s="45" t="s">
        <v>74</v>
      </c>
      <c r="I22" s="45" t="s">
        <v>74</v>
      </c>
    </row>
    <row r="23" spans="1:9" s="23" customFormat="1" ht="20.100000000000001" customHeight="1" x14ac:dyDescent="0.2">
      <c r="A23" s="28" t="s">
        <v>25</v>
      </c>
      <c r="B23" s="28"/>
      <c r="C23" s="56">
        <f>SUM(C24:C26)</f>
        <v>3708</v>
      </c>
      <c r="D23" s="56">
        <f t="shared" ref="D23:I23" si="0">SUM(D24:D26)</f>
        <v>7272</v>
      </c>
      <c r="E23" s="56">
        <f t="shared" si="0"/>
        <v>10980</v>
      </c>
      <c r="F23" s="56"/>
      <c r="G23" s="56">
        <f t="shared" si="0"/>
        <v>141</v>
      </c>
      <c r="H23" s="56">
        <f t="shared" si="0"/>
        <v>359</v>
      </c>
      <c r="I23" s="56">
        <f t="shared" si="0"/>
        <v>500</v>
      </c>
    </row>
    <row r="24" spans="1:9" s="2" customFormat="1" ht="15.6" customHeight="1" x14ac:dyDescent="0.2">
      <c r="A24" s="30" t="s">
        <v>49</v>
      </c>
      <c r="B24" s="48" t="s">
        <v>73</v>
      </c>
      <c r="C24" s="52">
        <v>831</v>
      </c>
      <c r="D24" s="52">
        <v>1005</v>
      </c>
      <c r="E24" s="52">
        <v>1836</v>
      </c>
      <c r="F24" s="52"/>
      <c r="G24" s="45">
        <v>28</v>
      </c>
      <c r="H24" s="45">
        <v>52</v>
      </c>
      <c r="I24" s="45">
        <v>80</v>
      </c>
    </row>
    <row r="25" spans="1:9" s="2" customFormat="1" ht="12" customHeight="1" x14ac:dyDescent="0.2">
      <c r="A25" s="30"/>
      <c r="B25" s="48" t="s">
        <v>47</v>
      </c>
      <c r="C25" s="52">
        <v>1037</v>
      </c>
      <c r="D25" s="52">
        <v>1729</v>
      </c>
      <c r="E25" s="52">
        <v>2766</v>
      </c>
      <c r="F25" s="52"/>
      <c r="G25" s="45">
        <v>35</v>
      </c>
      <c r="H25" s="45">
        <v>72</v>
      </c>
      <c r="I25" s="45">
        <v>107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1840</v>
      </c>
      <c r="D26" s="52">
        <v>4538</v>
      </c>
      <c r="E26" s="52">
        <v>6378</v>
      </c>
      <c r="F26" s="52"/>
      <c r="G26" s="45">
        <v>78</v>
      </c>
      <c r="H26" s="45">
        <v>235</v>
      </c>
      <c r="I26" s="45">
        <v>313</v>
      </c>
    </row>
    <row r="27" spans="1:9" s="23" customFormat="1" ht="20.100000000000001" customHeight="1" x14ac:dyDescent="0.2">
      <c r="A27" s="28" t="s">
        <v>12</v>
      </c>
      <c r="B27" s="28"/>
      <c r="C27" s="56">
        <f>SUM(C28:C30)</f>
        <v>6753</v>
      </c>
      <c r="D27" s="56">
        <f>SUM(D28:D30)</f>
        <v>11589</v>
      </c>
      <c r="E27" s="56">
        <f>SUM(E28:E30)</f>
        <v>18342</v>
      </c>
      <c r="F27" s="56"/>
      <c r="G27" s="56">
        <f>SUM(G28:G30)</f>
        <v>320</v>
      </c>
      <c r="H27" s="56">
        <f>SUM(H28:H30)</f>
        <v>704</v>
      </c>
      <c r="I27" s="56">
        <f>SUM(I28:I30)</f>
        <v>1024</v>
      </c>
    </row>
    <row r="28" spans="1:9" s="2" customFormat="1" ht="15.6" customHeight="1" x14ac:dyDescent="0.2">
      <c r="A28" s="30" t="s">
        <v>49</v>
      </c>
      <c r="B28" s="48" t="s">
        <v>73</v>
      </c>
      <c r="C28" s="45">
        <v>1929</v>
      </c>
      <c r="D28" s="45">
        <v>2333</v>
      </c>
      <c r="E28" s="52">
        <v>4262</v>
      </c>
      <c r="F28" s="52"/>
      <c r="G28" s="45">
        <v>82</v>
      </c>
      <c r="H28" s="45">
        <v>163</v>
      </c>
      <c r="I28" s="45">
        <v>245</v>
      </c>
    </row>
    <row r="29" spans="1:9" s="2" customFormat="1" ht="12" customHeight="1" x14ac:dyDescent="0.2">
      <c r="A29" s="30"/>
      <c r="B29" s="48" t="s">
        <v>47</v>
      </c>
      <c r="C29" s="45">
        <v>1914</v>
      </c>
      <c r="D29" s="45">
        <v>2941</v>
      </c>
      <c r="E29" s="52">
        <v>4855</v>
      </c>
      <c r="F29" s="52"/>
      <c r="G29" s="45">
        <v>74</v>
      </c>
      <c r="H29" s="45">
        <v>133</v>
      </c>
      <c r="I29" s="45">
        <v>207</v>
      </c>
    </row>
    <row r="30" spans="1:9" s="2" customFormat="1" ht="12" customHeight="1" x14ac:dyDescent="0.2">
      <c r="A30" s="48" t="s">
        <v>50</v>
      </c>
      <c r="B30" s="48" t="s">
        <v>48</v>
      </c>
      <c r="C30" s="45">
        <v>2910</v>
      </c>
      <c r="D30" s="45">
        <v>6315</v>
      </c>
      <c r="E30" s="52">
        <v>9225</v>
      </c>
      <c r="F30" s="52"/>
      <c r="G30" s="45">
        <v>164</v>
      </c>
      <c r="H30" s="45">
        <v>408</v>
      </c>
      <c r="I30" s="45">
        <v>572</v>
      </c>
    </row>
    <row r="31" spans="1:9" s="2" customFormat="1" ht="12" customHeight="1" x14ac:dyDescent="0.2">
      <c r="A31" s="48"/>
      <c r="B31" s="48"/>
      <c r="C31" s="52"/>
      <c r="D31" s="52"/>
      <c r="E31" s="52"/>
      <c r="F31" s="52"/>
      <c r="G31" s="52"/>
      <c r="H31" s="52"/>
      <c r="I31" s="52"/>
    </row>
    <row r="32" spans="1:9" s="2" customFormat="1" ht="15" customHeight="1" x14ac:dyDescent="0.2">
      <c r="A32" s="48" t="s">
        <v>78</v>
      </c>
      <c r="B32" s="48"/>
      <c r="C32" s="48"/>
      <c r="D32" s="48"/>
      <c r="E32" s="48"/>
      <c r="F32" s="48"/>
      <c r="G32" s="48"/>
      <c r="H32" s="48"/>
      <c r="I32" s="48"/>
    </row>
    <row r="33" spans="1:9" s="3" customFormat="1" ht="15.9" customHeight="1" x14ac:dyDescent="0.3">
      <c r="A33" s="43" t="s">
        <v>54</v>
      </c>
      <c r="B33" s="43"/>
      <c r="C33" s="4"/>
      <c r="D33" s="4"/>
      <c r="E33" s="4"/>
      <c r="F33" s="4"/>
      <c r="G33" s="4"/>
      <c r="H33" s="4"/>
      <c r="I33" s="47" t="s">
        <v>88</v>
      </c>
    </row>
    <row r="34" spans="1:9" s="32" customFormat="1" ht="3.9" customHeight="1" x14ac:dyDescent="0.2">
      <c r="A34" s="18"/>
      <c r="B34" s="18"/>
      <c r="C34" s="17"/>
      <c r="D34" s="17"/>
      <c r="E34" s="17"/>
      <c r="F34" s="17"/>
      <c r="G34" s="17"/>
      <c r="H34" s="17"/>
      <c r="I34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590BE-C277-4807-AA26-0C901F95D3EC}">
  <dimension ref="A1:J34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85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77</v>
      </c>
      <c r="I8" s="54" t="s">
        <v>81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889</v>
      </c>
      <c r="D14" s="52">
        <v>1098</v>
      </c>
      <c r="E14" s="52">
        <v>1987</v>
      </c>
      <c r="F14" s="44"/>
      <c r="G14" s="45" t="s">
        <v>74</v>
      </c>
      <c r="H14" s="45" t="s">
        <v>74</v>
      </c>
      <c r="I14" s="45" t="s">
        <v>74</v>
      </c>
    </row>
    <row r="15" spans="1:9" s="2" customFormat="1" ht="12" customHeight="1" x14ac:dyDescent="0.2">
      <c r="A15" s="22" t="s">
        <v>3</v>
      </c>
      <c r="B15" s="22"/>
      <c r="C15" s="52">
        <v>247</v>
      </c>
      <c r="D15" s="52">
        <v>320</v>
      </c>
      <c r="E15" s="52">
        <v>567</v>
      </c>
      <c r="F15" s="44"/>
      <c r="G15" s="45" t="s">
        <v>74</v>
      </c>
      <c r="H15" s="45" t="s">
        <v>74</v>
      </c>
      <c r="I15" s="45" t="s">
        <v>74</v>
      </c>
    </row>
    <row r="16" spans="1:9" s="2" customFormat="1" ht="12" customHeight="1" x14ac:dyDescent="0.2">
      <c r="A16" s="21" t="s">
        <v>4</v>
      </c>
      <c r="B16" s="21"/>
      <c r="C16" s="52">
        <v>310</v>
      </c>
      <c r="D16" s="52">
        <v>495</v>
      </c>
      <c r="E16" s="52">
        <v>805</v>
      </c>
      <c r="F16" s="44"/>
      <c r="G16" s="45" t="s">
        <v>74</v>
      </c>
      <c r="H16" s="45" t="s">
        <v>74</v>
      </c>
      <c r="I16" s="45" t="s">
        <v>74</v>
      </c>
    </row>
    <row r="17" spans="1:10" s="2" customFormat="1" ht="12" customHeight="1" x14ac:dyDescent="0.2">
      <c r="A17" s="21" t="s">
        <v>5</v>
      </c>
      <c r="B17" s="21"/>
      <c r="C17" s="52">
        <v>483</v>
      </c>
      <c r="D17" s="52">
        <v>906</v>
      </c>
      <c r="E17" s="52">
        <v>1389</v>
      </c>
      <c r="F17" s="44"/>
      <c r="G17" s="45" t="s">
        <v>74</v>
      </c>
      <c r="H17" s="45" t="s">
        <v>74</v>
      </c>
      <c r="I17" s="45" t="s">
        <v>74</v>
      </c>
    </row>
    <row r="18" spans="1:10" s="2" customFormat="1" ht="12" customHeight="1" x14ac:dyDescent="0.2">
      <c r="A18" s="21" t="s">
        <v>6</v>
      </c>
      <c r="B18" s="21"/>
      <c r="C18" s="52">
        <v>623</v>
      </c>
      <c r="D18" s="52">
        <v>1361</v>
      </c>
      <c r="E18" s="52">
        <v>1984</v>
      </c>
      <c r="F18" s="44"/>
      <c r="G18" s="45" t="s">
        <v>74</v>
      </c>
      <c r="H18" s="45" t="s">
        <v>74</v>
      </c>
      <c r="I18" s="45" t="s">
        <v>74</v>
      </c>
    </row>
    <row r="19" spans="1:10" s="2" customFormat="1" ht="12" customHeight="1" x14ac:dyDescent="0.2">
      <c r="A19" s="21" t="s">
        <v>7</v>
      </c>
      <c r="B19" s="21"/>
      <c r="C19" s="52">
        <v>682</v>
      </c>
      <c r="D19" s="52">
        <v>1624</v>
      </c>
      <c r="E19" s="52">
        <v>2306</v>
      </c>
      <c r="F19" s="44"/>
      <c r="G19" s="45" t="s">
        <v>74</v>
      </c>
      <c r="H19" s="45" t="s">
        <v>74</v>
      </c>
      <c r="I19" s="45" t="s">
        <v>74</v>
      </c>
    </row>
    <row r="20" spans="1:10" s="2" customFormat="1" ht="12" customHeight="1" x14ac:dyDescent="0.2">
      <c r="A20" s="21" t="s">
        <v>8</v>
      </c>
      <c r="B20" s="21"/>
      <c r="C20" s="52">
        <v>404</v>
      </c>
      <c r="D20" s="52">
        <v>1134</v>
      </c>
      <c r="E20" s="52">
        <v>1538</v>
      </c>
      <c r="F20" s="44"/>
      <c r="G20" s="45" t="s">
        <v>74</v>
      </c>
      <c r="H20" s="45" t="s">
        <v>74</v>
      </c>
      <c r="I20" s="45" t="s">
        <v>74</v>
      </c>
    </row>
    <row r="21" spans="1:10" s="2" customFormat="1" ht="12" customHeight="1" x14ac:dyDescent="0.2">
      <c r="A21" s="21" t="s">
        <v>18</v>
      </c>
      <c r="B21" s="21"/>
      <c r="C21" s="52">
        <v>95</v>
      </c>
      <c r="D21" s="52">
        <v>347</v>
      </c>
      <c r="E21" s="52">
        <v>442</v>
      </c>
      <c r="F21" s="44"/>
      <c r="G21" s="45" t="s">
        <v>74</v>
      </c>
      <c r="H21" s="45" t="s">
        <v>74</v>
      </c>
      <c r="I21" s="45" t="s">
        <v>74</v>
      </c>
    </row>
    <row r="22" spans="1:10" s="2" customFormat="1" ht="12" customHeight="1" x14ac:dyDescent="0.2">
      <c r="A22" s="21" t="s">
        <v>9</v>
      </c>
      <c r="B22" s="21"/>
      <c r="C22" s="52">
        <v>9</v>
      </c>
      <c r="D22" s="52">
        <v>39</v>
      </c>
      <c r="E22" s="52">
        <v>48</v>
      </c>
      <c r="F22" s="44"/>
      <c r="G22" s="45" t="s">
        <v>74</v>
      </c>
      <c r="H22" s="45" t="s">
        <v>74</v>
      </c>
      <c r="I22" s="45" t="s">
        <v>74</v>
      </c>
    </row>
    <row r="23" spans="1:10" s="23" customFormat="1" ht="20.100000000000001" customHeight="1" x14ac:dyDescent="0.2">
      <c r="A23" s="28" t="s">
        <v>25</v>
      </c>
      <c r="B23" s="28"/>
      <c r="C23" s="56">
        <v>3742</v>
      </c>
      <c r="D23" s="56">
        <v>7324</v>
      </c>
      <c r="E23" s="56">
        <v>11066</v>
      </c>
      <c r="F23" s="51"/>
      <c r="G23" s="56">
        <f>SUM(G24:G26)</f>
        <v>146</v>
      </c>
      <c r="H23" s="56">
        <f>SUM(H24:H26)</f>
        <v>348</v>
      </c>
      <c r="I23" s="56">
        <f>SUM(I24:I26)</f>
        <v>494</v>
      </c>
      <c r="J23" s="62"/>
    </row>
    <row r="24" spans="1:10" s="2" customFormat="1" ht="15.6" customHeight="1" x14ac:dyDescent="0.2">
      <c r="A24" s="30" t="s">
        <v>49</v>
      </c>
      <c r="B24" s="48" t="s">
        <v>73</v>
      </c>
      <c r="C24" s="52">
        <v>889</v>
      </c>
      <c r="D24" s="52">
        <v>1098</v>
      </c>
      <c r="E24" s="52">
        <v>1987</v>
      </c>
      <c r="F24" s="52"/>
      <c r="G24" s="45">
        <v>36</v>
      </c>
      <c r="H24" s="45">
        <v>49</v>
      </c>
      <c r="I24" s="45">
        <v>85</v>
      </c>
    </row>
    <row r="25" spans="1:10" s="2" customFormat="1" ht="12" customHeight="1" x14ac:dyDescent="0.2">
      <c r="A25" s="30"/>
      <c r="B25" s="48" t="s">
        <v>47</v>
      </c>
      <c r="C25" s="52">
        <v>1040</v>
      </c>
      <c r="D25" s="52">
        <v>1721</v>
      </c>
      <c r="E25" s="52">
        <v>2761</v>
      </c>
      <c r="F25" s="52"/>
      <c r="G25" s="45">
        <v>34</v>
      </c>
      <c r="H25" s="45">
        <v>67</v>
      </c>
      <c r="I25" s="45">
        <v>101</v>
      </c>
    </row>
    <row r="26" spans="1:10" s="2" customFormat="1" ht="12" customHeight="1" x14ac:dyDescent="0.2">
      <c r="A26" s="48" t="s">
        <v>50</v>
      </c>
      <c r="B26" s="48" t="s">
        <v>48</v>
      </c>
      <c r="C26" s="52">
        <v>1813</v>
      </c>
      <c r="D26" s="52">
        <v>4505</v>
      </c>
      <c r="E26" s="52">
        <v>6318</v>
      </c>
      <c r="F26" s="52"/>
      <c r="G26" s="45">
        <v>76</v>
      </c>
      <c r="H26" s="45">
        <v>232</v>
      </c>
      <c r="I26" s="45">
        <v>308</v>
      </c>
    </row>
    <row r="27" spans="1:10" s="23" customFormat="1" ht="20.100000000000001" customHeight="1" x14ac:dyDescent="0.2">
      <c r="A27" s="28" t="s">
        <v>12</v>
      </c>
      <c r="B27" s="28"/>
      <c r="C27" s="56">
        <v>6852</v>
      </c>
      <c r="D27" s="56">
        <v>11704</v>
      </c>
      <c r="E27" s="56">
        <v>18556</v>
      </c>
      <c r="F27" s="46"/>
      <c r="G27" s="56">
        <f>SUM(G28:G30)</f>
        <v>330</v>
      </c>
      <c r="H27" s="56">
        <f>SUM(H28:H30)</f>
        <v>670</v>
      </c>
      <c r="I27" s="56">
        <f>SUM(I28:I30)</f>
        <v>1000</v>
      </c>
      <c r="J27" s="61"/>
    </row>
    <row r="28" spans="1:10" s="2" customFormat="1" ht="15.6" customHeight="1" x14ac:dyDescent="0.2">
      <c r="A28" s="30" t="s">
        <v>49</v>
      </c>
      <c r="B28" s="48" t="s">
        <v>73</v>
      </c>
      <c r="C28" s="45">
        <v>2124</v>
      </c>
      <c r="D28" s="45">
        <v>2642</v>
      </c>
      <c r="E28" s="52">
        <v>4766</v>
      </c>
      <c r="F28" s="52"/>
      <c r="G28" s="45">
        <v>103</v>
      </c>
      <c r="H28" s="45">
        <v>166</v>
      </c>
      <c r="I28" s="45">
        <v>269</v>
      </c>
    </row>
    <row r="29" spans="1:10" s="2" customFormat="1" ht="12" customHeight="1" x14ac:dyDescent="0.2">
      <c r="A29" s="30"/>
      <c r="B29" s="48" t="s">
        <v>47</v>
      </c>
      <c r="C29" s="45">
        <v>1912</v>
      </c>
      <c r="D29" s="45">
        <v>2930</v>
      </c>
      <c r="E29" s="52">
        <v>4842</v>
      </c>
      <c r="F29" s="52"/>
      <c r="G29" s="45">
        <v>78</v>
      </c>
      <c r="H29" s="45">
        <v>118</v>
      </c>
      <c r="I29" s="45">
        <v>196</v>
      </c>
    </row>
    <row r="30" spans="1:10" s="2" customFormat="1" ht="12" customHeight="1" x14ac:dyDescent="0.2">
      <c r="A30" s="48" t="s">
        <v>50</v>
      </c>
      <c r="B30" s="48" t="s">
        <v>48</v>
      </c>
      <c r="C30" s="45">
        <v>2816</v>
      </c>
      <c r="D30" s="45">
        <v>6132</v>
      </c>
      <c r="E30" s="52">
        <v>8948</v>
      </c>
      <c r="F30" s="52"/>
      <c r="G30" s="45">
        <v>149</v>
      </c>
      <c r="H30" s="45">
        <v>386</v>
      </c>
      <c r="I30" s="45">
        <v>535</v>
      </c>
    </row>
    <row r="31" spans="1:10" s="2" customFormat="1" ht="12" customHeight="1" x14ac:dyDescent="0.2">
      <c r="A31" s="48"/>
      <c r="B31" s="48"/>
      <c r="C31" s="52"/>
      <c r="D31" s="52"/>
      <c r="E31" s="52"/>
      <c r="F31" s="52"/>
      <c r="G31" s="52"/>
      <c r="H31" s="52"/>
      <c r="I31" s="52"/>
    </row>
    <row r="32" spans="1:10" s="2" customFormat="1" ht="15" customHeight="1" x14ac:dyDescent="0.2">
      <c r="A32" s="48" t="s">
        <v>78</v>
      </c>
      <c r="B32" s="48"/>
      <c r="C32" s="48"/>
      <c r="D32" s="48"/>
      <c r="E32" s="48"/>
      <c r="F32" s="48"/>
      <c r="G32" s="48"/>
      <c r="H32" s="48"/>
      <c r="I32" s="48"/>
    </row>
    <row r="33" spans="1:9" s="3" customFormat="1" ht="15.9" customHeight="1" x14ac:dyDescent="0.3">
      <c r="A33" s="43" t="s">
        <v>54</v>
      </c>
      <c r="B33" s="43"/>
      <c r="C33" s="4"/>
      <c r="D33" s="4"/>
      <c r="E33" s="4"/>
      <c r="F33" s="4"/>
      <c r="G33" s="4"/>
      <c r="H33" s="4"/>
      <c r="I33" s="47" t="s">
        <v>86</v>
      </c>
    </row>
    <row r="34" spans="1:9" s="32" customFormat="1" ht="3.9" customHeight="1" x14ac:dyDescent="0.2">
      <c r="A34" s="18"/>
      <c r="B34" s="18"/>
      <c r="C34" s="17"/>
      <c r="D34" s="17"/>
      <c r="E34" s="17"/>
      <c r="F34" s="17"/>
      <c r="G34" s="17"/>
      <c r="H34" s="17"/>
      <c r="I34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813E0-BBE8-4462-8F48-015CF92780E3}">
  <dimension ref="A1:K34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83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77</v>
      </c>
      <c r="I8" s="54" t="s">
        <v>81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816</v>
      </c>
      <c r="D14" s="52">
        <v>976</v>
      </c>
      <c r="E14" s="52">
        <v>1792</v>
      </c>
      <c r="F14" s="44"/>
      <c r="G14" s="45" t="s">
        <v>74</v>
      </c>
      <c r="H14" s="45" t="s">
        <v>74</v>
      </c>
      <c r="I14" s="45" t="s">
        <v>74</v>
      </c>
    </row>
    <row r="15" spans="1:9" s="2" customFormat="1" ht="12" customHeight="1" x14ac:dyDescent="0.2">
      <c r="A15" s="22" t="s">
        <v>3</v>
      </c>
      <c r="B15" s="22"/>
      <c r="C15" s="52">
        <v>251</v>
      </c>
      <c r="D15" s="52">
        <v>298</v>
      </c>
      <c r="E15" s="52">
        <v>549</v>
      </c>
      <c r="F15" s="44"/>
      <c r="G15" s="45" t="s">
        <v>74</v>
      </c>
      <c r="H15" s="45" t="s">
        <v>74</v>
      </c>
      <c r="I15" s="45" t="s">
        <v>74</v>
      </c>
    </row>
    <row r="16" spans="1:9" s="2" customFormat="1" ht="12" customHeight="1" x14ac:dyDescent="0.2">
      <c r="A16" s="21" t="s">
        <v>4</v>
      </c>
      <c r="B16" s="21"/>
      <c r="C16" s="52">
        <v>302</v>
      </c>
      <c r="D16" s="52">
        <v>505</v>
      </c>
      <c r="E16" s="52">
        <v>807</v>
      </c>
      <c r="F16" s="44"/>
      <c r="G16" s="45" t="s">
        <v>74</v>
      </c>
      <c r="H16" s="45" t="s">
        <v>74</v>
      </c>
      <c r="I16" s="45" t="s">
        <v>74</v>
      </c>
    </row>
    <row r="17" spans="1:11" s="2" customFormat="1" ht="12" customHeight="1" x14ac:dyDescent="0.2">
      <c r="A17" s="21" t="s">
        <v>5</v>
      </c>
      <c r="B17" s="21"/>
      <c r="C17" s="52">
        <v>478</v>
      </c>
      <c r="D17" s="52">
        <v>923</v>
      </c>
      <c r="E17" s="52">
        <v>1401</v>
      </c>
      <c r="F17" s="44"/>
      <c r="G17" s="45" t="s">
        <v>74</v>
      </c>
      <c r="H17" s="45" t="s">
        <v>74</v>
      </c>
      <c r="I17" s="45" t="s">
        <v>74</v>
      </c>
    </row>
    <row r="18" spans="1:11" s="2" customFormat="1" ht="12" customHeight="1" x14ac:dyDescent="0.2">
      <c r="A18" s="21" t="s">
        <v>6</v>
      </c>
      <c r="B18" s="21"/>
      <c r="C18" s="52">
        <v>615</v>
      </c>
      <c r="D18" s="52">
        <v>1321</v>
      </c>
      <c r="E18" s="52">
        <v>1936</v>
      </c>
      <c r="F18" s="44"/>
      <c r="G18" s="45" t="s">
        <v>74</v>
      </c>
      <c r="H18" s="45" t="s">
        <v>74</v>
      </c>
      <c r="I18" s="45" t="s">
        <v>74</v>
      </c>
    </row>
    <row r="19" spans="1:11" s="2" customFormat="1" ht="12" customHeight="1" x14ac:dyDescent="0.2">
      <c r="A19" s="21" t="s">
        <v>7</v>
      </c>
      <c r="B19" s="21"/>
      <c r="C19" s="52">
        <v>646</v>
      </c>
      <c r="D19" s="52">
        <v>1605</v>
      </c>
      <c r="E19" s="52">
        <v>2251</v>
      </c>
      <c r="F19" s="44"/>
      <c r="G19" s="45" t="s">
        <v>74</v>
      </c>
      <c r="H19" s="45" t="s">
        <v>74</v>
      </c>
      <c r="I19" s="45" t="s">
        <v>74</v>
      </c>
    </row>
    <row r="20" spans="1:11" s="2" customFormat="1" ht="12" customHeight="1" x14ac:dyDescent="0.2">
      <c r="A20" s="21" t="s">
        <v>8</v>
      </c>
      <c r="B20" s="21"/>
      <c r="C20" s="52">
        <v>383</v>
      </c>
      <c r="D20" s="52">
        <v>1098</v>
      </c>
      <c r="E20" s="52">
        <v>1481</v>
      </c>
      <c r="F20" s="44"/>
      <c r="G20" s="45" t="s">
        <v>74</v>
      </c>
      <c r="H20" s="45" t="s">
        <v>74</v>
      </c>
      <c r="I20" s="45" t="s">
        <v>74</v>
      </c>
    </row>
    <row r="21" spans="1:11" s="2" customFormat="1" ht="12" customHeight="1" x14ac:dyDescent="0.2">
      <c r="A21" s="21" t="s">
        <v>18</v>
      </c>
      <c r="B21" s="21"/>
      <c r="C21" s="52">
        <v>92</v>
      </c>
      <c r="D21" s="52">
        <v>356</v>
      </c>
      <c r="E21" s="52">
        <v>448</v>
      </c>
      <c r="F21" s="44"/>
      <c r="G21" s="45" t="s">
        <v>74</v>
      </c>
      <c r="H21" s="45" t="s">
        <v>74</v>
      </c>
      <c r="I21" s="45" t="s">
        <v>74</v>
      </c>
    </row>
    <row r="22" spans="1:11" s="2" customFormat="1" ht="12" customHeight="1" x14ac:dyDescent="0.2">
      <c r="A22" s="21" t="s">
        <v>9</v>
      </c>
      <c r="B22" s="21"/>
      <c r="C22" s="52">
        <v>7</v>
      </c>
      <c r="D22" s="52">
        <v>35</v>
      </c>
      <c r="E22" s="52">
        <v>42</v>
      </c>
      <c r="F22" s="44"/>
      <c r="G22" s="45" t="s">
        <v>74</v>
      </c>
      <c r="H22" s="45" t="s">
        <v>74</v>
      </c>
      <c r="I22" s="45" t="s">
        <v>74</v>
      </c>
    </row>
    <row r="23" spans="1:11" s="23" customFormat="1" ht="20.100000000000001" customHeight="1" x14ac:dyDescent="0.2">
      <c r="A23" s="28" t="s">
        <v>25</v>
      </c>
      <c r="B23" s="28"/>
      <c r="C23" s="56">
        <v>3590</v>
      </c>
      <c r="D23" s="56">
        <v>7117</v>
      </c>
      <c r="E23" s="56">
        <v>10707</v>
      </c>
      <c r="F23" s="51"/>
      <c r="G23" s="56">
        <v>158</v>
      </c>
      <c r="H23" s="56">
        <v>340</v>
      </c>
      <c r="I23" s="56">
        <v>499</v>
      </c>
    </row>
    <row r="24" spans="1:11" s="2" customFormat="1" ht="15.6" customHeight="1" x14ac:dyDescent="0.2">
      <c r="A24" s="30" t="s">
        <v>49</v>
      </c>
      <c r="B24" s="48" t="s">
        <v>73</v>
      </c>
      <c r="C24" s="52">
        <v>816</v>
      </c>
      <c r="D24" s="52">
        <v>976</v>
      </c>
      <c r="E24" s="52">
        <v>1792</v>
      </c>
      <c r="F24" s="52"/>
      <c r="G24" s="45">
        <v>50</v>
      </c>
      <c r="H24" s="52">
        <v>44</v>
      </c>
      <c r="I24" s="52">
        <v>95</v>
      </c>
    </row>
    <row r="25" spans="1:11" s="2" customFormat="1" ht="12" customHeight="1" x14ac:dyDescent="0.2">
      <c r="A25" s="30"/>
      <c r="B25" s="48" t="s">
        <v>47</v>
      </c>
      <c r="C25" s="52">
        <v>1031</v>
      </c>
      <c r="D25" s="52">
        <v>1726</v>
      </c>
      <c r="E25" s="52">
        <v>2757</v>
      </c>
      <c r="F25" s="52"/>
      <c r="G25" s="45">
        <v>32</v>
      </c>
      <c r="H25" s="52">
        <v>68</v>
      </c>
      <c r="I25" s="52">
        <v>100</v>
      </c>
    </row>
    <row r="26" spans="1:11" s="2" customFormat="1" ht="12" customHeight="1" x14ac:dyDescent="0.2">
      <c r="A26" s="48" t="s">
        <v>50</v>
      </c>
      <c r="B26" s="48" t="s">
        <v>48</v>
      </c>
      <c r="C26" s="52">
        <v>1743</v>
      </c>
      <c r="D26" s="52">
        <v>4415</v>
      </c>
      <c r="E26" s="52">
        <v>6158</v>
      </c>
      <c r="F26" s="52"/>
      <c r="G26" s="45">
        <v>76</v>
      </c>
      <c r="H26" s="52">
        <v>228</v>
      </c>
      <c r="I26" s="52">
        <v>304</v>
      </c>
    </row>
    <row r="27" spans="1:11" s="23" customFormat="1" ht="20.100000000000001" customHeight="1" x14ac:dyDescent="0.2">
      <c r="A27" s="28" t="s">
        <v>12</v>
      </c>
      <c r="B27" s="28"/>
      <c r="C27" s="56">
        <v>6691</v>
      </c>
      <c r="D27" s="56">
        <v>11618</v>
      </c>
      <c r="E27" s="56">
        <v>18309</v>
      </c>
      <c r="F27" s="46"/>
      <c r="G27" s="56">
        <v>408</v>
      </c>
      <c r="H27" s="56">
        <v>656</v>
      </c>
      <c r="I27" s="56">
        <v>1064</v>
      </c>
      <c r="K27" s="61"/>
    </row>
    <row r="28" spans="1:11" s="2" customFormat="1" ht="15.6" customHeight="1" x14ac:dyDescent="0.2">
      <c r="A28" s="30" t="s">
        <v>49</v>
      </c>
      <c r="B28" s="48" t="s">
        <v>73</v>
      </c>
      <c r="C28" s="52">
        <v>1952</v>
      </c>
      <c r="D28" s="52">
        <v>2341</v>
      </c>
      <c r="E28" s="52">
        <v>4293</v>
      </c>
      <c r="F28" s="52"/>
      <c r="G28" s="45">
        <v>196</v>
      </c>
      <c r="H28" s="52">
        <v>150</v>
      </c>
      <c r="I28" s="52">
        <v>346</v>
      </c>
    </row>
    <row r="29" spans="1:11" s="2" customFormat="1" ht="12" customHeight="1" x14ac:dyDescent="0.2">
      <c r="A29" s="30"/>
      <c r="B29" s="48" t="s">
        <v>47</v>
      </c>
      <c r="C29" s="52">
        <v>1894</v>
      </c>
      <c r="D29" s="52">
        <v>3062</v>
      </c>
      <c r="E29" s="52">
        <v>4956</v>
      </c>
      <c r="F29" s="52"/>
      <c r="G29" s="45">
        <v>67</v>
      </c>
      <c r="H29" s="52">
        <v>147</v>
      </c>
      <c r="I29" s="52">
        <v>214</v>
      </c>
    </row>
    <row r="30" spans="1:11" s="2" customFormat="1" ht="12" customHeight="1" x14ac:dyDescent="0.2">
      <c r="A30" s="48" t="s">
        <v>50</v>
      </c>
      <c r="B30" s="48" t="s">
        <v>48</v>
      </c>
      <c r="C30" s="52">
        <v>2845</v>
      </c>
      <c r="D30" s="52">
        <v>6215</v>
      </c>
      <c r="E30" s="52">
        <v>9060</v>
      </c>
      <c r="F30" s="52"/>
      <c r="G30" s="45">
        <v>145</v>
      </c>
      <c r="H30" s="52">
        <v>359</v>
      </c>
      <c r="I30" s="52">
        <v>504</v>
      </c>
    </row>
    <row r="31" spans="1:11" s="2" customFormat="1" ht="12" customHeight="1" x14ac:dyDescent="0.2">
      <c r="A31" s="48"/>
      <c r="B31" s="48"/>
      <c r="C31" s="52"/>
      <c r="D31" s="52"/>
      <c r="E31" s="52"/>
      <c r="F31" s="52"/>
      <c r="G31" s="52"/>
      <c r="H31" s="52"/>
      <c r="I31" s="52"/>
    </row>
    <row r="32" spans="1:11" s="2" customFormat="1" ht="15" customHeight="1" x14ac:dyDescent="0.2">
      <c r="A32" s="48" t="s">
        <v>78</v>
      </c>
      <c r="B32" s="48"/>
      <c r="C32" s="48"/>
      <c r="D32" s="48"/>
      <c r="E32" s="48"/>
      <c r="F32" s="48"/>
      <c r="G32" s="48"/>
      <c r="H32" s="48"/>
      <c r="I32" s="48"/>
    </row>
    <row r="33" spans="1:9" s="3" customFormat="1" ht="15.9" customHeight="1" x14ac:dyDescent="0.3">
      <c r="A33" s="43" t="s">
        <v>54</v>
      </c>
      <c r="B33" s="43"/>
      <c r="C33" s="4"/>
      <c r="D33" s="4"/>
      <c r="E33" s="4"/>
      <c r="F33" s="4"/>
      <c r="G33" s="4"/>
      <c r="H33" s="4"/>
      <c r="I33" s="47" t="s">
        <v>84</v>
      </c>
    </row>
    <row r="34" spans="1:9" s="32" customFormat="1" ht="3.9" customHeight="1" x14ac:dyDescent="0.2">
      <c r="A34" s="18"/>
      <c r="B34" s="18"/>
      <c r="C34" s="17"/>
      <c r="D34" s="17"/>
      <c r="E34" s="17"/>
      <c r="F34" s="17"/>
      <c r="G34" s="17"/>
      <c r="H34" s="17"/>
      <c r="I34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350C-BFF3-4A2E-9F9C-9DDAACCF4D38}">
  <dimension ref="A1:I34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80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77</v>
      </c>
      <c r="I8" s="54" t="s">
        <v>81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758</v>
      </c>
      <c r="D14" s="52">
        <v>1014</v>
      </c>
      <c r="E14" s="52">
        <v>1772</v>
      </c>
      <c r="F14" s="44"/>
      <c r="G14" s="45" t="s">
        <v>74</v>
      </c>
      <c r="H14" s="45" t="s">
        <v>74</v>
      </c>
      <c r="I14" s="45" t="s">
        <v>74</v>
      </c>
    </row>
    <row r="15" spans="1:9" s="2" customFormat="1" ht="12" customHeight="1" x14ac:dyDescent="0.2">
      <c r="A15" s="22" t="s">
        <v>3</v>
      </c>
      <c r="B15" s="22"/>
      <c r="C15" s="52">
        <v>197</v>
      </c>
      <c r="D15" s="52">
        <v>296</v>
      </c>
      <c r="E15" s="52">
        <v>493</v>
      </c>
      <c r="F15" s="44"/>
      <c r="G15" s="45" t="s">
        <v>74</v>
      </c>
      <c r="H15" s="45" t="s">
        <v>74</v>
      </c>
      <c r="I15" s="45" t="s">
        <v>74</v>
      </c>
    </row>
    <row r="16" spans="1:9" s="2" customFormat="1" ht="12" customHeight="1" x14ac:dyDescent="0.2">
      <c r="A16" s="21" t="s">
        <v>4</v>
      </c>
      <c r="B16" s="21"/>
      <c r="C16" s="52">
        <v>287</v>
      </c>
      <c r="D16" s="52">
        <v>522</v>
      </c>
      <c r="E16" s="52">
        <v>809</v>
      </c>
      <c r="F16" s="44"/>
      <c r="G16" s="45" t="s">
        <v>74</v>
      </c>
      <c r="H16" s="45" t="s">
        <v>74</v>
      </c>
      <c r="I16" s="45" t="s">
        <v>74</v>
      </c>
    </row>
    <row r="17" spans="1:9" s="2" customFormat="1" ht="12" customHeight="1" x14ac:dyDescent="0.2">
      <c r="A17" s="21" t="s">
        <v>5</v>
      </c>
      <c r="B17" s="21"/>
      <c r="C17" s="52">
        <v>422</v>
      </c>
      <c r="D17" s="52">
        <v>927</v>
      </c>
      <c r="E17" s="52">
        <v>1349</v>
      </c>
      <c r="F17" s="44"/>
      <c r="G17" s="45" t="s">
        <v>74</v>
      </c>
      <c r="H17" s="45" t="s">
        <v>74</v>
      </c>
      <c r="I17" s="45" t="s">
        <v>74</v>
      </c>
    </row>
    <row r="18" spans="1:9" s="2" customFormat="1" ht="12" customHeight="1" x14ac:dyDescent="0.2">
      <c r="A18" s="21" t="s">
        <v>6</v>
      </c>
      <c r="B18" s="21"/>
      <c r="C18" s="52">
        <v>553</v>
      </c>
      <c r="D18" s="52">
        <v>1280</v>
      </c>
      <c r="E18" s="52">
        <v>1833</v>
      </c>
      <c r="F18" s="44"/>
      <c r="G18" s="45" t="s">
        <v>74</v>
      </c>
      <c r="H18" s="45" t="s">
        <v>74</v>
      </c>
      <c r="I18" s="45" t="s">
        <v>74</v>
      </c>
    </row>
    <row r="19" spans="1:9" s="2" customFormat="1" ht="12" customHeight="1" x14ac:dyDescent="0.2">
      <c r="A19" s="21" t="s">
        <v>7</v>
      </c>
      <c r="B19" s="21"/>
      <c r="C19" s="52">
        <v>596</v>
      </c>
      <c r="D19" s="52">
        <v>1627</v>
      </c>
      <c r="E19" s="52">
        <v>2223</v>
      </c>
      <c r="F19" s="44"/>
      <c r="G19" s="45" t="s">
        <v>74</v>
      </c>
      <c r="H19" s="45" t="s">
        <v>74</v>
      </c>
      <c r="I19" s="45" t="s">
        <v>74</v>
      </c>
    </row>
    <row r="20" spans="1:9" s="2" customFormat="1" ht="12" customHeight="1" x14ac:dyDescent="0.2">
      <c r="A20" s="21" t="s">
        <v>8</v>
      </c>
      <c r="B20" s="21"/>
      <c r="C20" s="52">
        <v>365</v>
      </c>
      <c r="D20" s="52">
        <v>1057</v>
      </c>
      <c r="E20" s="52">
        <v>1422</v>
      </c>
      <c r="F20" s="44"/>
      <c r="G20" s="45" t="s">
        <v>74</v>
      </c>
      <c r="H20" s="45" t="s">
        <v>74</v>
      </c>
      <c r="I20" s="45" t="s">
        <v>74</v>
      </c>
    </row>
    <row r="21" spans="1:9" s="2" customFormat="1" ht="12" customHeight="1" x14ac:dyDescent="0.2">
      <c r="A21" s="21" t="s">
        <v>18</v>
      </c>
      <c r="B21" s="21"/>
      <c r="C21" s="52">
        <v>81</v>
      </c>
      <c r="D21" s="52">
        <v>340</v>
      </c>
      <c r="E21" s="52">
        <v>421</v>
      </c>
      <c r="F21" s="44"/>
      <c r="G21" s="45" t="s">
        <v>74</v>
      </c>
      <c r="H21" s="45" t="s">
        <v>74</v>
      </c>
      <c r="I21" s="45" t="s">
        <v>74</v>
      </c>
    </row>
    <row r="22" spans="1:9" s="2" customFormat="1" ht="12" customHeight="1" x14ac:dyDescent="0.2">
      <c r="A22" s="21" t="s">
        <v>9</v>
      </c>
      <c r="B22" s="21"/>
      <c r="C22" s="52">
        <v>5</v>
      </c>
      <c r="D22" s="52">
        <v>39</v>
      </c>
      <c r="E22" s="52">
        <v>44</v>
      </c>
      <c r="F22" s="44"/>
      <c r="G22" s="45" t="s">
        <v>74</v>
      </c>
      <c r="H22" s="45" t="s">
        <v>74</v>
      </c>
      <c r="I22" s="45" t="s">
        <v>74</v>
      </c>
    </row>
    <row r="23" spans="1:9" s="23" customFormat="1" ht="20.100000000000001" customHeight="1" x14ac:dyDescent="0.2">
      <c r="A23" s="28" t="s">
        <v>25</v>
      </c>
      <c r="B23" s="28"/>
      <c r="C23" s="56">
        <v>3264</v>
      </c>
      <c r="D23" s="56">
        <v>7102</v>
      </c>
      <c r="E23" s="56">
        <v>10366</v>
      </c>
      <c r="F23" s="51"/>
      <c r="G23" s="56">
        <v>165</v>
      </c>
      <c r="H23" s="56">
        <v>358</v>
      </c>
      <c r="I23" s="56">
        <v>523</v>
      </c>
    </row>
    <row r="24" spans="1:9" s="2" customFormat="1" ht="15.6" customHeight="1" x14ac:dyDescent="0.2">
      <c r="A24" s="30" t="s">
        <v>49</v>
      </c>
      <c r="B24" s="48" t="s">
        <v>73</v>
      </c>
      <c r="C24" s="52">
        <v>758</v>
      </c>
      <c r="D24" s="52">
        <v>1014</v>
      </c>
      <c r="E24" s="52">
        <v>1772</v>
      </c>
      <c r="F24" s="52"/>
      <c r="G24" s="52">
        <v>57</v>
      </c>
      <c r="H24" s="52">
        <v>43</v>
      </c>
      <c r="I24" s="52">
        <v>100</v>
      </c>
    </row>
    <row r="25" spans="1:9" s="2" customFormat="1" ht="12" customHeight="1" x14ac:dyDescent="0.2">
      <c r="A25" s="30"/>
      <c r="B25" s="48" t="s">
        <v>47</v>
      </c>
      <c r="C25" s="52">
        <v>906</v>
      </c>
      <c r="D25" s="52">
        <v>1745</v>
      </c>
      <c r="E25" s="52">
        <v>2651</v>
      </c>
      <c r="F25" s="52"/>
      <c r="G25" s="52">
        <v>26</v>
      </c>
      <c r="H25" s="52">
        <v>70</v>
      </c>
      <c r="I25" s="52">
        <v>96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1600</v>
      </c>
      <c r="D26" s="52">
        <v>4343</v>
      </c>
      <c r="E26" s="52">
        <v>5943</v>
      </c>
      <c r="F26" s="52"/>
      <c r="G26" s="52">
        <v>82</v>
      </c>
      <c r="H26" s="52">
        <v>245</v>
      </c>
      <c r="I26" s="52">
        <v>327</v>
      </c>
    </row>
    <row r="27" spans="1:9" s="23" customFormat="1" ht="20.100000000000001" customHeight="1" x14ac:dyDescent="0.2">
      <c r="A27" s="28" t="s">
        <v>12</v>
      </c>
      <c r="B27" s="28"/>
      <c r="C27" s="56">
        <v>6000</v>
      </c>
      <c r="D27" s="56">
        <v>11359</v>
      </c>
      <c r="E27" s="56">
        <v>17359</v>
      </c>
      <c r="F27" s="46"/>
      <c r="G27" s="51">
        <v>443</v>
      </c>
      <c r="H27" s="51">
        <v>691</v>
      </c>
      <c r="I27" s="46">
        <v>1134</v>
      </c>
    </row>
    <row r="28" spans="1:9" s="2" customFormat="1" ht="15.6" customHeight="1" x14ac:dyDescent="0.2">
      <c r="A28" s="30" t="s">
        <v>49</v>
      </c>
      <c r="B28" s="48" t="s">
        <v>73</v>
      </c>
      <c r="C28" s="45" t="s">
        <v>74</v>
      </c>
      <c r="D28" s="45" t="s">
        <v>74</v>
      </c>
      <c r="E28" s="52">
        <v>4236</v>
      </c>
      <c r="F28" s="52"/>
      <c r="G28" s="52">
        <v>232</v>
      </c>
      <c r="H28" s="52">
        <v>146</v>
      </c>
      <c r="I28" s="52">
        <v>378</v>
      </c>
    </row>
    <row r="29" spans="1:9" s="2" customFormat="1" ht="12" customHeight="1" x14ac:dyDescent="0.2">
      <c r="A29" s="30"/>
      <c r="B29" s="48" t="s">
        <v>47</v>
      </c>
      <c r="C29" s="45" t="s">
        <v>74</v>
      </c>
      <c r="D29" s="45" t="s">
        <v>74</v>
      </c>
      <c r="E29" s="52">
        <v>4600</v>
      </c>
      <c r="F29" s="52"/>
      <c r="G29" s="52">
        <v>53</v>
      </c>
      <c r="H29" s="52">
        <v>135</v>
      </c>
      <c r="I29" s="52">
        <v>188</v>
      </c>
    </row>
    <row r="30" spans="1:9" s="2" customFormat="1" ht="12" customHeight="1" x14ac:dyDescent="0.2">
      <c r="A30" s="48" t="s">
        <v>50</v>
      </c>
      <c r="B30" s="48" t="s">
        <v>48</v>
      </c>
      <c r="C30" s="45" t="s">
        <v>74</v>
      </c>
      <c r="D30" s="45" t="s">
        <v>74</v>
      </c>
      <c r="E30" s="52">
        <v>8523</v>
      </c>
      <c r="F30" s="52"/>
      <c r="G30" s="52">
        <v>158</v>
      </c>
      <c r="H30" s="52">
        <v>410</v>
      </c>
      <c r="I30" s="52">
        <v>568</v>
      </c>
    </row>
    <row r="31" spans="1:9" s="2" customFormat="1" ht="12" customHeight="1" x14ac:dyDescent="0.2">
      <c r="A31" s="48"/>
      <c r="B31" s="48"/>
      <c r="C31" s="52"/>
      <c r="D31" s="52"/>
      <c r="E31" s="52"/>
      <c r="F31" s="52"/>
      <c r="G31" s="52"/>
      <c r="H31" s="52"/>
      <c r="I31" s="52"/>
    </row>
    <row r="32" spans="1:9" s="2" customFormat="1" ht="15" customHeight="1" x14ac:dyDescent="0.2">
      <c r="A32" s="48" t="s">
        <v>78</v>
      </c>
      <c r="B32" s="48"/>
      <c r="C32" s="48"/>
      <c r="D32" s="48"/>
      <c r="E32" s="48"/>
      <c r="F32" s="48"/>
      <c r="G32" s="48"/>
      <c r="H32" s="48"/>
      <c r="I32" s="48"/>
    </row>
    <row r="33" spans="1:9" s="3" customFormat="1" ht="15.9" customHeight="1" x14ac:dyDescent="0.3">
      <c r="A33" s="43" t="s">
        <v>54</v>
      </c>
      <c r="B33" s="43"/>
      <c r="C33" s="4"/>
      <c r="D33" s="4"/>
      <c r="E33" s="4"/>
      <c r="F33" s="4"/>
      <c r="G33" s="4"/>
      <c r="H33" s="4"/>
      <c r="I33" s="47" t="s">
        <v>82</v>
      </c>
    </row>
    <row r="34" spans="1:9" s="32" customFormat="1" ht="3.9" customHeight="1" x14ac:dyDescent="0.2">
      <c r="A34" s="18"/>
      <c r="B34" s="18"/>
      <c r="C34" s="17"/>
      <c r="D34" s="17"/>
      <c r="E34" s="17"/>
      <c r="F34" s="17"/>
      <c r="G34" s="17"/>
      <c r="H34" s="17"/>
      <c r="I34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A4AE9-2E90-481B-80E8-123468806191}">
  <dimension ref="A1:I31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76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77</v>
      </c>
      <c r="I8" s="54" t="s">
        <v>81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735</v>
      </c>
      <c r="D14" s="52">
        <v>1004</v>
      </c>
      <c r="E14" s="52">
        <v>1739</v>
      </c>
      <c r="F14" s="1"/>
      <c r="G14" s="45" t="s">
        <v>74</v>
      </c>
      <c r="H14" s="45" t="s">
        <v>74</v>
      </c>
      <c r="I14" s="45" t="s">
        <v>74</v>
      </c>
    </row>
    <row r="15" spans="1:9" s="2" customFormat="1" ht="12" customHeight="1" x14ac:dyDescent="0.2">
      <c r="A15" s="22" t="s">
        <v>3</v>
      </c>
      <c r="B15" s="22"/>
      <c r="C15" s="52">
        <v>197</v>
      </c>
      <c r="D15" s="52">
        <v>337</v>
      </c>
      <c r="E15" s="52">
        <v>534</v>
      </c>
      <c r="F15" s="1"/>
      <c r="G15" s="45" t="s">
        <v>74</v>
      </c>
      <c r="H15" s="45" t="s">
        <v>74</v>
      </c>
      <c r="I15" s="45" t="s">
        <v>74</v>
      </c>
    </row>
    <row r="16" spans="1:9" s="2" customFormat="1" ht="12" customHeight="1" x14ac:dyDescent="0.2">
      <c r="A16" s="21" t="s">
        <v>4</v>
      </c>
      <c r="B16" s="21"/>
      <c r="C16" s="52">
        <v>278</v>
      </c>
      <c r="D16" s="52">
        <v>548</v>
      </c>
      <c r="E16" s="52">
        <v>826</v>
      </c>
      <c r="F16" s="1"/>
      <c r="G16" s="45" t="s">
        <v>74</v>
      </c>
      <c r="H16" s="45" t="s">
        <v>74</v>
      </c>
      <c r="I16" s="45" t="s">
        <v>74</v>
      </c>
    </row>
    <row r="17" spans="1:9" s="2" customFormat="1" ht="12" customHeight="1" x14ac:dyDescent="0.2">
      <c r="A17" s="21" t="s">
        <v>5</v>
      </c>
      <c r="B17" s="21"/>
      <c r="C17" s="52">
        <v>418</v>
      </c>
      <c r="D17" s="52">
        <v>894</v>
      </c>
      <c r="E17" s="52">
        <v>1312</v>
      </c>
      <c r="F17" s="1"/>
      <c r="G17" s="45" t="s">
        <v>74</v>
      </c>
      <c r="H17" s="45" t="s">
        <v>74</v>
      </c>
      <c r="I17" s="45" t="s">
        <v>74</v>
      </c>
    </row>
    <row r="18" spans="1:9" s="2" customFormat="1" ht="12" customHeight="1" x14ac:dyDescent="0.2">
      <c r="A18" s="21" t="s">
        <v>6</v>
      </c>
      <c r="B18" s="21"/>
      <c r="C18" s="52">
        <v>566</v>
      </c>
      <c r="D18" s="52">
        <v>1291</v>
      </c>
      <c r="E18" s="52">
        <v>1857</v>
      </c>
      <c r="F18" s="1"/>
      <c r="G18" s="45" t="s">
        <v>74</v>
      </c>
      <c r="H18" s="45" t="s">
        <v>74</v>
      </c>
      <c r="I18" s="45" t="s">
        <v>74</v>
      </c>
    </row>
    <row r="19" spans="1:9" s="2" customFormat="1" ht="12" customHeight="1" x14ac:dyDescent="0.2">
      <c r="A19" s="21" t="s">
        <v>7</v>
      </c>
      <c r="B19" s="21"/>
      <c r="C19" s="52">
        <v>597</v>
      </c>
      <c r="D19" s="52">
        <v>1614</v>
      </c>
      <c r="E19" s="52">
        <v>2211</v>
      </c>
      <c r="F19" s="1"/>
      <c r="G19" s="45" t="s">
        <v>74</v>
      </c>
      <c r="H19" s="45" t="s">
        <v>74</v>
      </c>
      <c r="I19" s="45" t="s">
        <v>74</v>
      </c>
    </row>
    <row r="20" spans="1:9" s="2" customFormat="1" ht="12" customHeight="1" x14ac:dyDescent="0.2">
      <c r="A20" s="21" t="s">
        <v>8</v>
      </c>
      <c r="B20" s="21"/>
      <c r="C20" s="52">
        <v>343</v>
      </c>
      <c r="D20" s="52">
        <v>1061</v>
      </c>
      <c r="E20" s="52">
        <v>1404</v>
      </c>
      <c r="F20" s="1"/>
      <c r="G20" s="45" t="s">
        <v>74</v>
      </c>
      <c r="H20" s="45" t="s">
        <v>74</v>
      </c>
      <c r="I20" s="45" t="s">
        <v>74</v>
      </c>
    </row>
    <row r="21" spans="1:9" s="2" customFormat="1" ht="12" customHeight="1" x14ac:dyDescent="0.2">
      <c r="A21" s="21" t="s">
        <v>18</v>
      </c>
      <c r="B21" s="21"/>
      <c r="C21" s="52">
        <v>86</v>
      </c>
      <c r="D21" s="52">
        <v>310</v>
      </c>
      <c r="E21" s="52">
        <v>396</v>
      </c>
      <c r="F21" s="1"/>
      <c r="G21" s="45" t="s">
        <v>74</v>
      </c>
      <c r="H21" s="45" t="s">
        <v>74</v>
      </c>
      <c r="I21" s="45" t="s">
        <v>74</v>
      </c>
    </row>
    <row r="22" spans="1:9" s="2" customFormat="1" ht="12" customHeight="1" x14ac:dyDescent="0.2">
      <c r="A22" s="21" t="s">
        <v>9</v>
      </c>
      <c r="B22" s="21"/>
      <c r="C22" s="52">
        <v>6</v>
      </c>
      <c r="D22" s="52">
        <v>32</v>
      </c>
      <c r="E22" s="52">
        <v>38</v>
      </c>
      <c r="F22" s="1"/>
      <c r="G22" s="45" t="s">
        <v>74</v>
      </c>
      <c r="H22" s="45" t="s">
        <v>74</v>
      </c>
      <c r="I22" s="45" t="s">
        <v>74</v>
      </c>
    </row>
    <row r="23" spans="1:9" s="23" customFormat="1" ht="20.100000000000001" customHeight="1" x14ac:dyDescent="0.2">
      <c r="A23" s="28" t="s">
        <v>25</v>
      </c>
      <c r="B23" s="28"/>
      <c r="C23" s="56">
        <v>3226</v>
      </c>
      <c r="D23" s="56">
        <v>7091</v>
      </c>
      <c r="E23" s="56">
        <v>10317</v>
      </c>
      <c r="F23" s="29"/>
      <c r="G23" s="56">
        <v>180</v>
      </c>
      <c r="H23" s="55">
        <v>369</v>
      </c>
      <c r="I23" s="55">
        <v>549</v>
      </c>
    </row>
    <row r="24" spans="1:9" s="2" customFormat="1" ht="15.6" customHeight="1" x14ac:dyDescent="0.2">
      <c r="A24" s="30" t="s">
        <v>49</v>
      </c>
      <c r="B24" s="48" t="s">
        <v>73</v>
      </c>
      <c r="C24" s="52">
        <v>735</v>
      </c>
      <c r="D24" s="52">
        <v>1004</v>
      </c>
      <c r="E24" s="52">
        <v>1739</v>
      </c>
      <c r="F24" s="35"/>
      <c r="G24" s="52">
        <v>60</v>
      </c>
      <c r="H24" s="52">
        <v>49</v>
      </c>
      <c r="I24" s="52">
        <v>109</v>
      </c>
    </row>
    <row r="25" spans="1:9" s="2" customFormat="1" ht="12" customHeight="1" x14ac:dyDescent="0.2">
      <c r="A25" s="30"/>
      <c r="B25" s="48" t="s">
        <v>47</v>
      </c>
      <c r="C25" s="52">
        <v>893</v>
      </c>
      <c r="D25" s="52">
        <v>1779</v>
      </c>
      <c r="E25" s="52">
        <v>2672</v>
      </c>
      <c r="F25" s="35"/>
      <c r="G25" s="52">
        <v>30</v>
      </c>
      <c r="H25" s="52">
        <v>68</v>
      </c>
      <c r="I25" s="52">
        <v>98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1598</v>
      </c>
      <c r="D26" s="52">
        <v>4308</v>
      </c>
      <c r="E26" s="52">
        <v>5906</v>
      </c>
      <c r="F26" s="35"/>
      <c r="G26" s="52">
        <v>90</v>
      </c>
      <c r="H26" s="52">
        <v>252</v>
      </c>
      <c r="I26" s="52">
        <v>342</v>
      </c>
    </row>
    <row r="27" spans="1:9" s="23" customFormat="1" ht="20.100000000000001" customHeight="1" x14ac:dyDescent="0.2">
      <c r="A27" s="28" t="s">
        <v>12</v>
      </c>
      <c r="B27" s="28"/>
      <c r="C27" s="60">
        <v>5866</v>
      </c>
      <c r="D27" s="60">
        <v>11274</v>
      </c>
      <c r="E27" s="60">
        <v>17140</v>
      </c>
      <c r="F27" s="34"/>
      <c r="G27" s="29">
        <v>467</v>
      </c>
      <c r="H27" s="29">
        <v>654</v>
      </c>
      <c r="I27" s="46">
        <v>1121</v>
      </c>
    </row>
    <row r="28" spans="1:9" s="2" customFormat="1" ht="12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48" t="s">
        <v>78</v>
      </c>
      <c r="B29" s="21"/>
      <c r="C29" s="19"/>
      <c r="D29" s="19"/>
      <c r="E29" s="19"/>
      <c r="F29" s="19"/>
      <c r="G29" s="19"/>
      <c r="H29" s="19"/>
      <c r="I29" s="1"/>
    </row>
    <row r="30" spans="1:9" s="3" customFormat="1" ht="15.9" customHeight="1" x14ac:dyDescent="0.3">
      <c r="A30" s="43" t="s">
        <v>54</v>
      </c>
      <c r="B30" s="43"/>
      <c r="C30" s="4"/>
      <c r="D30" s="4"/>
      <c r="E30" s="4"/>
      <c r="F30" s="4"/>
      <c r="G30" s="4"/>
      <c r="H30" s="4"/>
      <c r="I30" s="47" t="s">
        <v>79</v>
      </c>
    </row>
    <row r="31" spans="1:9" s="32" customFormat="1" ht="3.9" customHeight="1" x14ac:dyDescent="0.2">
      <c r="A31" s="18"/>
      <c r="B31" s="18"/>
      <c r="C31" s="17"/>
      <c r="D31" s="17"/>
      <c r="E31" s="17"/>
      <c r="F31" s="17"/>
      <c r="G31" s="17"/>
      <c r="H31" s="17"/>
      <c r="I31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A127A-DE4B-4777-A628-BCE5A9567AEA}">
  <dimension ref="A1:I32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0" width="16" style="1" customWidth="1"/>
    <col min="11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72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55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741</v>
      </c>
      <c r="D14" s="52">
        <v>1080</v>
      </c>
      <c r="E14" s="52">
        <v>1821</v>
      </c>
      <c r="F14" s="1"/>
      <c r="G14" s="45" t="s">
        <v>74</v>
      </c>
      <c r="H14" s="45" t="s">
        <v>74</v>
      </c>
      <c r="I14" s="45" t="s">
        <v>74</v>
      </c>
    </row>
    <row r="15" spans="1:9" s="2" customFormat="1" ht="12" customHeight="1" x14ac:dyDescent="0.2">
      <c r="A15" s="22" t="s">
        <v>3</v>
      </c>
      <c r="B15" s="22"/>
      <c r="C15" s="52">
        <v>201</v>
      </c>
      <c r="D15" s="52">
        <v>339</v>
      </c>
      <c r="E15" s="52">
        <v>540</v>
      </c>
      <c r="F15" s="1"/>
      <c r="G15" s="45" t="s">
        <v>74</v>
      </c>
      <c r="H15" s="45" t="s">
        <v>74</v>
      </c>
      <c r="I15" s="45" t="s">
        <v>74</v>
      </c>
    </row>
    <row r="16" spans="1:9" s="2" customFormat="1" ht="12" customHeight="1" x14ac:dyDescent="0.2">
      <c r="A16" s="21" t="s">
        <v>4</v>
      </c>
      <c r="B16" s="21"/>
      <c r="C16" s="52">
        <v>315</v>
      </c>
      <c r="D16" s="52">
        <v>596</v>
      </c>
      <c r="E16" s="52">
        <v>911</v>
      </c>
      <c r="F16" s="1"/>
      <c r="G16" s="45" t="s">
        <v>74</v>
      </c>
      <c r="H16" s="45" t="s">
        <v>74</v>
      </c>
      <c r="I16" s="45" t="s">
        <v>74</v>
      </c>
    </row>
    <row r="17" spans="1:9" s="2" customFormat="1" ht="12" customHeight="1" x14ac:dyDescent="0.2">
      <c r="A17" s="21" t="s">
        <v>5</v>
      </c>
      <c r="B17" s="21"/>
      <c r="C17" s="52">
        <v>388</v>
      </c>
      <c r="D17" s="52">
        <v>908</v>
      </c>
      <c r="E17" s="52">
        <v>1296</v>
      </c>
      <c r="F17" s="1"/>
      <c r="G17" s="45" t="s">
        <v>74</v>
      </c>
      <c r="H17" s="45" t="s">
        <v>74</v>
      </c>
      <c r="I17" s="45" t="s">
        <v>74</v>
      </c>
    </row>
    <row r="18" spans="1:9" s="2" customFormat="1" ht="12" customHeight="1" x14ac:dyDescent="0.2">
      <c r="A18" s="21" t="s">
        <v>6</v>
      </c>
      <c r="B18" s="21"/>
      <c r="C18" s="52">
        <v>563</v>
      </c>
      <c r="D18" s="52">
        <v>1349</v>
      </c>
      <c r="E18" s="52">
        <v>1912</v>
      </c>
      <c r="F18" s="1"/>
      <c r="G18" s="45" t="s">
        <v>74</v>
      </c>
      <c r="H18" s="45" t="s">
        <v>74</v>
      </c>
      <c r="I18" s="45" t="s">
        <v>74</v>
      </c>
    </row>
    <row r="19" spans="1:9" s="2" customFormat="1" ht="12" customHeight="1" x14ac:dyDescent="0.2">
      <c r="A19" s="21" t="s">
        <v>7</v>
      </c>
      <c r="B19" s="21"/>
      <c r="C19" s="52">
        <v>613</v>
      </c>
      <c r="D19" s="52">
        <v>1637</v>
      </c>
      <c r="E19" s="52">
        <v>2250</v>
      </c>
      <c r="F19" s="1"/>
      <c r="G19" s="45" t="s">
        <v>74</v>
      </c>
      <c r="H19" s="45" t="s">
        <v>74</v>
      </c>
      <c r="I19" s="45" t="s">
        <v>74</v>
      </c>
    </row>
    <row r="20" spans="1:9" s="2" customFormat="1" ht="12" customHeight="1" x14ac:dyDescent="0.2">
      <c r="A20" s="21" t="s">
        <v>8</v>
      </c>
      <c r="B20" s="21"/>
      <c r="C20" s="52">
        <v>343</v>
      </c>
      <c r="D20" s="52">
        <v>1024</v>
      </c>
      <c r="E20" s="52">
        <v>1367</v>
      </c>
      <c r="F20" s="1"/>
      <c r="G20" s="45" t="s">
        <v>74</v>
      </c>
      <c r="H20" s="45" t="s">
        <v>74</v>
      </c>
      <c r="I20" s="45" t="s">
        <v>74</v>
      </c>
    </row>
    <row r="21" spans="1:9" s="2" customFormat="1" ht="12" customHeight="1" x14ac:dyDescent="0.2">
      <c r="A21" s="21" t="s">
        <v>18</v>
      </c>
      <c r="B21" s="21"/>
      <c r="C21" s="52">
        <v>73</v>
      </c>
      <c r="D21" s="52">
        <v>301</v>
      </c>
      <c r="E21" s="52">
        <v>374</v>
      </c>
      <c r="F21" s="1"/>
      <c r="G21" s="45" t="s">
        <v>74</v>
      </c>
      <c r="H21" s="45" t="s">
        <v>74</v>
      </c>
      <c r="I21" s="45" t="s">
        <v>74</v>
      </c>
    </row>
    <row r="22" spans="1:9" s="2" customFormat="1" ht="12" customHeight="1" x14ac:dyDescent="0.2">
      <c r="A22" s="21" t="s">
        <v>9</v>
      </c>
      <c r="B22" s="21"/>
      <c r="C22" s="52">
        <v>10</v>
      </c>
      <c r="D22" s="52">
        <v>28</v>
      </c>
      <c r="E22" s="52">
        <v>38</v>
      </c>
      <c r="F22" s="1"/>
      <c r="G22" s="45" t="s">
        <v>74</v>
      </c>
      <c r="H22" s="45" t="s">
        <v>74</v>
      </c>
      <c r="I22" s="45" t="s">
        <v>74</v>
      </c>
    </row>
    <row r="23" spans="1:9" s="23" customFormat="1" ht="20.100000000000001" customHeight="1" x14ac:dyDescent="0.2">
      <c r="A23" s="28" t="s">
        <v>25</v>
      </c>
      <c r="B23" s="28"/>
      <c r="C23" s="51">
        <v>3247</v>
      </c>
      <c r="D23" s="51">
        <v>7262</v>
      </c>
      <c r="E23" s="51">
        <v>10509</v>
      </c>
      <c r="F23" s="29"/>
      <c r="G23" s="56">
        <v>181</v>
      </c>
      <c r="H23" s="55">
        <v>353</v>
      </c>
      <c r="I23" s="55">
        <v>534</v>
      </c>
    </row>
    <row r="24" spans="1:9" s="2" customFormat="1" ht="15.6" customHeight="1" x14ac:dyDescent="0.2">
      <c r="A24" s="30" t="s">
        <v>49</v>
      </c>
      <c r="B24" s="48" t="s">
        <v>73</v>
      </c>
      <c r="C24" s="52">
        <v>741</v>
      </c>
      <c r="D24" s="52">
        <v>1080</v>
      </c>
      <c r="E24" s="52">
        <v>1821</v>
      </c>
      <c r="F24" s="35"/>
      <c r="G24" s="52">
        <v>65</v>
      </c>
      <c r="H24" s="52">
        <v>36</v>
      </c>
      <c r="I24" s="52">
        <v>101</v>
      </c>
    </row>
    <row r="25" spans="1:9" s="2" customFormat="1" ht="12" customHeight="1" x14ac:dyDescent="0.2">
      <c r="A25" s="30"/>
      <c r="B25" s="48" t="s">
        <v>47</v>
      </c>
      <c r="C25" s="52">
        <v>904</v>
      </c>
      <c r="D25" s="52">
        <v>1843</v>
      </c>
      <c r="E25" s="52">
        <v>2747</v>
      </c>
      <c r="F25" s="35"/>
      <c r="G25" s="52">
        <v>29</v>
      </c>
      <c r="H25" s="52">
        <v>60</v>
      </c>
      <c r="I25" s="52">
        <v>89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1602</v>
      </c>
      <c r="D26" s="52">
        <v>4339</v>
      </c>
      <c r="E26" s="52">
        <v>5941</v>
      </c>
      <c r="F26" s="35"/>
      <c r="G26" s="52">
        <v>87</v>
      </c>
      <c r="H26" s="52">
        <v>257</v>
      </c>
      <c r="I26" s="52">
        <v>344</v>
      </c>
    </row>
    <row r="27" spans="1:9" s="23" customFormat="1" ht="20.100000000000001" customHeight="1" x14ac:dyDescent="0.2">
      <c r="A27" s="28" t="s">
        <v>12</v>
      </c>
      <c r="B27" s="28"/>
      <c r="C27" s="55">
        <v>5758</v>
      </c>
      <c r="D27" s="55">
        <v>11448</v>
      </c>
      <c r="E27" s="46">
        <v>17206</v>
      </c>
      <c r="F27" s="34"/>
      <c r="G27" s="29">
        <v>421</v>
      </c>
      <c r="H27" s="29">
        <v>594</v>
      </c>
      <c r="I27" s="46">
        <v>1015</v>
      </c>
    </row>
    <row r="28" spans="1:9" s="2" customFormat="1" ht="12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57" t="s">
        <v>67</v>
      </c>
      <c r="B29" s="2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21" t="s">
        <v>41</v>
      </c>
      <c r="B30" s="21"/>
      <c r="C30" s="19"/>
      <c r="D30" s="19"/>
      <c r="E30" s="19"/>
      <c r="F30" s="19"/>
      <c r="G30" s="19"/>
      <c r="H30" s="19"/>
      <c r="I30" s="1"/>
    </row>
    <row r="31" spans="1:9" s="3" customFormat="1" ht="15.9" customHeight="1" x14ac:dyDescent="0.3">
      <c r="A31" s="43" t="s">
        <v>54</v>
      </c>
      <c r="B31" s="43"/>
      <c r="C31" s="4"/>
      <c r="D31" s="4"/>
      <c r="E31" s="4"/>
      <c r="F31" s="4"/>
      <c r="G31" s="4"/>
      <c r="H31" s="4"/>
      <c r="I31" s="47" t="s">
        <v>75</v>
      </c>
    </row>
    <row r="32" spans="1:9" s="32" customFormat="1" ht="3.9" customHeight="1" x14ac:dyDescent="0.2">
      <c r="A32" s="18"/>
      <c r="B32" s="18"/>
      <c r="C32" s="17"/>
      <c r="D32" s="17"/>
      <c r="E32" s="17"/>
      <c r="F32" s="17"/>
      <c r="G32" s="17"/>
      <c r="H32" s="17"/>
      <c r="I32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8B23-79AD-41B5-A21F-8C3CEEBFB2D8}">
  <dimension ref="A1:I32"/>
  <sheetViews>
    <sheetView workbookViewId="0">
      <selection activeCell="J1" sqref="J1"/>
    </sheetView>
  </sheetViews>
  <sheetFormatPr baseColWidth="10" defaultColWidth="16" defaultRowHeight="9.9" customHeight="1" x14ac:dyDescent="0.2"/>
  <cols>
    <col min="1" max="1" width="5.1640625" style="1" customWidth="1"/>
    <col min="2" max="2" width="68.83203125" style="1" customWidth="1"/>
    <col min="3" max="3" width="9" style="1" customWidth="1"/>
    <col min="4" max="5" width="10" style="1" customWidth="1"/>
    <col min="6" max="6" width="4" style="1" customWidth="1"/>
    <col min="7" max="7" width="9" style="1" customWidth="1"/>
    <col min="8" max="9" width="10" style="1" customWidth="1"/>
    <col min="10" max="10" width="16" style="1" customWidth="1"/>
    <col min="11" max="16384" width="16" style="1"/>
  </cols>
  <sheetData>
    <row r="1" spans="1:9" s="39" customFormat="1" ht="34.5" customHeight="1" x14ac:dyDescent="0.3">
      <c r="A1" s="36" t="s">
        <v>26</v>
      </c>
      <c r="B1" s="36"/>
      <c r="C1" s="37"/>
      <c r="D1"/>
      <c r="E1"/>
      <c r="F1"/>
      <c r="G1"/>
      <c r="H1" s="33"/>
      <c r="I1" s="38"/>
    </row>
    <row r="2" spans="1:9" s="39" customFormat="1" ht="5.0999999999999996" customHeight="1" thickBot="1" x14ac:dyDescent="0.25">
      <c r="A2" s="40"/>
      <c r="B2" s="40"/>
      <c r="C2" s="40"/>
      <c r="D2" s="40"/>
      <c r="E2" s="40"/>
      <c r="F2" s="40"/>
      <c r="G2" s="40"/>
      <c r="H2" s="40"/>
      <c r="I2" s="41"/>
    </row>
    <row r="3" spans="1:9" s="8" customFormat="1" ht="39.9" customHeight="1" x14ac:dyDescent="0.3">
      <c r="A3" s="20" t="s">
        <v>22</v>
      </c>
      <c r="B3" s="20"/>
      <c r="C3" s="6"/>
      <c r="D3" s="6"/>
      <c r="E3" s="6"/>
      <c r="F3" s="6"/>
      <c r="G3" s="6"/>
      <c r="H3" s="6"/>
      <c r="I3" s="7"/>
    </row>
    <row r="4" spans="1:9" s="10" customFormat="1" ht="15" customHeight="1" x14ac:dyDescent="0.3">
      <c r="A4" s="20" t="s">
        <v>69</v>
      </c>
      <c r="B4" s="20"/>
      <c r="C4" s="9"/>
      <c r="D4" s="9"/>
      <c r="E4" s="9"/>
      <c r="F4" s="9"/>
      <c r="G4" s="9"/>
      <c r="H4" s="9"/>
      <c r="I4" s="42" t="s">
        <v>71</v>
      </c>
    </row>
    <row r="5" spans="1:9" s="13" customFormat="1" ht="15.9" customHeight="1" x14ac:dyDescent="0.3">
      <c r="A5" s="25" t="s">
        <v>13</v>
      </c>
      <c r="B5" s="25"/>
      <c r="C5" s="12"/>
      <c r="D5" s="12"/>
      <c r="E5" s="12"/>
      <c r="F5" s="12"/>
      <c r="G5" s="12"/>
      <c r="H5" s="12"/>
      <c r="I5" s="26" t="s">
        <v>0</v>
      </c>
    </row>
    <row r="6" spans="1:9" s="8" customFormat="1" ht="3.9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8" customFormat="1" ht="3.9" customHeight="1" x14ac:dyDescent="0.3">
      <c r="A7" s="12"/>
      <c r="B7" s="12"/>
      <c r="C7" s="12"/>
      <c r="D7" s="12"/>
      <c r="E7" s="12"/>
      <c r="F7" s="12"/>
      <c r="G7" s="12"/>
      <c r="H7" s="12"/>
      <c r="I7" s="12"/>
    </row>
    <row r="8" spans="1:9" s="14" customFormat="1" ht="12" customHeight="1" x14ac:dyDescent="0.2">
      <c r="E8" s="54" t="s">
        <v>55</v>
      </c>
      <c r="I8" s="14" t="s">
        <v>40</v>
      </c>
    </row>
    <row r="9" spans="1:9" s="8" customFormat="1" ht="3.9" customHeight="1" x14ac:dyDescent="0.2">
      <c r="A9" s="14"/>
      <c r="B9" s="14"/>
      <c r="C9" s="17"/>
      <c r="D9" s="17"/>
      <c r="E9" s="17"/>
      <c r="F9" s="14"/>
      <c r="G9" s="17"/>
      <c r="H9" s="17"/>
      <c r="I9" s="17"/>
    </row>
    <row r="10" spans="1:9" s="8" customFormat="1" ht="3.9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</row>
    <row r="11" spans="1:9" s="14" customFormat="1" ht="12" customHeight="1" x14ac:dyDescent="0.2">
      <c r="C11" s="14" t="s">
        <v>1</v>
      </c>
      <c r="D11" s="14" t="s">
        <v>2</v>
      </c>
      <c r="E11" s="14" t="s">
        <v>16</v>
      </c>
      <c r="G11" s="14" t="s">
        <v>1</v>
      </c>
      <c r="H11" s="14" t="s">
        <v>2</v>
      </c>
      <c r="I11" s="14" t="s">
        <v>16</v>
      </c>
    </row>
    <row r="12" spans="1:9" s="14" customFormat="1" ht="3.9" customHeight="1" x14ac:dyDescent="0.2">
      <c r="A12" s="18"/>
      <c r="B12" s="18"/>
      <c r="C12" s="17"/>
      <c r="D12" s="17"/>
      <c r="E12" s="17"/>
      <c r="F12" s="17"/>
      <c r="G12" s="17"/>
      <c r="H12" s="17"/>
      <c r="I12" s="17"/>
    </row>
    <row r="13" spans="1:9" s="14" customFormat="1" ht="3.9" customHeight="1" x14ac:dyDescent="0.2">
      <c r="A13" s="15"/>
      <c r="B13" s="15"/>
    </row>
    <row r="14" spans="1:9" s="2" customFormat="1" ht="19.5" customHeight="1" x14ac:dyDescent="0.2">
      <c r="A14" s="49" t="s">
        <v>46</v>
      </c>
      <c r="B14" s="49"/>
      <c r="C14" s="52">
        <v>761</v>
      </c>
      <c r="D14" s="52">
        <v>1068</v>
      </c>
      <c r="E14" s="52">
        <v>1829</v>
      </c>
      <c r="F14" s="1"/>
      <c r="G14" s="50">
        <v>133</v>
      </c>
      <c r="H14" s="50">
        <v>85</v>
      </c>
      <c r="I14" s="50">
        <v>218</v>
      </c>
    </row>
    <row r="15" spans="1:9" s="2" customFormat="1" ht="12" customHeight="1" x14ac:dyDescent="0.2">
      <c r="A15" s="22" t="s">
        <v>3</v>
      </c>
      <c r="B15" s="22"/>
      <c r="C15" s="52">
        <v>203</v>
      </c>
      <c r="D15" s="52">
        <v>362</v>
      </c>
      <c r="E15" s="52">
        <v>565</v>
      </c>
      <c r="F15" s="1"/>
      <c r="G15" s="50">
        <v>18</v>
      </c>
      <c r="H15" s="50">
        <v>28</v>
      </c>
      <c r="I15" s="50">
        <v>46</v>
      </c>
    </row>
    <row r="16" spans="1:9" s="2" customFormat="1" ht="12" customHeight="1" x14ac:dyDescent="0.2">
      <c r="A16" s="21" t="s">
        <v>4</v>
      </c>
      <c r="B16" s="21"/>
      <c r="C16" s="52">
        <v>318</v>
      </c>
      <c r="D16" s="52">
        <v>633</v>
      </c>
      <c r="E16" s="52">
        <v>951</v>
      </c>
      <c r="F16" s="1"/>
      <c r="G16" s="50">
        <v>32</v>
      </c>
      <c r="H16" s="50">
        <v>29</v>
      </c>
      <c r="I16" s="50">
        <v>61</v>
      </c>
    </row>
    <row r="17" spans="1:9" s="2" customFormat="1" ht="12" customHeight="1" x14ac:dyDescent="0.2">
      <c r="A17" s="21" t="s">
        <v>5</v>
      </c>
      <c r="B17" s="21"/>
      <c r="C17" s="52">
        <v>380</v>
      </c>
      <c r="D17" s="52">
        <v>899</v>
      </c>
      <c r="E17" s="52">
        <v>1279</v>
      </c>
      <c r="F17" s="1"/>
      <c r="G17" s="50">
        <v>22</v>
      </c>
      <c r="H17" s="50">
        <v>37</v>
      </c>
      <c r="I17" s="50">
        <v>59</v>
      </c>
    </row>
    <row r="18" spans="1:9" s="2" customFormat="1" ht="12" customHeight="1" x14ac:dyDescent="0.2">
      <c r="A18" s="21" t="s">
        <v>6</v>
      </c>
      <c r="B18" s="21"/>
      <c r="C18" s="52">
        <v>575</v>
      </c>
      <c r="D18" s="52">
        <v>1411</v>
      </c>
      <c r="E18" s="52">
        <v>1986</v>
      </c>
      <c r="F18" s="1"/>
      <c r="G18" s="50">
        <v>48</v>
      </c>
      <c r="H18" s="50">
        <v>85</v>
      </c>
      <c r="I18" s="50">
        <v>133</v>
      </c>
    </row>
    <row r="19" spans="1:9" s="2" customFormat="1" ht="12" customHeight="1" x14ac:dyDescent="0.2">
      <c r="A19" s="21" t="s">
        <v>7</v>
      </c>
      <c r="B19" s="21"/>
      <c r="C19" s="52">
        <v>579</v>
      </c>
      <c r="D19" s="52">
        <v>1660</v>
      </c>
      <c r="E19" s="52">
        <v>2239</v>
      </c>
      <c r="F19" s="1"/>
      <c r="G19" s="50">
        <v>54</v>
      </c>
      <c r="H19" s="50">
        <v>111</v>
      </c>
      <c r="I19" s="50">
        <v>165</v>
      </c>
    </row>
    <row r="20" spans="1:9" s="2" customFormat="1" ht="12" customHeight="1" x14ac:dyDescent="0.2">
      <c r="A20" s="21" t="s">
        <v>8</v>
      </c>
      <c r="B20" s="21"/>
      <c r="C20" s="52">
        <v>316</v>
      </c>
      <c r="D20" s="52">
        <v>1029</v>
      </c>
      <c r="E20" s="52">
        <v>1345</v>
      </c>
      <c r="F20" s="1"/>
      <c r="G20" s="50">
        <v>29</v>
      </c>
      <c r="H20" s="50">
        <v>72</v>
      </c>
      <c r="I20" s="50">
        <v>101</v>
      </c>
    </row>
    <row r="21" spans="1:9" s="2" customFormat="1" ht="12" customHeight="1" x14ac:dyDescent="0.2">
      <c r="A21" s="21" t="s">
        <v>18</v>
      </c>
      <c r="B21" s="21"/>
      <c r="C21" s="52">
        <v>76</v>
      </c>
      <c r="D21" s="52">
        <v>252</v>
      </c>
      <c r="E21" s="52">
        <v>328</v>
      </c>
      <c r="F21" s="1"/>
      <c r="G21" s="45">
        <v>10</v>
      </c>
      <c r="H21" s="45">
        <v>24</v>
      </c>
      <c r="I21" s="45">
        <v>34</v>
      </c>
    </row>
    <row r="22" spans="1:9" s="2" customFormat="1" ht="12" customHeight="1" x14ac:dyDescent="0.2">
      <c r="A22" s="21" t="s">
        <v>9</v>
      </c>
      <c r="B22" s="21"/>
      <c r="C22" s="52">
        <v>8</v>
      </c>
      <c r="D22" s="52">
        <v>31</v>
      </c>
      <c r="E22" s="52">
        <v>39</v>
      </c>
      <c r="F22" s="1"/>
      <c r="G22" s="45" t="s">
        <v>58</v>
      </c>
      <c r="H22" s="45" t="s">
        <v>58</v>
      </c>
      <c r="I22" s="45">
        <v>5</v>
      </c>
    </row>
    <row r="23" spans="1:9" s="2" customFormat="1" ht="12" customHeight="1" x14ac:dyDescent="0.2">
      <c r="A23" s="21" t="s">
        <v>19</v>
      </c>
      <c r="B23" s="21"/>
      <c r="C23" s="45" t="s">
        <v>10</v>
      </c>
      <c r="D23" s="45" t="s">
        <v>10</v>
      </c>
      <c r="E23" s="45" t="s">
        <v>10</v>
      </c>
      <c r="F23" s="19"/>
      <c r="G23" s="45" t="s">
        <v>58</v>
      </c>
      <c r="H23" s="45" t="s">
        <v>58</v>
      </c>
      <c r="I23" s="45">
        <v>53</v>
      </c>
    </row>
    <row r="24" spans="1:9" s="23" customFormat="1" ht="20.100000000000001" customHeight="1" x14ac:dyDescent="0.2">
      <c r="A24" s="28" t="s">
        <v>25</v>
      </c>
      <c r="B24" s="28"/>
      <c r="C24" s="51">
        <v>3216</v>
      </c>
      <c r="D24" s="51">
        <v>7345</v>
      </c>
      <c r="E24" s="51">
        <v>10561</v>
      </c>
      <c r="F24" s="29"/>
      <c r="G24" s="56">
        <v>347</v>
      </c>
      <c r="H24" s="55">
        <v>528</v>
      </c>
      <c r="I24" s="55">
        <v>875</v>
      </c>
    </row>
    <row r="25" spans="1:9" s="2" customFormat="1" ht="15.6" customHeight="1" x14ac:dyDescent="0.2">
      <c r="A25" s="30" t="s">
        <v>49</v>
      </c>
      <c r="B25" s="48" t="s">
        <v>47</v>
      </c>
      <c r="C25" s="52">
        <v>901</v>
      </c>
      <c r="D25" s="52">
        <v>1894</v>
      </c>
      <c r="E25" s="52">
        <v>2795</v>
      </c>
      <c r="F25" s="35"/>
      <c r="G25" s="52">
        <v>72</v>
      </c>
      <c r="H25" s="52">
        <v>94</v>
      </c>
      <c r="I25" s="52">
        <v>166</v>
      </c>
    </row>
    <row r="26" spans="1:9" s="2" customFormat="1" ht="12" customHeight="1" x14ac:dyDescent="0.2">
      <c r="A26" s="48" t="s">
        <v>50</v>
      </c>
      <c r="B26" s="48" t="s">
        <v>48</v>
      </c>
      <c r="C26" s="52">
        <v>1554</v>
      </c>
      <c r="D26" s="52">
        <v>4383</v>
      </c>
      <c r="E26" s="52">
        <v>5937</v>
      </c>
      <c r="F26" s="35"/>
      <c r="G26" s="52">
        <v>142</v>
      </c>
      <c r="H26" s="52">
        <v>296</v>
      </c>
      <c r="I26" s="52">
        <v>438</v>
      </c>
    </row>
    <row r="27" spans="1:9" s="23" customFormat="1" ht="20.100000000000001" customHeight="1" x14ac:dyDescent="0.2">
      <c r="A27" s="28" t="s">
        <v>12</v>
      </c>
      <c r="B27" s="28"/>
      <c r="C27" s="55">
        <v>5572</v>
      </c>
      <c r="D27" s="55">
        <v>11375</v>
      </c>
      <c r="E27" s="46">
        <v>16947</v>
      </c>
      <c r="F27" s="34"/>
      <c r="G27" s="29">
        <v>409</v>
      </c>
      <c r="H27" s="29">
        <v>773</v>
      </c>
      <c r="I27" s="46">
        <v>1182</v>
      </c>
    </row>
    <row r="28" spans="1:9" s="2" customFormat="1" ht="15.9" customHeight="1" x14ac:dyDescent="0.2">
      <c r="A28" s="21"/>
      <c r="B28" s="21"/>
      <c r="C28" s="1"/>
      <c r="D28" s="1"/>
      <c r="E28" s="1"/>
      <c r="F28" s="1"/>
      <c r="G28" s="1"/>
      <c r="H28" s="1"/>
      <c r="I28" s="1"/>
    </row>
    <row r="29" spans="1:9" s="2" customFormat="1" ht="15.9" customHeight="1" x14ac:dyDescent="0.2">
      <c r="A29" s="57" t="s">
        <v>67</v>
      </c>
      <c r="B29" s="21"/>
      <c r="C29" s="19"/>
      <c r="D29" s="19"/>
      <c r="E29" s="19"/>
      <c r="F29" s="19"/>
      <c r="G29" s="19"/>
      <c r="H29" s="19"/>
      <c r="I29" s="1"/>
    </row>
    <row r="30" spans="1:9" s="2" customFormat="1" ht="12" customHeight="1" x14ac:dyDescent="0.2">
      <c r="A30" s="21" t="s">
        <v>41</v>
      </c>
      <c r="B30" s="21"/>
      <c r="C30" s="19"/>
      <c r="D30" s="19"/>
      <c r="E30" s="19"/>
      <c r="F30" s="19"/>
      <c r="G30" s="19"/>
      <c r="H30" s="19"/>
      <c r="I30" s="1"/>
    </row>
    <row r="31" spans="1:9" s="3" customFormat="1" ht="15.9" customHeight="1" x14ac:dyDescent="0.3">
      <c r="A31" s="43" t="s">
        <v>54</v>
      </c>
      <c r="B31" s="43"/>
      <c r="C31" s="4"/>
      <c r="D31" s="4"/>
      <c r="E31" s="4"/>
      <c r="F31" s="4"/>
      <c r="G31" s="4"/>
      <c r="H31" s="4"/>
      <c r="I31" s="47" t="s">
        <v>70</v>
      </c>
    </row>
    <row r="32" spans="1:9" s="32" customFormat="1" ht="3.9" customHeight="1" x14ac:dyDescent="0.2">
      <c r="A32" s="18"/>
      <c r="B32" s="18"/>
      <c r="C32" s="17"/>
      <c r="D32" s="17"/>
      <c r="E32" s="17"/>
      <c r="F32" s="17"/>
      <c r="G32" s="17"/>
      <c r="H32" s="17"/>
      <c r="I32" s="18"/>
    </row>
  </sheetData>
  <pageMargins left="0.62992125984251968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26</vt:i4>
      </vt:variant>
    </vt:vector>
  </HeadingPairs>
  <TitlesOfParts>
    <vt:vector size="5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2025-07-15T15:33:03Z</cp:lastPrinted>
  <dcterms:created xsi:type="dcterms:W3CDTF">1999-01-29T13:26:37Z</dcterms:created>
  <dcterms:modified xsi:type="dcterms:W3CDTF">2026-01-18T21:45:47Z</dcterms:modified>
</cp:coreProperties>
</file>