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3\D13_03\13_03_7\"/>
    </mc:Choice>
  </mc:AlternateContent>
  <xr:revisionPtr revIDLastSave="0" documentId="13_ncr:1_{B4463F4C-5DFE-41ED-8ED9-0957E8700811}" xr6:coauthVersionLast="47" xr6:coauthVersionMax="47" xr10:uidLastSave="{00000000-0000-0000-0000-000000000000}"/>
  <bookViews>
    <workbookView xWindow="-108" yWindow="-108" windowWidth="23256" windowHeight="12456" tabRatio="852" xr2:uid="{02FAF4DD-CB9A-4EFF-9990-D0B52C7917C2}"/>
  </bookViews>
  <sheets>
    <sheet name="2010-.... " sheetId="65" r:id="rId1"/>
    <sheet name="2000-2009" sheetId="64" r:id="rId2"/>
    <sheet name="1993-1999" sheetId="45" r:id="rId3"/>
  </sheets>
  <definedNames>
    <definedName name="_xlnm.Print_Area" localSheetId="2">'1993-1999'!$A$1:$L$36</definedName>
    <definedName name="_xlnm.Print_Area" localSheetId="1">'2000-2009'!$A$1:$L$36</definedName>
    <definedName name="_xlnm.Print_Area" localSheetId="0">'2010-.... '!$A$1:$U$38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45" l="1"/>
  <c r="F16" i="45"/>
  <c r="I17" i="45"/>
  <c r="H17" i="45"/>
  <c r="G17" i="45"/>
  <c r="I16" i="45"/>
  <c r="H16" i="45"/>
  <c r="G16" i="45"/>
</calcChain>
</file>

<file path=xl/sharedStrings.xml><?xml version="1.0" encoding="utf-8"?>
<sst xmlns="http://schemas.openxmlformats.org/spreadsheetml/2006/main" count="102" uniqueCount="46">
  <si>
    <t>Canton de Genève</t>
  </si>
  <si>
    <t>Totaux annuels</t>
  </si>
  <si>
    <t>///</t>
  </si>
  <si>
    <t>Office cantonal de la statistique - OCSTAT</t>
  </si>
  <si>
    <t xml:space="preserve">      l'aide de l'Etat, comme prévu lors de leur création.</t>
  </si>
  <si>
    <t xml:space="preserve">Subventions et allocations de l'Etat en matière de logement, </t>
  </si>
  <si>
    <t>Subventions, en million de francs</t>
  </si>
  <si>
    <t>Subventions à l'exploitation</t>
  </si>
  <si>
    <t>Prêts en cours</t>
  </si>
  <si>
    <t>Allocations personnalisées de logement</t>
  </si>
  <si>
    <t>Ensemble des logements</t>
  </si>
  <si>
    <t>Versements, en million de francs</t>
  </si>
  <si>
    <t xml:space="preserve">   Versements, en million de francs</t>
  </si>
  <si>
    <t xml:space="preserve">   Autres logements</t>
  </si>
  <si>
    <t xml:space="preserve">      est principalement liée à la réalisation de nouveaux immeubles.</t>
  </si>
  <si>
    <r>
      <t>Source</t>
    </r>
    <r>
      <rPr>
        <i/>
        <sz val="8"/>
        <rFont val="Arial Narrow"/>
        <family val="2"/>
      </rPr>
      <t xml:space="preserve"> : Office du logement</t>
    </r>
  </si>
  <si>
    <t>de 1993 à 1999</t>
  </si>
  <si>
    <t xml:space="preserve">      modéré; HCM : habitations pour classes moyennes. Depuis janvier 2001, la catégorie HCM a été supprimée. Néanmoins, les HCM existantes continuent de bénéficier de</t>
  </si>
  <si>
    <t>Bénéficiaires (1)</t>
  </si>
  <si>
    <r>
      <t xml:space="preserve">   Logements HBM, HLM, HCM </t>
    </r>
    <r>
      <rPr>
        <sz val="8"/>
        <rFont val="Arial Narrow"/>
        <family val="2"/>
      </rPr>
      <t>(2) (3)</t>
    </r>
  </si>
  <si>
    <t xml:space="preserve">   Bénéficiaires (1)</t>
  </si>
  <si>
    <r>
      <t>Subventions personnalisées HM</t>
    </r>
    <r>
      <rPr>
        <b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(3) (4)</t>
    </r>
  </si>
  <si>
    <t xml:space="preserve">(2) HBM : habitations bon marché, destinées aux personnes à revenu très modeste, construites et gérées par des fondations de droit public; HLM : habitations à loyer </t>
  </si>
  <si>
    <t>(3) Les montants annoncés ne comprennent pas les sommes récupérées ultérieurement au titre de trop-perçus (allocations et subventions perçues à tort et réclamées).</t>
  </si>
  <si>
    <t>(4) HM : habitations mixtes, dans lesquelles l'aide, versée directement aux locataires, est personnalisée en fonction de leur revenu. La croissance du nombre de bénéficiaires</t>
  </si>
  <si>
    <t>(1) Il s'agit de foyers bénéficiant d'allocations personnalisées de logement.</t>
  </si>
  <si>
    <t>Date de mise à jour : 11.01.2011</t>
  </si>
  <si>
    <t>depuis 2010</t>
  </si>
  <si>
    <t>de 2000 à 2009</t>
  </si>
  <si>
    <r>
      <t>Source</t>
    </r>
    <r>
      <rPr>
        <i/>
        <sz val="8"/>
        <rFont val="Arial Narrow"/>
        <family val="2"/>
      </rPr>
      <t xml:space="preserve"> : Office cantonal du logement et de la planification foncière</t>
    </r>
  </si>
  <si>
    <t>Prêts en cours (1)</t>
  </si>
  <si>
    <t>Bénéficiaires (2)</t>
  </si>
  <si>
    <r>
      <t xml:space="preserve">   Logements HBM, HLM </t>
    </r>
    <r>
      <rPr>
        <sz val="8"/>
        <rFont val="Arial Narrow"/>
        <family val="2"/>
      </rPr>
      <t>(3) (4)</t>
    </r>
  </si>
  <si>
    <t xml:space="preserve">   Bénéficiaires (2)</t>
  </si>
  <si>
    <r>
      <t>Subventions personnalisées HM</t>
    </r>
    <r>
      <rPr>
        <b/>
        <sz val="8"/>
        <color indexed="48"/>
        <rFont val="Arial Narrow"/>
        <family val="2"/>
      </rPr>
      <t xml:space="preserve"> </t>
    </r>
    <r>
      <rPr>
        <sz val="8"/>
        <color indexed="48"/>
        <rFont val="Arial Narrow"/>
        <family val="2"/>
      </rPr>
      <t>(4) (5)</t>
    </r>
  </si>
  <si>
    <t>(2) Il s'agit de foyers bénéficiant d'allocations personnalisées de logement.</t>
  </si>
  <si>
    <t xml:space="preserve">      hypothécaires.</t>
  </si>
  <si>
    <t>(1) Jusqu'en 2014, comprend les prêts aux coopératives et aux coopérateurs. A partir de 2015, comprend les prêts aux coopératives, aux coopérateurs et les prêts</t>
  </si>
  <si>
    <t xml:space="preserve">     loyer modéré.</t>
  </si>
  <si>
    <t xml:space="preserve">(3) HBM : habitations bon marché, destinées aux personnes à revenu très modeste, construites et gérées par des fondations de droit public; HLM : habitations à </t>
  </si>
  <si>
    <t xml:space="preserve">(4) Les montants annoncés ne comprennent pas les sommes récupérées ultérieurement au titre de trop-perçus (allocations et subventions perçues à tort et </t>
  </si>
  <si>
    <t xml:space="preserve">     réclamées).</t>
  </si>
  <si>
    <t xml:space="preserve">(5) HM : habitations mixtes, dans lesquelles l'aide, versée directement aux locataires, est personnalisée en fonction de leur revenu. La croissance du nombre de </t>
  </si>
  <si>
    <t xml:space="preserve">     bénéficiaires est principalement liée à la réalisation de nouveaux immeubles.</t>
  </si>
  <si>
    <t>T 13.03.7.01</t>
  </si>
  <si>
    <t>Date de mise à jour : 25.05.2025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</si>
</sst>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8"/>
      <name val="Arial Narrow"/>
    </font>
    <font>
      <sz val="8"/>
      <name val="Arial Narrow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indexed="53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color indexed="48"/>
      <name val="Arial Narrow"/>
      <family val="2"/>
    </font>
    <font>
      <b/>
      <sz val="8"/>
      <color indexed="48"/>
      <name val="Arial Narrow"/>
      <family val="2"/>
    </font>
    <font>
      <sz val="8"/>
      <color indexed="4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4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2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Fill="1" applyBorder="1"/>
    <xf numFmtId="3" fontId="1" fillId="0" borderId="0" xfId="0" applyNumberFormat="1" applyFont="1" applyBorder="1"/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5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5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4" fillId="0" borderId="0" xfId="0" applyNumberFormat="1" applyFont="1" applyBorder="1" applyAlignment="1">
      <alignment horizontal="left"/>
    </xf>
    <xf numFmtId="0" fontId="0" fillId="0" borderId="0" xfId="0" applyBorder="1"/>
    <xf numFmtId="1" fontId="1" fillId="0" borderId="0" xfId="0" applyNumberFormat="1" applyFont="1" applyAlignment="1">
      <alignment horizontal="right"/>
    </xf>
    <xf numFmtId="1" fontId="1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3" fontId="7" fillId="0" borderId="0" xfId="0" applyNumberFormat="1" applyFont="1"/>
    <xf numFmtId="165" fontId="1" fillId="0" borderId="0" xfId="0" applyNumberFormat="1" applyFont="1" applyBorder="1" applyAlignment="1">
      <alignment horizontal="right"/>
    </xf>
    <xf numFmtId="1" fontId="1" fillId="0" borderId="0" xfId="0" applyNumberFormat="1" applyFont="1" applyBorder="1"/>
    <xf numFmtId="3" fontId="7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1" fontId="1" fillId="0" borderId="0" xfId="0" applyNumberFormat="1" applyFont="1" applyBorder="1" applyAlignment="1"/>
    <xf numFmtId="165" fontId="1" fillId="0" borderId="0" xfId="0" applyNumberFormat="1" applyFont="1" applyAlignment="1">
      <alignment horizontal="right"/>
    </xf>
    <xf numFmtId="3" fontId="8" fillId="0" borderId="0" xfId="0" applyNumberFormat="1" applyFont="1"/>
    <xf numFmtId="165" fontId="6" fillId="0" borderId="0" xfId="0" applyNumberFormat="1" applyFont="1" applyFill="1" applyBorder="1" applyAlignment="1">
      <alignment horizontal="right"/>
    </xf>
    <xf numFmtId="1" fontId="1" fillId="0" borderId="0" xfId="0" applyNumberFormat="1" applyFont="1" applyAlignment="1"/>
    <xf numFmtId="0" fontId="5" fillId="0" borderId="0" xfId="0" applyFont="1" applyAlignment="1">
      <alignment horizontal="left"/>
    </xf>
    <xf numFmtId="0" fontId="3" fillId="0" borderId="0" xfId="0" applyFont="1"/>
    <xf numFmtId="3" fontId="0" fillId="0" borderId="0" xfId="0" applyNumberFormat="1"/>
    <xf numFmtId="3" fontId="0" fillId="0" borderId="0" xfId="0" applyNumberFormat="1" applyFill="1"/>
    <xf numFmtId="165" fontId="1" fillId="0" borderId="0" xfId="0" applyNumberFormat="1" applyFont="1" applyFill="1" applyBorder="1"/>
    <xf numFmtId="165" fontId="5" fillId="0" borderId="0" xfId="0" applyNumberFormat="1" applyFont="1" applyFill="1" applyBorder="1"/>
    <xf numFmtId="165" fontId="5" fillId="0" borderId="1" xfId="0" applyNumberFormat="1" applyFont="1" applyFill="1" applyBorder="1"/>
    <xf numFmtId="165" fontId="1" fillId="0" borderId="1" xfId="0" applyNumberFormat="1" applyFont="1" applyBorder="1" applyAlignment="1">
      <alignment horizontal="right"/>
    </xf>
    <xf numFmtId="165" fontId="1" fillId="0" borderId="0" xfId="0" applyNumberFormat="1" applyFont="1"/>
    <xf numFmtId="165" fontId="5" fillId="0" borderId="0" xfId="0" applyNumberFormat="1" applyFont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6" fillId="0" borderId="0" xfId="0" applyNumberFormat="1" applyFont="1" applyFill="1" applyBorder="1" applyAlignment="1"/>
    <xf numFmtId="165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Border="1" applyAlignment="1"/>
    <xf numFmtId="0" fontId="9" fillId="0" borderId="0" xfId="0" applyFont="1"/>
    <xf numFmtId="0" fontId="10" fillId="0" borderId="0" xfId="0" applyFont="1"/>
    <xf numFmtId="0" fontId="1" fillId="0" borderId="0" xfId="0" applyFont="1" applyBorder="1"/>
    <xf numFmtId="0" fontId="0" fillId="0" borderId="2" xfId="0" applyBorder="1"/>
    <xf numFmtId="0" fontId="1" fillId="0" borderId="2" xfId="0" applyFont="1" applyBorder="1"/>
    <xf numFmtId="3" fontId="1" fillId="0" borderId="3" xfId="0" applyNumberFormat="1" applyFont="1" applyBorder="1" applyAlignment="1">
      <alignment horizontal="center"/>
    </xf>
    <xf numFmtId="3" fontId="1" fillId="0" borderId="3" xfId="0" applyNumberFormat="1" applyFont="1" applyBorder="1"/>
    <xf numFmtId="165" fontId="1" fillId="0" borderId="3" xfId="0" applyNumberFormat="1" applyFont="1" applyBorder="1"/>
    <xf numFmtId="3" fontId="11" fillId="0" borderId="0" xfId="0" applyNumberFormat="1" applyFont="1" applyAlignment="1"/>
    <xf numFmtId="0" fontId="11" fillId="0" borderId="0" xfId="0" applyFont="1"/>
    <xf numFmtId="3" fontId="6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Alignment="1">
      <alignment horizontal="right"/>
    </xf>
    <xf numFmtId="165" fontId="6" fillId="0" borderId="0" xfId="0" applyNumberFormat="1" applyFont="1" applyFill="1" applyAlignment="1"/>
    <xf numFmtId="0" fontId="6" fillId="0" borderId="0" xfId="0" applyFont="1" applyFill="1"/>
    <xf numFmtId="1" fontId="6" fillId="0" borderId="0" xfId="0" applyNumberFormat="1" applyFont="1" applyFill="1" applyAlignment="1">
      <alignment horizontal="right"/>
    </xf>
    <xf numFmtId="0" fontId="0" fillId="0" borderId="0" xfId="0" applyFont="1"/>
    <xf numFmtId="164" fontId="14" fillId="0" borderId="0" xfId="0" applyNumberFormat="1" applyFont="1" applyFill="1" applyAlignment="1">
      <alignment horizontal="right"/>
    </xf>
  </cellXfs>
  <cellStyles count="2">
    <cellStyle name="Normal" xfId="0" builtinId="0"/>
    <cellStyle name="Normal 2" xfId="1" xr:uid="{83C3AA80-FAAA-4BCE-B38A-573863584B8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28575</xdr:colOff>
      <xdr:row>0</xdr:row>
      <xdr:rowOff>0</xdr:rowOff>
    </xdr:from>
    <xdr:to>
      <xdr:col>21</xdr:col>
      <xdr:colOff>0</xdr:colOff>
      <xdr:row>1</xdr:row>
      <xdr:rowOff>38100</xdr:rowOff>
    </xdr:to>
    <xdr:pic>
      <xdr:nvPicPr>
        <xdr:cNvPr id="65604" name="Picture 2" descr="logo stat-ge">
          <a:extLst>
            <a:ext uri="{FF2B5EF4-FFF2-40B4-BE49-F238E27FC236}">
              <a16:creationId xmlns:a16="http://schemas.microsoft.com/office/drawing/2014/main" id="{91E4DBED-0A8B-8F16-BB42-62DC49E96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0</xdr:rowOff>
    </xdr:from>
    <xdr:to>
      <xdr:col>11</xdr:col>
      <xdr:colOff>419100</xdr:colOff>
      <xdr:row>1</xdr:row>
      <xdr:rowOff>38100</xdr:rowOff>
    </xdr:to>
    <xdr:pic>
      <xdr:nvPicPr>
        <xdr:cNvPr id="64579" name="Picture 3" descr="logo stat-ge">
          <a:extLst>
            <a:ext uri="{FF2B5EF4-FFF2-40B4-BE49-F238E27FC236}">
              <a16:creationId xmlns:a16="http://schemas.microsoft.com/office/drawing/2014/main" id="{4AAD28D3-2B6E-BD31-4429-3A1CF2435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</xdr:colOff>
      <xdr:row>0</xdr:row>
      <xdr:rowOff>0</xdr:rowOff>
    </xdr:from>
    <xdr:to>
      <xdr:col>11</xdr:col>
      <xdr:colOff>419100</xdr:colOff>
      <xdr:row>1</xdr:row>
      <xdr:rowOff>38100</xdr:rowOff>
    </xdr:to>
    <xdr:pic>
      <xdr:nvPicPr>
        <xdr:cNvPr id="43074" name="Picture 2" descr="logo stat-ge">
          <a:extLst>
            <a:ext uri="{FF2B5EF4-FFF2-40B4-BE49-F238E27FC236}">
              <a16:creationId xmlns:a16="http://schemas.microsoft.com/office/drawing/2014/main" id="{EF05E1DC-066B-A044-36D6-433B97758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3154-0D08-4D93-A37A-7C7AFB72A496}">
  <dimension ref="A1:U38"/>
  <sheetViews>
    <sheetView tabSelected="1" workbookViewId="0">
      <selection activeCell="V1" sqref="V1"/>
    </sheetView>
  </sheetViews>
  <sheetFormatPr baseColWidth="10" defaultColWidth="16" defaultRowHeight="9.9" customHeight="1" x14ac:dyDescent="0.2"/>
  <cols>
    <col min="1" max="1" width="44.1640625" style="3" customWidth="1"/>
    <col min="2" max="2" width="11" style="3" customWidth="1"/>
    <col min="3" max="10" width="9" style="3" customWidth="1"/>
    <col min="11" max="21" width="9" style="46" customWidth="1"/>
    <col min="22" max="16384" width="16" style="3"/>
  </cols>
  <sheetData>
    <row r="1" spans="1:21" s="18" customFormat="1" ht="34.5" customHeight="1" x14ac:dyDescent="0.3">
      <c r="A1" s="53" t="s">
        <v>3</v>
      </c>
      <c r="B1"/>
      <c r="C1"/>
      <c r="D1" s="22"/>
      <c r="E1" s="22"/>
      <c r="F1" s="22"/>
      <c r="G1" s="55"/>
      <c r="H1" s="55"/>
      <c r="I1" s="55"/>
    </row>
    <row r="2" spans="1:21" s="18" customFormat="1" ht="5.0999999999999996" customHeight="1" thickBot="1" x14ac:dyDescent="0.25">
      <c r="A2" s="56"/>
      <c r="B2" s="56"/>
      <c r="C2" s="56"/>
      <c r="D2" s="56"/>
      <c r="E2" s="56"/>
      <c r="F2" s="56"/>
      <c r="G2" s="57"/>
      <c r="H2" s="56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s="5" customFormat="1" ht="39.9" customHeight="1" x14ac:dyDescent="0.3">
      <c r="A3" s="21" t="s">
        <v>5</v>
      </c>
      <c r="B3" s="4"/>
      <c r="C3" s="4"/>
      <c r="D3" s="4"/>
      <c r="E3" s="4"/>
      <c r="F3" s="4"/>
      <c r="G3" s="4"/>
      <c r="H3" s="4"/>
      <c r="I3" s="4"/>
      <c r="J3" s="4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</row>
    <row r="4" spans="1:21" s="8" customFormat="1" ht="15" customHeight="1" x14ac:dyDescent="0.3">
      <c r="A4" s="21" t="s">
        <v>27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  <c r="N4" s="7"/>
      <c r="O4" s="7"/>
      <c r="P4" s="7"/>
      <c r="Q4" s="7"/>
      <c r="R4" s="7"/>
      <c r="S4" s="7"/>
      <c r="T4" s="7"/>
      <c r="U4" s="7" t="s">
        <v>44</v>
      </c>
    </row>
    <row r="5" spans="1:21" s="11" customFormat="1" ht="15.9" customHeight="1" x14ac:dyDescent="0.3">
      <c r="A5" s="38" t="s">
        <v>1</v>
      </c>
      <c r="B5" s="10"/>
      <c r="C5" s="10"/>
      <c r="D5" s="10"/>
      <c r="E5" s="25"/>
      <c r="F5" s="25"/>
      <c r="G5" s="25"/>
      <c r="H5" s="25"/>
      <c r="I5" s="25"/>
      <c r="J5" s="25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0</v>
      </c>
    </row>
    <row r="6" spans="1:21" s="5" customFormat="1" ht="3.9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s="5" customFormat="1" ht="3.9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spans="1:21" s="19" customFormat="1" ht="12" customHeight="1" x14ac:dyDescent="0.2">
      <c r="A8" s="29"/>
      <c r="B8" s="29">
        <v>2010</v>
      </c>
      <c r="C8" s="33">
        <v>2011</v>
      </c>
      <c r="D8" s="29">
        <v>2012</v>
      </c>
      <c r="E8" s="33">
        <v>2013</v>
      </c>
      <c r="F8" s="29">
        <v>2014</v>
      </c>
      <c r="G8" s="33">
        <v>2015</v>
      </c>
      <c r="H8" s="29">
        <v>2016</v>
      </c>
      <c r="I8" s="33">
        <v>2017</v>
      </c>
      <c r="J8" s="29">
        <v>2018</v>
      </c>
      <c r="K8" s="33">
        <v>2019</v>
      </c>
      <c r="L8" s="33">
        <v>2020</v>
      </c>
      <c r="M8" s="33">
        <v>2021</v>
      </c>
      <c r="N8" s="33">
        <v>2022</v>
      </c>
      <c r="O8" s="33">
        <v>2023</v>
      </c>
      <c r="P8" s="33">
        <v>2024</v>
      </c>
      <c r="Q8" s="33">
        <v>2025</v>
      </c>
      <c r="R8" s="33">
        <v>2026</v>
      </c>
      <c r="S8" s="33">
        <v>2027</v>
      </c>
      <c r="T8" s="33">
        <v>2028</v>
      </c>
      <c r="U8" s="33">
        <v>2029</v>
      </c>
    </row>
    <row r="9" spans="1:21" s="19" customFormat="1" ht="3.9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1" s="19" customFormat="1" ht="3.9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</row>
    <row r="11" spans="1:21" s="20" customFormat="1" ht="20.100000000000001" customHeight="1" x14ac:dyDescent="0.2">
      <c r="A11" s="61" t="s">
        <v>6</v>
      </c>
      <c r="B11" s="41"/>
      <c r="C11" s="41"/>
      <c r="D11" s="41"/>
      <c r="E11" s="41"/>
      <c r="F11" s="41"/>
      <c r="G11" s="41"/>
      <c r="H11" s="41"/>
      <c r="I11" s="41"/>
      <c r="J11" s="41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</row>
    <row r="12" spans="1:21" s="20" customFormat="1" ht="12" customHeight="1" x14ac:dyDescent="0.2">
      <c r="A12" s="18" t="s">
        <v>7</v>
      </c>
      <c r="B12" s="67">
        <v>25.517996</v>
      </c>
      <c r="C12" s="65">
        <v>23.468076</v>
      </c>
      <c r="D12" s="16">
        <v>20.628768999999998</v>
      </c>
      <c r="E12" s="65">
        <v>15.4</v>
      </c>
      <c r="F12" s="34">
        <v>13.862</v>
      </c>
      <c r="G12" s="51">
        <v>6.6</v>
      </c>
      <c r="H12" s="51">
        <v>4.04</v>
      </c>
      <c r="I12" s="73">
        <v>3.6</v>
      </c>
      <c r="J12" s="51">
        <v>2.4</v>
      </c>
      <c r="K12" s="51">
        <v>3.2</v>
      </c>
      <c r="L12" s="51">
        <v>2.7</v>
      </c>
      <c r="M12" s="51">
        <v>2.7</v>
      </c>
      <c r="N12" s="51">
        <v>2.6</v>
      </c>
      <c r="O12" s="51">
        <v>2.4</v>
      </c>
      <c r="P12" s="51">
        <v>3.5</v>
      </c>
      <c r="Q12" s="51"/>
      <c r="R12" s="51"/>
      <c r="S12" s="51"/>
      <c r="T12" s="51"/>
      <c r="U12" s="51"/>
    </row>
    <row r="13" spans="1:21" s="20" customFormat="1" ht="12" customHeight="1" x14ac:dyDescent="0.2">
      <c r="A13" s="72" t="s">
        <v>30</v>
      </c>
      <c r="B13" s="67">
        <v>8.0428519999999999</v>
      </c>
      <c r="C13" s="65">
        <v>8.1</v>
      </c>
      <c r="D13" s="16">
        <v>8.5</v>
      </c>
      <c r="E13" s="65">
        <v>8.8000000000000007</v>
      </c>
      <c r="F13" s="49">
        <v>10.042</v>
      </c>
      <c r="G13" s="52">
        <v>16.2</v>
      </c>
      <c r="H13" s="52">
        <v>11.6</v>
      </c>
      <c r="I13" s="73">
        <v>11.9</v>
      </c>
      <c r="J13" s="52">
        <v>10.8</v>
      </c>
      <c r="K13" s="52">
        <v>9.5</v>
      </c>
      <c r="L13" s="52">
        <v>9.4</v>
      </c>
      <c r="M13" s="52">
        <v>12.8</v>
      </c>
      <c r="N13" s="52">
        <v>13.8</v>
      </c>
      <c r="O13" s="52">
        <v>12.3</v>
      </c>
      <c r="P13" s="52">
        <v>13.4</v>
      </c>
      <c r="Q13" s="52"/>
      <c r="R13" s="52"/>
      <c r="S13" s="52"/>
      <c r="T13" s="52"/>
      <c r="U13" s="52"/>
    </row>
    <row r="14" spans="1:21" s="20" customFormat="1" ht="20.100000000000001" customHeight="1" x14ac:dyDescent="0.2">
      <c r="A14" s="62" t="s">
        <v>9</v>
      </c>
      <c r="B14" s="66"/>
      <c r="C14" s="64"/>
      <c r="D14" s="16"/>
      <c r="E14" s="66"/>
      <c r="F14" s="36"/>
      <c r="G14" s="50"/>
      <c r="H14" s="50"/>
      <c r="I14" s="19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1" s="20" customFormat="1" ht="20.100000000000001" customHeight="1" x14ac:dyDescent="0.2">
      <c r="A15" s="39" t="s">
        <v>10</v>
      </c>
      <c r="B15" s="66"/>
      <c r="C15" s="64"/>
      <c r="D15" s="16"/>
      <c r="E15" s="66"/>
      <c r="F15" s="36"/>
      <c r="G15" s="50"/>
      <c r="H15" s="50"/>
      <c r="I15" s="19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</row>
    <row r="16" spans="1:21" s="20" customFormat="1" ht="12" customHeight="1" x14ac:dyDescent="0.2">
      <c r="A16" s="72" t="s">
        <v>31</v>
      </c>
      <c r="B16" s="66">
        <v>6044</v>
      </c>
      <c r="C16" s="63">
        <v>6198</v>
      </c>
      <c r="D16" s="63">
        <v>6483</v>
      </c>
      <c r="E16" s="66">
        <v>6752</v>
      </c>
      <c r="F16" s="31">
        <v>7134</v>
      </c>
      <c r="G16" s="13">
        <v>7452</v>
      </c>
      <c r="H16" s="13">
        <v>7515</v>
      </c>
      <c r="I16" s="19">
        <v>7468</v>
      </c>
      <c r="J16" s="13">
        <v>7122</v>
      </c>
      <c r="K16" s="13">
        <v>6957</v>
      </c>
      <c r="L16" s="13">
        <v>6754</v>
      </c>
      <c r="M16" s="13">
        <v>6897</v>
      </c>
      <c r="N16" s="13">
        <v>6866</v>
      </c>
      <c r="O16" s="13">
        <v>6981</v>
      </c>
      <c r="P16" s="13">
        <v>6981</v>
      </c>
      <c r="Q16" s="13"/>
      <c r="R16" s="13"/>
      <c r="S16" s="13"/>
      <c r="T16" s="13"/>
      <c r="U16" s="13"/>
    </row>
    <row r="17" spans="1:21" s="20" customFormat="1" ht="12" customHeight="1" x14ac:dyDescent="0.2">
      <c r="A17" s="18" t="s">
        <v>11</v>
      </c>
      <c r="B17" s="69">
        <v>20.289850999999999</v>
      </c>
      <c r="C17" s="64">
        <v>20.259515</v>
      </c>
      <c r="D17" s="65">
        <v>20.8</v>
      </c>
      <c r="E17" s="67">
        <v>22.2</v>
      </c>
      <c r="F17" s="36">
        <v>23.3</v>
      </c>
      <c r="G17" s="50">
        <v>24.6</v>
      </c>
      <c r="H17" s="50">
        <v>24.9</v>
      </c>
      <c r="I17" s="34">
        <v>24.8</v>
      </c>
      <c r="J17" s="50">
        <v>23</v>
      </c>
      <c r="K17" s="50">
        <v>23</v>
      </c>
      <c r="L17" s="50">
        <v>22.4</v>
      </c>
      <c r="M17" s="50">
        <v>22.299999999999997</v>
      </c>
      <c r="N17" s="50">
        <v>22.4</v>
      </c>
      <c r="O17" s="50">
        <v>27</v>
      </c>
      <c r="P17" s="50">
        <v>28.900000000000002</v>
      </c>
      <c r="Q17" s="50"/>
      <c r="R17" s="50"/>
      <c r="S17" s="50"/>
      <c r="T17" s="50"/>
      <c r="U17" s="50"/>
    </row>
    <row r="18" spans="1:21" s="20" customFormat="1" ht="20.100000000000001" customHeight="1" x14ac:dyDescent="0.2">
      <c r="A18" s="39" t="s">
        <v>32</v>
      </c>
      <c r="B18" s="66"/>
      <c r="C18" s="64"/>
      <c r="D18" s="65"/>
      <c r="E18" s="66"/>
      <c r="F18" s="36"/>
      <c r="G18" s="50"/>
      <c r="H18" s="50"/>
      <c r="I18" s="19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</row>
    <row r="19" spans="1:21" s="20" customFormat="1" ht="12" customHeight="1" x14ac:dyDescent="0.2">
      <c r="A19" s="72" t="s">
        <v>33</v>
      </c>
      <c r="B19" s="66">
        <v>2756</v>
      </c>
      <c r="C19" s="66">
        <v>2784</v>
      </c>
      <c r="D19" s="63">
        <v>2813</v>
      </c>
      <c r="E19" s="66">
        <v>2804</v>
      </c>
      <c r="F19" s="3">
        <v>2851</v>
      </c>
      <c r="G19" s="3">
        <v>2857</v>
      </c>
      <c r="H19" s="3">
        <v>2802</v>
      </c>
      <c r="I19" s="19">
        <v>2511</v>
      </c>
      <c r="J19" s="3">
        <v>2355</v>
      </c>
      <c r="K19" s="3">
        <v>2298</v>
      </c>
      <c r="L19" s="3">
        <v>2332</v>
      </c>
      <c r="M19" s="3">
        <v>2279</v>
      </c>
      <c r="N19" s="3">
        <v>2210</v>
      </c>
      <c r="O19" s="3">
        <v>2236</v>
      </c>
      <c r="P19" s="3">
        <v>2125</v>
      </c>
      <c r="Q19" s="3"/>
      <c r="R19" s="3"/>
      <c r="S19" s="3"/>
      <c r="T19" s="3"/>
      <c r="U19" s="3"/>
    </row>
    <row r="20" spans="1:21" s="20" customFormat="1" ht="12" customHeight="1" x14ac:dyDescent="0.2">
      <c r="A20" s="18" t="s">
        <v>12</v>
      </c>
      <c r="B20" s="67">
        <v>9.9784469999999992</v>
      </c>
      <c r="C20" s="67">
        <v>9.8635409999999997</v>
      </c>
      <c r="D20" s="65">
        <v>9.9</v>
      </c>
      <c r="E20" s="65">
        <v>10.199999999999999</v>
      </c>
      <c r="F20" s="34">
        <v>10.4</v>
      </c>
      <c r="G20" s="34">
        <v>10.4</v>
      </c>
      <c r="H20" s="34">
        <v>10.1</v>
      </c>
      <c r="I20" s="16">
        <v>9.4</v>
      </c>
      <c r="J20" s="34">
        <v>8.6</v>
      </c>
      <c r="K20" s="34">
        <v>8.5</v>
      </c>
      <c r="L20" s="34">
        <v>8.3000000000000007</v>
      </c>
      <c r="M20" s="34">
        <v>8.1</v>
      </c>
      <c r="N20" s="34">
        <v>7.9</v>
      </c>
      <c r="O20" s="34">
        <v>9</v>
      </c>
      <c r="P20" s="34">
        <v>9.3000000000000007</v>
      </c>
      <c r="Q20" s="34"/>
      <c r="R20" s="34"/>
      <c r="S20" s="34"/>
      <c r="T20" s="34"/>
      <c r="U20" s="34"/>
    </row>
    <row r="21" spans="1:21" s="20" customFormat="1" ht="20.100000000000001" customHeight="1" x14ac:dyDescent="0.2">
      <c r="A21" s="39" t="s">
        <v>13</v>
      </c>
      <c r="B21" s="70"/>
      <c r="C21" s="66"/>
      <c r="D21" s="65"/>
      <c r="E21" s="70"/>
      <c r="F21" s="34"/>
      <c r="G21" s="34"/>
      <c r="H21" s="34"/>
      <c r="I21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s="20" customFormat="1" ht="12" customHeight="1" x14ac:dyDescent="0.2">
      <c r="A22" s="72" t="s">
        <v>33</v>
      </c>
      <c r="B22" s="66">
        <v>3288</v>
      </c>
      <c r="C22" s="66">
        <v>3414</v>
      </c>
      <c r="D22" s="63">
        <v>3670</v>
      </c>
      <c r="E22" s="66">
        <v>3948</v>
      </c>
      <c r="F22" s="19">
        <v>4283</v>
      </c>
      <c r="G22" s="19">
        <v>4595</v>
      </c>
      <c r="H22" s="19">
        <v>4713</v>
      </c>
      <c r="I22" s="19">
        <v>4957</v>
      </c>
      <c r="J22" s="19">
        <v>4767</v>
      </c>
      <c r="K22" s="19">
        <v>4659</v>
      </c>
      <c r="L22" s="19">
        <v>4422</v>
      </c>
      <c r="M22" s="19">
        <v>4618</v>
      </c>
      <c r="N22" s="19">
        <v>4656</v>
      </c>
      <c r="O22" s="19">
        <v>4745</v>
      </c>
      <c r="P22" s="19">
        <v>4856</v>
      </c>
      <c r="Q22" s="19"/>
      <c r="R22" s="19"/>
      <c r="S22" s="19"/>
      <c r="T22" s="19"/>
      <c r="U22" s="19"/>
    </row>
    <row r="23" spans="1:21" s="20" customFormat="1" ht="12" customHeight="1" x14ac:dyDescent="0.2">
      <c r="A23" s="18" t="s">
        <v>12</v>
      </c>
      <c r="B23" s="67">
        <v>10.311404</v>
      </c>
      <c r="C23" s="68">
        <v>10.395974000000001</v>
      </c>
      <c r="D23" s="65">
        <v>10.9</v>
      </c>
      <c r="E23" s="65">
        <v>12</v>
      </c>
      <c r="F23" s="34">
        <v>12.9</v>
      </c>
      <c r="G23" s="34">
        <v>14.2</v>
      </c>
      <c r="H23" s="34">
        <v>14.8</v>
      </c>
      <c r="I23" s="16">
        <v>15.4</v>
      </c>
      <c r="J23" s="34">
        <v>14.4</v>
      </c>
      <c r="K23" s="34">
        <v>14.5</v>
      </c>
      <c r="L23" s="34">
        <v>14.1</v>
      </c>
      <c r="M23" s="34">
        <v>14.2</v>
      </c>
      <c r="N23" s="34">
        <v>14.5</v>
      </c>
      <c r="O23" s="34">
        <v>18</v>
      </c>
      <c r="P23" s="34">
        <v>19.600000000000001</v>
      </c>
      <c r="Q23" s="34"/>
      <c r="R23" s="34"/>
      <c r="S23" s="34"/>
      <c r="T23" s="34"/>
      <c r="U23" s="34"/>
    </row>
    <row r="24" spans="1:21" s="20" customFormat="1" ht="20.100000000000001" customHeight="1" x14ac:dyDescent="0.2">
      <c r="A24" s="62" t="s">
        <v>34</v>
      </c>
      <c r="B24" s="65"/>
      <c r="C24" s="64"/>
      <c r="D24" s="65"/>
      <c r="E24" s="65"/>
      <c r="F24" s="50"/>
      <c r="G24" s="50"/>
      <c r="H24" s="50"/>
      <c r="I24" s="16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</row>
    <row r="25" spans="1:21" s="20" customFormat="1" ht="12" customHeight="1" x14ac:dyDescent="0.2">
      <c r="A25" s="72" t="s">
        <v>31</v>
      </c>
      <c r="B25" s="66">
        <v>1421</v>
      </c>
      <c r="C25" s="66">
        <v>1497</v>
      </c>
      <c r="D25" s="63">
        <v>1734</v>
      </c>
      <c r="E25" s="71">
        <v>1878</v>
      </c>
      <c r="F25" s="13">
        <v>2158</v>
      </c>
      <c r="G25" s="13">
        <v>2450</v>
      </c>
      <c r="H25" s="13">
        <v>2616</v>
      </c>
      <c r="I25" s="23">
        <v>2833</v>
      </c>
      <c r="J25" s="13">
        <v>3165</v>
      </c>
      <c r="K25" s="13">
        <v>3437</v>
      </c>
      <c r="L25" s="13">
        <v>3614</v>
      </c>
      <c r="M25" s="13">
        <v>4222</v>
      </c>
      <c r="N25" s="13">
        <v>4693</v>
      </c>
      <c r="O25" s="13">
        <v>4911</v>
      </c>
      <c r="P25" s="13">
        <v>5021</v>
      </c>
      <c r="Q25" s="13"/>
      <c r="R25" s="13"/>
      <c r="S25" s="13"/>
      <c r="T25" s="13"/>
      <c r="U25" s="13"/>
    </row>
    <row r="26" spans="1:21" s="20" customFormat="1" ht="12" customHeight="1" x14ac:dyDescent="0.2">
      <c r="A26" s="18" t="s">
        <v>11</v>
      </c>
      <c r="B26" s="67">
        <v>7.656047</v>
      </c>
      <c r="C26" s="64">
        <v>9.2740690000000008</v>
      </c>
      <c r="D26" s="65">
        <v>10.7</v>
      </c>
      <c r="E26" s="65">
        <v>12.1</v>
      </c>
      <c r="F26" s="50">
        <v>14</v>
      </c>
      <c r="G26" s="50">
        <v>15.7</v>
      </c>
      <c r="H26" s="50">
        <v>15.7</v>
      </c>
      <c r="I26" s="16">
        <v>17.100000000000001</v>
      </c>
      <c r="J26" s="50">
        <v>19.2</v>
      </c>
      <c r="K26" s="50">
        <v>20.9</v>
      </c>
      <c r="L26" s="50">
        <v>21.8</v>
      </c>
      <c r="M26" s="50">
        <v>23.8</v>
      </c>
      <c r="N26" s="50">
        <v>27.4</v>
      </c>
      <c r="O26" s="50">
        <v>28.6</v>
      </c>
      <c r="P26" s="50">
        <v>29.9</v>
      </c>
      <c r="Q26" s="50"/>
      <c r="R26" s="50"/>
      <c r="S26" s="50"/>
      <c r="T26" s="50"/>
      <c r="U26" s="50"/>
    </row>
    <row r="27" spans="1:21" s="20" customFormat="1" ht="12" customHeight="1" x14ac:dyDescent="0.2">
      <c r="A27" s="1"/>
      <c r="B27" s="26"/>
      <c r="C27" s="26"/>
      <c r="D27" s="26"/>
      <c r="E27" s="26"/>
      <c r="F27" s="26"/>
      <c r="G27" s="32"/>
      <c r="H27" s="32"/>
      <c r="I27" s="32"/>
      <c r="J27" s="32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</row>
    <row r="28" spans="1:21" s="35" customFormat="1" ht="12" customHeight="1" x14ac:dyDescent="0.2">
      <c r="A28" s="72" t="s">
        <v>37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s="35" customFormat="1" ht="12" customHeight="1" x14ac:dyDescent="0.2">
      <c r="A29" s="72" t="s">
        <v>36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35" customFormat="1" ht="12" customHeight="1" x14ac:dyDescent="0.2">
      <c r="A30" s="72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s="35" customFormat="1" ht="12" customHeight="1" x14ac:dyDescent="0.2">
      <c r="A31" s="72" t="s">
        <v>39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s="35" customFormat="1" ht="12" customHeight="1" x14ac:dyDescent="0.2">
      <c r="A32" s="72" t="s">
        <v>38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s="35" customFormat="1" ht="12" customHeight="1" x14ac:dyDescent="0.2">
      <c r="A33" s="72" t="s">
        <v>40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s="35" customFormat="1" ht="12" customHeight="1" x14ac:dyDescent="0.2">
      <c r="A34" s="72" t="s">
        <v>41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s="35" customFormat="1" ht="12" customHeight="1" x14ac:dyDescent="0.2">
      <c r="A35" s="72" t="s">
        <v>42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s="35" customFormat="1" ht="12" customHeight="1" x14ac:dyDescent="0.2">
      <c r="A36" s="72" t="s">
        <v>43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s="20" customFormat="1" ht="15.9" customHeight="1" x14ac:dyDescent="0.2">
      <c r="A37" s="2" t="s">
        <v>29</v>
      </c>
      <c r="B37" s="12"/>
      <c r="C37" s="12"/>
      <c r="D37" s="12"/>
      <c r="E37" s="12"/>
      <c r="F37" s="12"/>
      <c r="G37" s="12"/>
      <c r="H37" s="12"/>
      <c r="I37" s="12"/>
      <c r="J37" s="12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 t="s">
        <v>45</v>
      </c>
    </row>
    <row r="38" spans="1:21" s="27" customFormat="1" ht="3.9" customHeight="1" x14ac:dyDescent="0.2">
      <c r="A38" s="58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</row>
  </sheetData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FE68F-1AE0-43EE-B2B8-32EA16F07793}">
  <dimension ref="A1:L36"/>
  <sheetViews>
    <sheetView workbookViewId="0">
      <selection activeCell="M1" sqref="M1"/>
    </sheetView>
  </sheetViews>
  <sheetFormatPr baseColWidth="10" defaultColWidth="16" defaultRowHeight="9.9" customHeight="1" x14ac:dyDescent="0.2"/>
  <cols>
    <col min="1" max="1" width="9" style="3" customWidth="1"/>
    <col min="2" max="2" width="37.6640625" style="3" customWidth="1"/>
    <col min="3" max="11" width="9" style="3" customWidth="1"/>
    <col min="12" max="12" width="9" style="46" customWidth="1"/>
    <col min="13" max="16384" width="16" style="3"/>
  </cols>
  <sheetData>
    <row r="1" spans="1:12" s="18" customFormat="1" ht="34.5" customHeight="1" x14ac:dyDescent="0.3">
      <c r="A1" s="53" t="s">
        <v>3</v>
      </c>
      <c r="B1" s="54"/>
      <c r="C1"/>
      <c r="D1"/>
      <c r="E1" s="22"/>
      <c r="F1" s="22"/>
      <c r="G1" s="22"/>
      <c r="H1" s="55"/>
      <c r="I1" s="55"/>
      <c r="J1" s="55"/>
    </row>
    <row r="2" spans="1:12" s="18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7"/>
      <c r="I2" s="56"/>
      <c r="J2" s="57"/>
      <c r="K2" s="57"/>
      <c r="L2" s="57"/>
    </row>
    <row r="3" spans="1:12" s="5" customFormat="1" ht="39.9" customHeight="1" x14ac:dyDescent="0.3">
      <c r="A3" s="21" t="s">
        <v>5</v>
      </c>
      <c r="C3" s="4"/>
      <c r="D3" s="4"/>
      <c r="E3" s="4"/>
      <c r="F3" s="4"/>
      <c r="G3" s="4"/>
      <c r="H3" s="4"/>
      <c r="I3" s="4"/>
      <c r="J3" s="4"/>
      <c r="K3" s="4"/>
      <c r="L3" s="42"/>
    </row>
    <row r="4" spans="1:12" s="8" customFormat="1" ht="15" customHeight="1" x14ac:dyDescent="0.3">
      <c r="A4" s="21" t="s">
        <v>28</v>
      </c>
      <c r="C4" s="6"/>
      <c r="D4" s="6"/>
      <c r="E4" s="6"/>
      <c r="F4" s="6"/>
      <c r="G4" s="6"/>
      <c r="H4" s="6"/>
      <c r="I4" s="6"/>
      <c r="J4" s="6"/>
      <c r="K4" s="6"/>
      <c r="L4" s="7" t="s">
        <v>44</v>
      </c>
    </row>
    <row r="5" spans="1:12" s="11" customFormat="1" ht="15.9" customHeight="1" x14ac:dyDescent="0.3">
      <c r="A5" s="38" t="s">
        <v>1</v>
      </c>
      <c r="B5" s="9"/>
      <c r="C5" s="10"/>
      <c r="D5" s="10"/>
      <c r="E5" s="10"/>
      <c r="F5" s="25"/>
      <c r="G5" s="25"/>
      <c r="H5" s="25"/>
      <c r="I5" s="25"/>
      <c r="J5" s="25"/>
      <c r="K5" s="25"/>
      <c r="L5" s="47" t="s">
        <v>0</v>
      </c>
    </row>
    <row r="6" spans="1:12" s="5" customFormat="1" ht="3.9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44"/>
    </row>
    <row r="7" spans="1:12" s="5" customFormat="1" ht="3.9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3"/>
    </row>
    <row r="8" spans="1:12" s="19" customFormat="1" ht="12" customHeight="1" x14ac:dyDescent="0.2">
      <c r="A8" s="29"/>
      <c r="B8" s="29"/>
      <c r="C8" s="29">
        <v>2000</v>
      </c>
      <c r="D8" s="33">
        <v>2001</v>
      </c>
      <c r="E8" s="37">
        <v>2002</v>
      </c>
      <c r="F8" s="37">
        <v>2003</v>
      </c>
      <c r="G8" s="37">
        <v>2004</v>
      </c>
      <c r="H8" s="33">
        <v>2005</v>
      </c>
      <c r="I8" s="37">
        <v>2006</v>
      </c>
      <c r="J8" s="37">
        <v>2007</v>
      </c>
      <c r="K8" s="37">
        <v>2008</v>
      </c>
      <c r="L8" s="37">
        <v>2009</v>
      </c>
    </row>
    <row r="9" spans="1:12" s="19" customFormat="1" ht="3.9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45"/>
    </row>
    <row r="10" spans="1:12" s="19" customFormat="1" ht="3.9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28"/>
    </row>
    <row r="11" spans="1:12" s="20" customFormat="1" ht="20.100000000000001" customHeight="1" x14ac:dyDescent="0.2">
      <c r="A11" s="61" t="s">
        <v>6</v>
      </c>
      <c r="B11" s="30"/>
      <c r="C11" s="41"/>
      <c r="D11" s="41"/>
      <c r="E11" s="41"/>
      <c r="F11" s="41"/>
      <c r="G11" s="41"/>
      <c r="H11" s="41"/>
      <c r="I11" s="41"/>
      <c r="J11" s="41"/>
      <c r="K11" s="41"/>
      <c r="L11" s="48"/>
    </row>
    <row r="12" spans="1:12" s="20" customFormat="1" ht="15.9" customHeight="1" x14ac:dyDescent="0.2">
      <c r="A12" s="18" t="s">
        <v>7</v>
      </c>
      <c r="B12" s="1"/>
      <c r="C12" s="16">
        <v>61.3</v>
      </c>
      <c r="D12" s="16">
        <v>63.4</v>
      </c>
      <c r="E12" s="16">
        <v>56.6</v>
      </c>
      <c r="F12" s="16">
        <v>51.1</v>
      </c>
      <c r="G12" s="34">
        <v>48</v>
      </c>
      <c r="H12" s="51">
        <v>44.5</v>
      </c>
      <c r="I12" s="51">
        <v>41.3</v>
      </c>
      <c r="J12" s="16">
        <v>38.799999999999997</v>
      </c>
      <c r="K12" s="51">
        <v>32.799999999999997</v>
      </c>
      <c r="L12" s="51">
        <v>31.5</v>
      </c>
    </row>
    <row r="13" spans="1:12" s="20" customFormat="1" ht="12" customHeight="1" x14ac:dyDescent="0.2">
      <c r="A13" s="18" t="s">
        <v>8</v>
      </c>
      <c r="B13" s="1"/>
      <c r="C13" s="16">
        <v>15.3</v>
      </c>
      <c r="D13" s="16">
        <v>14.2</v>
      </c>
      <c r="E13" s="16">
        <v>13.5</v>
      </c>
      <c r="F13" s="16">
        <v>13.4</v>
      </c>
      <c r="G13" s="49">
        <v>12.2</v>
      </c>
      <c r="H13" s="52">
        <v>13.1</v>
      </c>
      <c r="I13" s="52">
        <v>11</v>
      </c>
      <c r="J13" s="16">
        <v>10.4</v>
      </c>
      <c r="K13" s="52">
        <v>10.199999999999999</v>
      </c>
      <c r="L13" s="52">
        <v>9.4</v>
      </c>
    </row>
    <row r="14" spans="1:12" s="20" customFormat="1" ht="20.100000000000001" customHeight="1" x14ac:dyDescent="0.2">
      <c r="A14" s="62" t="s">
        <v>9</v>
      </c>
      <c r="B14"/>
      <c r="C14" s="19"/>
      <c r="D14" s="19"/>
      <c r="E14" s="19"/>
      <c r="F14" s="19"/>
      <c r="G14" s="36"/>
      <c r="H14" s="50"/>
      <c r="I14" s="50"/>
      <c r="J14" s="19"/>
      <c r="K14" s="50"/>
      <c r="L14" s="50"/>
    </row>
    <row r="15" spans="1:12" s="20" customFormat="1" ht="20.100000000000001" customHeight="1" x14ac:dyDescent="0.2">
      <c r="A15" s="39" t="s">
        <v>10</v>
      </c>
      <c r="B15"/>
      <c r="C15" s="19"/>
      <c r="D15" s="19"/>
      <c r="E15" s="19"/>
      <c r="F15" s="19"/>
      <c r="G15" s="36"/>
      <c r="H15" s="50"/>
      <c r="I15" s="50"/>
      <c r="J15" s="19"/>
      <c r="K15" s="50"/>
      <c r="L15" s="50"/>
    </row>
    <row r="16" spans="1:12" s="20" customFormat="1" ht="15.9" customHeight="1" x14ac:dyDescent="0.2">
      <c r="A16" s="18" t="s">
        <v>18</v>
      </c>
      <c r="B16"/>
      <c r="C16" s="19">
        <v>4695</v>
      </c>
      <c r="D16" s="19">
        <v>4798</v>
      </c>
      <c r="E16" s="19">
        <v>4945</v>
      </c>
      <c r="F16" s="19">
        <v>5067</v>
      </c>
      <c r="G16" s="31">
        <v>5340</v>
      </c>
      <c r="H16" s="13">
        <v>5751</v>
      </c>
      <c r="I16" s="13">
        <v>6023</v>
      </c>
      <c r="J16" s="19">
        <v>6050</v>
      </c>
      <c r="K16" s="13">
        <v>5946</v>
      </c>
      <c r="L16" s="13">
        <v>6058</v>
      </c>
    </row>
    <row r="17" spans="1:12" s="20" customFormat="1" ht="12" customHeight="1" x14ac:dyDescent="0.2">
      <c r="A17" s="18" t="s">
        <v>11</v>
      </c>
      <c r="B17"/>
      <c r="C17" s="16">
        <v>17.600000000000001</v>
      </c>
      <c r="D17" s="34">
        <v>18.7</v>
      </c>
      <c r="E17" s="34">
        <v>19.399999999999999</v>
      </c>
      <c r="F17" s="34">
        <v>19.5</v>
      </c>
      <c r="G17" s="36">
        <v>20.6</v>
      </c>
      <c r="H17" s="50">
        <v>19.899999999999999</v>
      </c>
      <c r="I17" s="50">
        <v>20.5</v>
      </c>
      <c r="J17" s="34">
        <v>20.9</v>
      </c>
      <c r="K17" s="50">
        <v>20.5</v>
      </c>
      <c r="L17" s="50">
        <v>20.2</v>
      </c>
    </row>
    <row r="18" spans="1:12" s="20" customFormat="1" ht="20.100000000000001" customHeight="1" x14ac:dyDescent="0.2">
      <c r="A18" s="39" t="s">
        <v>19</v>
      </c>
      <c r="B18" s="1"/>
      <c r="C18" s="19"/>
      <c r="D18" s="19"/>
      <c r="E18" s="19"/>
      <c r="F18" s="19"/>
      <c r="G18" s="36"/>
      <c r="H18" s="50"/>
      <c r="I18" s="50"/>
      <c r="J18" s="19"/>
      <c r="K18" s="50"/>
      <c r="L18" s="50"/>
    </row>
    <row r="19" spans="1:12" s="20" customFormat="1" ht="15.9" customHeight="1" x14ac:dyDescent="0.2">
      <c r="A19" s="18" t="s">
        <v>20</v>
      </c>
      <c r="B19" s="1"/>
      <c r="C19" s="19">
        <v>2001</v>
      </c>
      <c r="D19" s="19">
        <v>1963</v>
      </c>
      <c r="E19" s="19">
        <v>2251</v>
      </c>
      <c r="F19" s="19">
        <v>2407</v>
      </c>
      <c r="G19" s="3">
        <v>2648</v>
      </c>
      <c r="H19" s="3">
        <v>2871</v>
      </c>
      <c r="I19" s="3">
        <v>2947</v>
      </c>
      <c r="J19" s="19">
        <v>2948</v>
      </c>
      <c r="K19" s="3">
        <v>2886</v>
      </c>
      <c r="L19" s="3">
        <v>2781</v>
      </c>
    </row>
    <row r="20" spans="1:12" s="20" customFormat="1" ht="12" customHeight="1" x14ac:dyDescent="0.2">
      <c r="A20" s="18" t="s">
        <v>12</v>
      </c>
      <c r="B20" s="1"/>
      <c r="C20" s="16">
        <v>7.8</v>
      </c>
      <c r="D20" s="16">
        <v>8.8000000000000007</v>
      </c>
      <c r="E20" s="16">
        <v>9.4</v>
      </c>
      <c r="F20" s="16">
        <v>9.8000000000000007</v>
      </c>
      <c r="G20" s="34">
        <v>10.9</v>
      </c>
      <c r="H20" s="34">
        <v>10.5</v>
      </c>
      <c r="I20" s="34">
        <v>10.7</v>
      </c>
      <c r="J20" s="16">
        <v>10.9</v>
      </c>
      <c r="K20" s="34">
        <v>10.7</v>
      </c>
      <c r="L20" s="34">
        <v>10.199999999999999</v>
      </c>
    </row>
    <row r="21" spans="1:12" s="20" customFormat="1" ht="20.100000000000001" customHeight="1" x14ac:dyDescent="0.2">
      <c r="A21" s="39" t="s">
        <v>13</v>
      </c>
      <c r="B21" s="1"/>
      <c r="C21"/>
      <c r="D21"/>
      <c r="E21"/>
      <c r="F21"/>
      <c r="G21" s="34"/>
      <c r="H21" s="34"/>
      <c r="I21" s="34"/>
      <c r="J21"/>
      <c r="K21" s="34"/>
      <c r="L21" s="34"/>
    </row>
    <row r="22" spans="1:12" s="20" customFormat="1" ht="15.9" customHeight="1" x14ac:dyDescent="0.2">
      <c r="A22" s="18" t="s">
        <v>20</v>
      </c>
      <c r="B22" s="30"/>
      <c r="C22" s="19">
        <v>2694</v>
      </c>
      <c r="D22" s="19">
        <v>2835</v>
      </c>
      <c r="E22" s="19">
        <v>2694</v>
      </c>
      <c r="F22" s="19">
        <v>2660</v>
      </c>
      <c r="G22" s="19">
        <v>2692</v>
      </c>
      <c r="H22" s="19">
        <v>2880</v>
      </c>
      <c r="I22" s="19">
        <v>3076</v>
      </c>
      <c r="J22" s="19">
        <v>3102</v>
      </c>
      <c r="K22" s="19">
        <v>3060</v>
      </c>
      <c r="L22" s="19">
        <v>3277</v>
      </c>
    </row>
    <row r="23" spans="1:12" s="20" customFormat="1" ht="12" customHeight="1" x14ac:dyDescent="0.2">
      <c r="A23" s="18" t="s">
        <v>12</v>
      </c>
      <c r="B23" s="1"/>
      <c r="C23" s="16">
        <v>9.8000000000000007</v>
      </c>
      <c r="D23" s="16">
        <v>9.9</v>
      </c>
      <c r="E23" s="16">
        <v>10</v>
      </c>
      <c r="F23" s="16">
        <v>9.6999999999999993</v>
      </c>
      <c r="G23" s="34">
        <v>9.6999999999999993</v>
      </c>
      <c r="H23" s="34">
        <v>9.4</v>
      </c>
      <c r="I23" s="34">
        <v>9.8000000000000007</v>
      </c>
      <c r="J23" s="16">
        <v>10</v>
      </c>
      <c r="K23" s="34">
        <v>9.6999999999999993</v>
      </c>
      <c r="L23" s="34">
        <v>10</v>
      </c>
    </row>
    <row r="24" spans="1:12" s="20" customFormat="1" ht="20.100000000000001" customHeight="1" x14ac:dyDescent="0.2">
      <c r="A24" s="62" t="s">
        <v>21</v>
      </c>
      <c r="B24" s="1"/>
      <c r="C24" s="16"/>
      <c r="D24" s="16"/>
      <c r="E24" s="16"/>
      <c r="F24" s="16"/>
      <c r="G24" s="50"/>
      <c r="H24" s="50"/>
      <c r="I24" s="50"/>
      <c r="J24" s="16"/>
      <c r="K24" s="50"/>
      <c r="L24" s="50"/>
    </row>
    <row r="25" spans="1:12" s="20" customFormat="1" ht="15.9" customHeight="1" x14ac:dyDescent="0.2">
      <c r="A25" s="18" t="s">
        <v>18</v>
      </c>
      <c r="B25" s="1"/>
      <c r="C25" s="23">
        <v>309</v>
      </c>
      <c r="D25" s="23">
        <v>302</v>
      </c>
      <c r="E25" s="23">
        <v>355</v>
      </c>
      <c r="F25" s="23">
        <v>411</v>
      </c>
      <c r="G25" s="13">
        <v>500</v>
      </c>
      <c r="H25" s="13">
        <v>616</v>
      </c>
      <c r="I25" s="13">
        <v>895</v>
      </c>
      <c r="J25" s="23">
        <v>946</v>
      </c>
      <c r="K25" s="13">
        <v>1003</v>
      </c>
      <c r="L25" s="13">
        <v>1145</v>
      </c>
    </row>
    <row r="26" spans="1:12" s="20" customFormat="1" ht="12" customHeight="1" x14ac:dyDescent="0.2">
      <c r="A26" s="18" t="s">
        <v>11</v>
      </c>
      <c r="B26" s="1"/>
      <c r="C26" s="16">
        <v>2.1</v>
      </c>
      <c r="D26" s="16">
        <v>2.2000000000000002</v>
      </c>
      <c r="E26" s="16">
        <v>2.2000000000000002</v>
      </c>
      <c r="F26" s="16">
        <v>2.5</v>
      </c>
      <c r="G26" s="50">
        <v>3</v>
      </c>
      <c r="H26" s="50">
        <v>3.8</v>
      </c>
      <c r="I26" s="50">
        <v>5.0999999999999996</v>
      </c>
      <c r="J26" s="16">
        <v>6.2</v>
      </c>
      <c r="K26" s="50">
        <v>7.1</v>
      </c>
      <c r="L26" s="50">
        <v>7.3</v>
      </c>
    </row>
    <row r="27" spans="1:12" s="20" customFormat="1" ht="12" customHeight="1" x14ac:dyDescent="0.2">
      <c r="A27" s="1"/>
      <c r="B27" s="1"/>
      <c r="C27" s="26"/>
      <c r="D27" s="26"/>
      <c r="E27" s="26"/>
      <c r="F27" s="26"/>
      <c r="G27" s="26"/>
      <c r="H27" s="32"/>
      <c r="I27" s="32"/>
      <c r="J27" s="32"/>
      <c r="K27" s="32"/>
      <c r="L27" s="36"/>
    </row>
    <row r="28" spans="1:12" s="35" customFormat="1" ht="15.9" customHeight="1" x14ac:dyDescent="0.2">
      <c r="A28" s="18" t="s">
        <v>25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s="35" customFormat="1" ht="12" customHeight="1" x14ac:dyDescent="0.2">
      <c r="A29" s="18" t="s">
        <v>22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s="35" customFormat="1" ht="12" customHeight="1" x14ac:dyDescent="0.2">
      <c r="A30" s="18" t="s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s="35" customFormat="1" ht="12" customHeight="1" x14ac:dyDescent="0.2">
      <c r="A31" s="18" t="s">
        <v>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s="35" customFormat="1" ht="12" customHeight="1" x14ac:dyDescent="0.2">
      <c r="A32" s="18" t="s">
        <v>23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s="35" customFormat="1" ht="12" customHeight="1" x14ac:dyDescent="0.2">
      <c r="A33" s="18" t="s">
        <v>24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s="35" customFormat="1" ht="12" customHeight="1" x14ac:dyDescent="0.2">
      <c r="A34" s="18" t="s">
        <v>14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s="20" customFormat="1" ht="15.9" customHeight="1" x14ac:dyDescent="0.2">
      <c r="A35" s="2" t="s">
        <v>15</v>
      </c>
      <c r="B35" s="1"/>
      <c r="C35" s="12"/>
      <c r="D35" s="12"/>
      <c r="E35" s="12"/>
      <c r="F35" s="12"/>
      <c r="G35" s="12"/>
      <c r="H35" s="12"/>
      <c r="I35" s="12"/>
      <c r="J35" s="12"/>
      <c r="K35" s="12"/>
      <c r="L35" s="63" t="s">
        <v>26</v>
      </c>
    </row>
    <row r="36" spans="1:12" s="27" customFormat="1" ht="3.9" customHeight="1" x14ac:dyDescent="0.2">
      <c r="A36" s="58"/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6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15A13-5887-416C-BDF4-6B244FF6F400}">
  <dimension ref="A1:L36"/>
  <sheetViews>
    <sheetView workbookViewId="0">
      <selection activeCell="M1" sqref="M1"/>
    </sheetView>
  </sheetViews>
  <sheetFormatPr baseColWidth="10" defaultColWidth="16" defaultRowHeight="9.9" customHeight="1" x14ac:dyDescent="0.2"/>
  <cols>
    <col min="1" max="1" width="9" style="3" customWidth="1"/>
    <col min="2" max="2" width="37.6640625" style="3" customWidth="1"/>
    <col min="3" max="11" width="9" style="3" customWidth="1"/>
    <col min="12" max="12" width="9" style="46" customWidth="1"/>
    <col min="13" max="16384" width="16" style="3"/>
  </cols>
  <sheetData>
    <row r="1" spans="1:12" s="18" customFormat="1" ht="34.5" customHeight="1" x14ac:dyDescent="0.3">
      <c r="A1" s="53" t="s">
        <v>3</v>
      </c>
      <c r="B1" s="54"/>
      <c r="C1"/>
      <c r="D1"/>
      <c r="E1" s="22"/>
      <c r="F1" s="22"/>
      <c r="G1" s="22"/>
      <c r="H1" s="55"/>
      <c r="I1" s="55"/>
      <c r="J1" s="55"/>
    </row>
    <row r="2" spans="1:12" s="18" customFormat="1" ht="5.0999999999999996" customHeight="1" thickBot="1" x14ac:dyDescent="0.25">
      <c r="A2" s="56"/>
      <c r="B2" s="56"/>
      <c r="C2" s="56"/>
      <c r="D2" s="56"/>
      <c r="E2" s="56"/>
      <c r="F2" s="56"/>
      <c r="G2" s="56"/>
      <c r="H2" s="57"/>
      <c r="I2" s="56"/>
      <c r="J2" s="57"/>
      <c r="K2" s="57"/>
      <c r="L2" s="57"/>
    </row>
    <row r="3" spans="1:12" s="5" customFormat="1" ht="39.9" customHeight="1" x14ac:dyDescent="0.3">
      <c r="A3" s="21" t="s">
        <v>5</v>
      </c>
      <c r="C3" s="4"/>
      <c r="D3" s="4"/>
      <c r="E3" s="4"/>
      <c r="F3" s="4"/>
      <c r="G3" s="4"/>
      <c r="H3" s="4"/>
      <c r="I3" s="4"/>
      <c r="J3" s="4"/>
      <c r="K3" s="4"/>
      <c r="L3" s="42"/>
    </row>
    <row r="4" spans="1:12" s="8" customFormat="1" ht="15" customHeight="1" x14ac:dyDescent="0.3">
      <c r="A4" s="21" t="s">
        <v>16</v>
      </c>
      <c r="C4" s="6"/>
      <c r="D4" s="6"/>
      <c r="E4" s="6"/>
      <c r="F4" s="6"/>
      <c r="G4" s="6"/>
      <c r="H4" s="6"/>
      <c r="I4" s="6"/>
      <c r="J4" s="6"/>
      <c r="K4" s="6"/>
      <c r="L4" s="7" t="s">
        <v>44</v>
      </c>
    </row>
    <row r="5" spans="1:12" s="11" customFormat="1" ht="15.9" customHeight="1" x14ac:dyDescent="0.3">
      <c r="A5" s="38" t="s">
        <v>1</v>
      </c>
      <c r="B5" s="9"/>
      <c r="C5" s="10"/>
      <c r="D5" s="10"/>
      <c r="E5" s="10"/>
      <c r="F5" s="25"/>
      <c r="G5" s="25"/>
      <c r="H5" s="25"/>
      <c r="I5" s="25"/>
      <c r="J5" s="25"/>
      <c r="K5" s="25"/>
      <c r="L5" s="47" t="s">
        <v>0</v>
      </c>
    </row>
    <row r="6" spans="1:12" s="5" customFormat="1" ht="3.9" customHeight="1" x14ac:dyDescent="0.3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44"/>
    </row>
    <row r="7" spans="1:12" s="5" customFormat="1" ht="3.9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43"/>
    </row>
    <row r="8" spans="1:12" s="19" customFormat="1" ht="12" customHeight="1" x14ac:dyDescent="0.2">
      <c r="A8" s="29"/>
      <c r="B8" s="29"/>
      <c r="C8" s="24"/>
      <c r="D8" s="24"/>
      <c r="E8" s="29"/>
      <c r="F8" s="24">
        <v>1993</v>
      </c>
      <c r="G8" s="37">
        <v>1994</v>
      </c>
      <c r="H8" s="24">
        <v>1995</v>
      </c>
      <c r="I8" s="24">
        <v>1996</v>
      </c>
      <c r="J8" s="24">
        <v>1997</v>
      </c>
      <c r="K8" s="29">
        <v>1998</v>
      </c>
      <c r="L8" s="29">
        <v>1999</v>
      </c>
    </row>
    <row r="9" spans="1:12" s="19" customFormat="1" ht="3.9" customHeight="1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s="19" customFormat="1" ht="3.9" customHeight="1" x14ac:dyDescent="0.2">
      <c r="A10" s="12"/>
      <c r="B10" s="12"/>
      <c r="D10" s="12"/>
      <c r="E10" s="12"/>
      <c r="F10" s="12"/>
      <c r="G10" s="12"/>
      <c r="H10" s="12"/>
      <c r="J10" s="12"/>
      <c r="K10" s="12"/>
      <c r="L10" s="12"/>
    </row>
    <row r="11" spans="1:12" s="20" customFormat="1" ht="20.100000000000001" customHeight="1" x14ac:dyDescent="0.2">
      <c r="A11" s="61" t="s">
        <v>6</v>
      </c>
      <c r="B11" s="30"/>
      <c r="C11" s="41"/>
      <c r="D11" s="41"/>
      <c r="E11" s="41"/>
      <c r="F11" s="40"/>
      <c r="G11" s="40"/>
      <c r="H11" s="40"/>
      <c r="I11" s="41"/>
      <c r="J11" s="41"/>
      <c r="K11" s="41"/>
      <c r="L11" s="41"/>
    </row>
    <row r="12" spans="1:12" s="20" customFormat="1" ht="15.9" customHeight="1" x14ac:dyDescent="0.2">
      <c r="A12" s="18" t="s">
        <v>7</v>
      </c>
      <c r="B12" s="1"/>
      <c r="C12" s="16"/>
      <c r="D12" s="16"/>
      <c r="E12" s="16"/>
      <c r="F12" s="16">
        <v>58.7</v>
      </c>
      <c r="G12" s="16">
        <v>61.9</v>
      </c>
      <c r="H12" s="16">
        <v>62.1</v>
      </c>
      <c r="I12" s="16">
        <v>64.599999999999994</v>
      </c>
      <c r="J12" s="16">
        <v>70</v>
      </c>
      <c r="K12" s="16">
        <v>75.8</v>
      </c>
      <c r="L12" s="16">
        <v>63.5</v>
      </c>
    </row>
    <row r="13" spans="1:12" s="20" customFormat="1" ht="12" customHeight="1" x14ac:dyDescent="0.2">
      <c r="A13" s="18" t="s">
        <v>8</v>
      </c>
      <c r="B13" s="1"/>
      <c r="C13" s="16"/>
      <c r="D13" s="16"/>
      <c r="E13" s="16"/>
      <c r="F13" s="16">
        <v>16.5</v>
      </c>
      <c r="G13" s="16">
        <v>14.6</v>
      </c>
      <c r="H13" s="16">
        <v>15</v>
      </c>
      <c r="I13" s="16">
        <v>16.3</v>
      </c>
      <c r="J13" s="16">
        <v>12.7</v>
      </c>
      <c r="K13" s="16">
        <v>10.7</v>
      </c>
      <c r="L13" s="16">
        <v>15.8</v>
      </c>
    </row>
    <row r="14" spans="1:12" s="20" customFormat="1" ht="20.100000000000001" customHeight="1" x14ac:dyDescent="0.2">
      <c r="A14" s="62" t="s">
        <v>9</v>
      </c>
      <c r="B14"/>
      <c r="C14" s="19"/>
      <c r="D14" s="19"/>
      <c r="E14" s="19"/>
      <c r="F14" s="12"/>
      <c r="G14" s="19"/>
      <c r="H14" s="19"/>
      <c r="I14" s="19"/>
      <c r="J14" s="19"/>
      <c r="K14" s="19"/>
      <c r="L14" s="19"/>
    </row>
    <row r="15" spans="1:12" s="20" customFormat="1" ht="20.100000000000001" customHeight="1" x14ac:dyDescent="0.2">
      <c r="A15" s="39" t="s">
        <v>10</v>
      </c>
      <c r="B15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 s="20" customFormat="1" ht="15.9" customHeight="1" x14ac:dyDescent="0.2">
      <c r="A16" s="18" t="s">
        <v>18</v>
      </c>
      <c r="B16"/>
      <c r="C16" s="19"/>
      <c r="D16" s="19"/>
      <c r="E16" s="19"/>
      <c r="F16" s="19">
        <f t="shared" ref="F16:I17" si="0">F19+F22</f>
        <v>5795</v>
      </c>
      <c r="G16" s="19">
        <f t="shared" si="0"/>
        <v>6295</v>
      </c>
      <c r="H16" s="19">
        <f t="shared" si="0"/>
        <v>5549</v>
      </c>
      <c r="I16" s="19">
        <f t="shared" si="0"/>
        <v>5934</v>
      </c>
      <c r="J16" s="19">
        <v>5347</v>
      </c>
      <c r="K16" s="19">
        <v>5039</v>
      </c>
      <c r="L16" s="19">
        <v>4821</v>
      </c>
    </row>
    <row r="17" spans="1:12" s="20" customFormat="1" ht="12" customHeight="1" x14ac:dyDescent="0.2">
      <c r="A17" s="18" t="s">
        <v>11</v>
      </c>
      <c r="B17"/>
      <c r="C17" s="16"/>
      <c r="D17" s="16"/>
      <c r="E17" s="16"/>
      <c r="F17" s="16">
        <f t="shared" si="0"/>
        <v>18.8</v>
      </c>
      <c r="G17" s="16">
        <f t="shared" si="0"/>
        <v>20</v>
      </c>
      <c r="H17" s="16">
        <f t="shared" si="0"/>
        <v>19.399999999999999</v>
      </c>
      <c r="I17" s="16">
        <f t="shared" si="0"/>
        <v>19.899999999999999</v>
      </c>
      <c r="J17" s="16">
        <v>19.8</v>
      </c>
      <c r="K17" s="16">
        <v>17.899999999999999</v>
      </c>
      <c r="L17" s="16">
        <v>17.3</v>
      </c>
    </row>
    <row r="18" spans="1:12" s="20" customFormat="1" ht="20.100000000000001" customHeight="1" x14ac:dyDescent="0.2">
      <c r="A18" s="39" t="s">
        <v>19</v>
      </c>
      <c r="B18" s="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 s="20" customFormat="1" ht="15.9" customHeight="1" x14ac:dyDescent="0.2">
      <c r="A19" s="18" t="s">
        <v>20</v>
      </c>
      <c r="B19" s="1"/>
      <c r="C19" s="19"/>
      <c r="D19" s="19"/>
      <c r="E19" s="19"/>
      <c r="F19" s="19">
        <v>3641</v>
      </c>
      <c r="G19" s="19">
        <v>3801</v>
      </c>
      <c r="H19" s="19">
        <v>3089</v>
      </c>
      <c r="I19" s="19">
        <v>3274</v>
      </c>
      <c r="J19" s="19">
        <v>2742</v>
      </c>
      <c r="K19" s="19">
        <v>2384</v>
      </c>
      <c r="L19" s="19">
        <v>2104</v>
      </c>
    </row>
    <row r="20" spans="1:12" s="20" customFormat="1" ht="12" customHeight="1" x14ac:dyDescent="0.2">
      <c r="A20" s="18" t="s">
        <v>12</v>
      </c>
      <c r="B20" s="1"/>
      <c r="C20" s="16"/>
      <c r="D20" s="16"/>
      <c r="E20" s="16"/>
      <c r="F20" s="16">
        <v>12.6</v>
      </c>
      <c r="G20" s="16">
        <v>12.2</v>
      </c>
      <c r="H20" s="16">
        <v>11.3</v>
      </c>
      <c r="I20" s="16">
        <v>11.3</v>
      </c>
      <c r="J20" s="16">
        <v>10.7</v>
      </c>
      <c r="K20" s="16">
        <v>9</v>
      </c>
      <c r="L20" s="16">
        <v>7.8</v>
      </c>
    </row>
    <row r="21" spans="1:12" s="20" customFormat="1" ht="20.100000000000001" customHeight="1" x14ac:dyDescent="0.2">
      <c r="A21" s="39" t="s">
        <v>13</v>
      </c>
      <c r="B21" s="1"/>
      <c r="C21"/>
      <c r="D21"/>
      <c r="E21"/>
      <c r="F21"/>
      <c r="G21"/>
      <c r="H21"/>
      <c r="I21"/>
      <c r="J21"/>
      <c r="K21"/>
      <c r="L21"/>
    </row>
    <row r="22" spans="1:12" s="20" customFormat="1" ht="15.9" customHeight="1" x14ac:dyDescent="0.2">
      <c r="A22" s="18" t="s">
        <v>20</v>
      </c>
      <c r="B22" s="30"/>
      <c r="C22" s="19"/>
      <c r="D22" s="19"/>
      <c r="E22" s="19"/>
      <c r="F22" s="19">
        <v>2154</v>
      </c>
      <c r="G22" s="19">
        <v>2494</v>
      </c>
      <c r="H22" s="19">
        <v>2460</v>
      </c>
      <c r="I22" s="19">
        <v>2660</v>
      </c>
      <c r="J22" s="19">
        <v>2605</v>
      </c>
      <c r="K22" s="19">
        <v>2655</v>
      </c>
      <c r="L22" s="19">
        <v>2717</v>
      </c>
    </row>
    <row r="23" spans="1:12" s="20" customFormat="1" ht="12" customHeight="1" x14ac:dyDescent="0.2">
      <c r="A23" s="18" t="s">
        <v>12</v>
      </c>
      <c r="B23" s="1"/>
      <c r="C23" s="16"/>
      <c r="D23" s="16"/>
      <c r="E23" s="16"/>
      <c r="F23" s="16">
        <v>6.2</v>
      </c>
      <c r="G23" s="16">
        <v>7.8</v>
      </c>
      <c r="H23" s="16">
        <v>8.1</v>
      </c>
      <c r="I23" s="16">
        <v>8.6</v>
      </c>
      <c r="J23" s="16">
        <v>9.1</v>
      </c>
      <c r="K23" s="16">
        <v>8.9</v>
      </c>
      <c r="L23" s="16">
        <v>9.5</v>
      </c>
    </row>
    <row r="24" spans="1:12" s="20" customFormat="1" ht="20.100000000000001" customHeight="1" x14ac:dyDescent="0.2">
      <c r="A24" s="62" t="s">
        <v>21</v>
      </c>
      <c r="B24" s="1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spans="1:12" s="20" customFormat="1" ht="15.9" customHeight="1" x14ac:dyDescent="0.2">
      <c r="A25" s="18" t="s">
        <v>18</v>
      </c>
      <c r="B25" s="1"/>
      <c r="C25" s="16"/>
      <c r="D25" s="23"/>
      <c r="E25" s="23"/>
      <c r="F25" s="16" t="s">
        <v>2</v>
      </c>
      <c r="G25" s="16" t="s">
        <v>2</v>
      </c>
      <c r="H25" s="16" t="s">
        <v>2</v>
      </c>
      <c r="I25" s="16" t="s">
        <v>2</v>
      </c>
      <c r="J25" s="23">
        <v>17</v>
      </c>
      <c r="K25" s="23">
        <v>98</v>
      </c>
      <c r="L25" s="23">
        <v>206</v>
      </c>
    </row>
    <row r="26" spans="1:12" s="20" customFormat="1" ht="12" customHeight="1" x14ac:dyDescent="0.2">
      <c r="A26" s="18" t="s">
        <v>11</v>
      </c>
      <c r="B26" s="1"/>
      <c r="C26" s="16"/>
      <c r="D26" s="17"/>
      <c r="E26" s="16"/>
      <c r="F26" s="16" t="s">
        <v>2</v>
      </c>
      <c r="G26" s="16" t="s">
        <v>2</v>
      </c>
      <c r="H26" s="16" t="s">
        <v>2</v>
      </c>
      <c r="I26" s="16" t="s">
        <v>2</v>
      </c>
      <c r="J26" s="17">
        <v>0.04</v>
      </c>
      <c r="K26" s="16">
        <v>0.3</v>
      </c>
      <c r="L26" s="16">
        <v>1.1000000000000001</v>
      </c>
    </row>
    <row r="27" spans="1:12" s="20" customFormat="1" ht="12" customHeight="1" x14ac:dyDescent="0.2">
      <c r="A27" s="1"/>
      <c r="B27" s="1"/>
      <c r="C27" s="26"/>
      <c r="D27" s="26"/>
      <c r="E27" s="26"/>
      <c r="F27" s="26"/>
      <c r="G27" s="26"/>
      <c r="H27" s="32"/>
      <c r="I27" s="32"/>
      <c r="J27" s="32"/>
      <c r="K27" s="32"/>
      <c r="L27" s="36"/>
    </row>
    <row r="28" spans="1:12" s="35" customFormat="1" ht="15.9" customHeight="1" x14ac:dyDescent="0.2">
      <c r="A28" s="18" t="s">
        <v>25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 s="35" customFormat="1" ht="12" customHeight="1" x14ac:dyDescent="0.2">
      <c r="A29" s="18" t="s">
        <v>22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s="35" customFormat="1" ht="12" customHeight="1" x14ac:dyDescent="0.2">
      <c r="A30" s="18" t="s">
        <v>17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s="35" customFormat="1" ht="12" customHeight="1" x14ac:dyDescent="0.2">
      <c r="A31" s="18" t="s">
        <v>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s="35" customFormat="1" ht="12" customHeight="1" x14ac:dyDescent="0.2">
      <c r="A32" s="18" t="s">
        <v>23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s="35" customFormat="1" ht="12" customHeight="1" x14ac:dyDescent="0.2">
      <c r="A33" s="18" t="s">
        <v>24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s="35" customFormat="1" ht="12" customHeight="1" x14ac:dyDescent="0.2">
      <c r="A34" s="18" t="s">
        <v>14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s="20" customFormat="1" ht="15.9" customHeight="1" x14ac:dyDescent="0.2">
      <c r="A35" s="2" t="s">
        <v>15</v>
      </c>
      <c r="B35" s="1"/>
      <c r="C35" s="12"/>
      <c r="D35" s="12"/>
      <c r="E35" s="12"/>
      <c r="F35" s="12"/>
      <c r="G35" s="12"/>
      <c r="H35" s="12"/>
      <c r="I35" s="12"/>
      <c r="J35" s="12"/>
      <c r="K35" s="12"/>
      <c r="L35" s="28"/>
    </row>
    <row r="36" spans="1:12" s="27" customFormat="1" ht="3.9" customHeight="1" x14ac:dyDescent="0.2">
      <c r="A36" s="58"/>
      <c r="B36" s="58"/>
      <c r="C36" s="59"/>
      <c r="D36" s="59"/>
      <c r="E36" s="59"/>
      <c r="F36" s="59"/>
      <c r="G36" s="59"/>
      <c r="H36" s="59"/>
      <c r="I36" s="59"/>
      <c r="J36" s="59"/>
      <c r="K36" s="59"/>
      <c r="L36" s="60"/>
    </row>
  </sheetData>
  <phoneticPr fontId="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2010-.... </vt:lpstr>
      <vt:lpstr>2000-2009</vt:lpstr>
      <vt:lpstr>1993-1999</vt:lpstr>
      <vt:lpstr>'1993-1999'!Zone_d_impression</vt:lpstr>
      <vt:lpstr>'2000-2009'!Zone_d_impression</vt:lpstr>
      <vt:lpstr>'2010-.... '!Zone_d_impression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2020-05-20T05:35:30Z</cp:lastPrinted>
  <dcterms:created xsi:type="dcterms:W3CDTF">1999-01-29T13:26:37Z</dcterms:created>
  <dcterms:modified xsi:type="dcterms:W3CDTF">2026-01-18T20:56:55Z</dcterms:modified>
</cp:coreProperties>
</file>