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3\13_03_1\"/>
    </mc:Choice>
  </mc:AlternateContent>
  <xr:revisionPtr revIDLastSave="0" documentId="8_{CB875EBE-5B2F-4C37-A5CE-C00EAAC27500}" xr6:coauthVersionLast="47" xr6:coauthVersionMax="47" xr10:uidLastSave="{00000000-0000-0000-0000-000000000000}"/>
  <bookViews>
    <workbookView xWindow="-120" yWindow="-120" windowWidth="29040" windowHeight="15720" xr2:uid="{13EFF8B8-B8AD-48DA-93A3-7B1B8221C512}"/>
  </bookViews>
  <sheets>
    <sheet name="2024" sheetId="19" r:id="rId1"/>
    <sheet name="2023" sheetId="18" r:id="rId2"/>
    <sheet name="2022" sheetId="17" r:id="rId3"/>
    <sheet name="2021" sheetId="16" r:id="rId4"/>
    <sheet name="2020" sheetId="15" r:id="rId5"/>
    <sheet name="2019" sheetId="14" r:id="rId6"/>
    <sheet name="2018" sheetId="13" r:id="rId7"/>
    <sheet name="2017" sheetId="12" r:id="rId8"/>
    <sheet name="2016" sheetId="11" r:id="rId9"/>
    <sheet name="2015" sheetId="10" r:id="rId10"/>
    <sheet name="2014" sheetId="9" r:id="rId11"/>
    <sheet name="2013" sheetId="8" r:id="rId12"/>
    <sheet name="2012" sheetId="7" r:id="rId13"/>
    <sheet name="2011" sheetId="6" r:id="rId14"/>
    <sheet name="2010" sheetId="5" r:id="rId15"/>
    <sheet name="2009" sheetId="4" r:id="rId16"/>
    <sheet name="2008" sheetId="1" r:id="rId17"/>
    <sheet name="2007" sheetId="2" r:id="rId18"/>
    <sheet name="2006" sheetId="3" r:id="rId19"/>
  </sheets>
  <definedNames>
    <definedName name="_xlnm.Print_Titles" localSheetId="16">'2008'!$1:$13</definedName>
    <definedName name="_xlnm.Print_Titles" localSheetId="15">'2009'!$1:$13</definedName>
    <definedName name="_xlnm.Print_Titles" localSheetId="14">'2010'!$1:$13</definedName>
    <definedName name="_xlnm.Print_Titles" localSheetId="13">'2011'!$1:$13</definedName>
    <definedName name="_xlnm.Print_Titles" localSheetId="12">'2012'!$1:$13</definedName>
    <definedName name="_xlnm.Print_Titles" localSheetId="11">'2013'!$1:$13</definedName>
    <definedName name="_xlnm.Print_Titles" localSheetId="10">'2014'!$1:$13</definedName>
    <definedName name="_xlnm.Print_Titles" localSheetId="9">'2015'!$1:$13</definedName>
    <definedName name="_xlnm.Print_Titles" localSheetId="8">'2016'!$1:$13</definedName>
    <definedName name="_xlnm.Print_Titles" localSheetId="7">'2017'!$1:$13</definedName>
    <definedName name="_xlnm.Print_Titles" localSheetId="6">'2018'!$1:$13</definedName>
    <definedName name="_xlnm.Print_Titles" localSheetId="5">'2019'!$1:$13</definedName>
    <definedName name="_xlnm.Print_Titles" localSheetId="4">'2020'!$1:$13</definedName>
    <definedName name="_xlnm.Print_Titles" localSheetId="3">'2021'!$1:$13</definedName>
    <definedName name="_xlnm.Print_Titles" localSheetId="2">'2022'!$1:$13</definedName>
    <definedName name="_xlnm.Print_Titles" localSheetId="1">'2023'!$1:$13</definedName>
    <definedName name="_xlnm.Print_Titles" localSheetId="0">'2024'!$1:$13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<sst xmlns="http://schemas.openxmlformats.org/spreadsheetml/2006/main" count="489" uniqueCount="85">
  <si>
    <t>Office cantonal de la statistique - OCSTAT</t>
  </si>
  <si>
    <t>Canton de Genève</t>
  </si>
  <si>
    <t>Bénéficiaires</t>
  </si>
  <si>
    <t>Aide aux chômeurs en fin de droits</t>
  </si>
  <si>
    <t xml:space="preserve">Avances de pensions alimentaires </t>
  </si>
  <si>
    <t>Prestations complémentaires cantonales à l'AVS</t>
  </si>
  <si>
    <t>Prestations complémentaires cantonales à l'AI</t>
  </si>
  <si>
    <t>(1) Dossiers ayant reçu une prestation durant la péride d'enquête. Sans les doubles comptages.</t>
  </si>
  <si>
    <r>
      <t>en 2008</t>
    </r>
    <r>
      <rPr>
        <sz val="10"/>
        <rFont val="Arial Narrow"/>
        <family val="2"/>
      </rPr>
      <t xml:space="preserve"> (1)</t>
    </r>
  </si>
  <si>
    <t>///</t>
  </si>
  <si>
    <r>
      <t>en 2006</t>
    </r>
    <r>
      <rPr>
        <sz val="10"/>
        <rFont val="Arial Narrow"/>
        <family val="2"/>
      </rPr>
      <t xml:space="preserve"> (1)</t>
    </r>
  </si>
  <si>
    <r>
      <t>en 2007</t>
    </r>
    <r>
      <rPr>
        <sz val="10"/>
        <rFont val="Arial Narrow"/>
        <family val="2"/>
      </rPr>
      <t xml:space="preserve"> (1)</t>
    </r>
  </si>
  <si>
    <t>Dossiers et bénéficiaires de l'aide sociale et d'autres prestations sous condition de ressources,</t>
  </si>
  <si>
    <t>Autres prestations sous condition de ressources</t>
  </si>
  <si>
    <t>Dossiers</t>
  </si>
  <si>
    <t>(1) Dossiers ayant reçu une prestation durant la période d'enquête. Sans les doubles comptages.</t>
  </si>
  <si>
    <t>Date de mise à jour : 10.05.2010</t>
  </si>
  <si>
    <t>…</t>
  </si>
  <si>
    <r>
      <t>en 2009</t>
    </r>
    <r>
      <rPr>
        <sz val="10"/>
        <rFont val="Arial Narrow"/>
        <family val="2"/>
      </rPr>
      <t xml:space="preserve"> (1) (2)</t>
    </r>
  </si>
  <si>
    <r>
      <t>Aide sociale au sens large</t>
    </r>
    <r>
      <rPr>
        <sz val="8"/>
        <rFont val="Arial Narrow"/>
        <family val="2"/>
      </rPr>
      <t xml:space="preserve"> (3)</t>
    </r>
  </si>
  <si>
    <t>(4) Aide sociale financière accordée par l'Hospice général, sans prise en compte des autres prestations sous condition de ressources figurant dans le présent tableau.</t>
  </si>
  <si>
    <t>(2) Aide sociale financière accordée par l'Hospice général, sans prise en compte des autres prestations sous condition de ressources figurant dans le présent tableau.</t>
  </si>
  <si>
    <t>(2) Aide sociale financère accordée par l'Hospice général, sans prise en compte des autres prestations sous condition de ressources figurant dans le présent tableau.</t>
  </si>
  <si>
    <t>(2) Aide sociale financière accordée par l'Hospice général, y compris l'aide aux chômeurs en fin de droits (revenu minimum cantonal d'aide sociale).</t>
  </si>
  <si>
    <t>(2) Depuis l'année d'enquête 2009, la statistique de l'aide sociale enregistre également les personnes de nationalité étrangère vivant en Suisse depuis plus de 7 ans,</t>
  </si>
  <si>
    <t xml:space="preserve">      par le canton. A titre d'exemple, une personne qui reçoit une allocation de logement et une avance de pensions alimentaires n'est comptabilisée qu'une seule fois.</t>
  </si>
  <si>
    <t>(3) Il s'agit du nombre de personnes ayant bénéficié, au moins une fois durant l'année d'enquête, d'une prestation financière sous condition de ressources octroyée</t>
  </si>
  <si>
    <t>Date de mise à jour : 30.06.2011</t>
  </si>
  <si>
    <t xml:space="preserve">      à savoir les personnes admises provisoirement (permis F, AP + 7 ans) ainsi que les réfugiés admis provisoirement (permis F, + 7 ans).</t>
  </si>
  <si>
    <r>
      <t>en 2010</t>
    </r>
    <r>
      <rPr>
        <sz val="10"/>
        <rFont val="Arial Narrow"/>
        <family val="2"/>
      </rPr>
      <t xml:space="preserve"> (1) (2)</t>
    </r>
  </si>
  <si>
    <t>Effectif</t>
  </si>
  <si>
    <t>Taux, en %</t>
  </si>
  <si>
    <t>Allocations de logement</t>
  </si>
  <si>
    <t>Chiffres annuels</t>
  </si>
  <si>
    <t>Date de mise à jour : 20.03.2012</t>
  </si>
  <si>
    <t xml:space="preserve">(2) Depuis l'année d'enquête 2009, la statistique de l'aide sociale enregistre également les personnes admises provisoirement ainsi que les réfugiés admis provisoirement </t>
  </si>
  <si>
    <t xml:space="preserve">      vivant en Suisse depuis plus de 7 ans.</t>
  </si>
  <si>
    <r>
      <t>en 2011</t>
    </r>
    <r>
      <rPr>
        <sz val="10"/>
        <rFont val="Arial Narrow"/>
        <family val="2"/>
      </rPr>
      <t xml:space="preserve"> (1) (2)</t>
    </r>
  </si>
  <si>
    <t>Taux, en % (3)</t>
  </si>
  <si>
    <t>(4) Il s'agit du nombre de personnes ayant bénéficié, au moins une fois durant l'année d'enquête, d'une prestation financière sous condition de ressources octroyée</t>
  </si>
  <si>
    <t>(5) Aide sociale financière accordée par l'Hospice général, sans prise en compte des autres prestations sous condition de ressources figurant dans le présent tableau.</t>
  </si>
  <si>
    <r>
      <t>Aide sociale au sens large</t>
    </r>
    <r>
      <rPr>
        <sz val="8"/>
        <rFont val="Arial Narrow"/>
        <family val="2"/>
      </rPr>
      <t xml:space="preserve"> (4)</t>
    </r>
  </si>
  <si>
    <t>(3) Il s'agit du rapport entre le nombre de bénéficiaires et la population (selon STATPOP).</t>
  </si>
  <si>
    <t>Date de mise à jour : 26.04.2013</t>
  </si>
  <si>
    <r>
      <t>en 2012</t>
    </r>
    <r>
      <rPr>
        <sz val="10"/>
        <rFont val="Arial Narrow"/>
        <family val="2"/>
      </rPr>
      <t xml:space="preserve"> (1) (2)</t>
    </r>
  </si>
  <si>
    <t>Prestations complémentaires cantonales à l'AVS / AI</t>
  </si>
  <si>
    <t xml:space="preserve">      de l'aide sociale au sens strict comprennent celle du revenu minimum cantonal d'aide sociale (RMCAS).</t>
  </si>
  <si>
    <r>
      <t>(6) Rupture de série. A la suite de l'entrée en vigueur,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février 2012, de la nouvelle loi sur l'insertion et l'aide sociale individuelle (LIASI), les données </t>
    </r>
  </si>
  <si>
    <t>Date de mise à jour : 19.03.2014</t>
  </si>
  <si>
    <t xml:space="preserve">      par le canton. Par exemple, une personne qui reçoit une allocation de logement et une avance de pensions alimentaires n'est comptabilisée qu'une seule fois.</t>
  </si>
  <si>
    <r>
      <t>en 2013</t>
    </r>
    <r>
      <rPr>
        <sz val="10"/>
        <rFont val="Arial Narrow"/>
        <family val="2"/>
      </rPr>
      <t xml:space="preserve"> (1)</t>
    </r>
  </si>
  <si>
    <t>Taux, en % (2)</t>
  </si>
  <si>
    <r>
      <t>Aide sociale au sens large</t>
    </r>
    <r>
      <rPr>
        <sz val="8"/>
        <rFont val="Arial Narrow"/>
        <family val="2"/>
      </rPr>
      <t xml:space="preserve"> (3) (4)</t>
    </r>
  </si>
  <si>
    <t>(2) Il s'agit du rapport entre le nombre de bénéficiaires et la population (selon STATPOP).</t>
  </si>
  <si>
    <t>(4) Depuis 2013, les prestaions complémentaires familiales intègrent le champ de la statistique.</t>
  </si>
  <si>
    <t>Prestations complémentaires familiales (4)</t>
  </si>
  <si>
    <t>Date de mise à jour : 13.03.2015</t>
  </si>
  <si>
    <r>
      <t>en 2014</t>
    </r>
    <r>
      <rPr>
        <sz val="10"/>
        <rFont val="Arial Narrow"/>
        <family val="2"/>
      </rPr>
      <t xml:space="preserve"> (1)</t>
    </r>
  </si>
  <si>
    <r>
      <t>Aide sociale au sens large</t>
    </r>
    <r>
      <rPr>
        <sz val="8"/>
        <rFont val="Arial Narrow"/>
        <family val="2"/>
      </rPr>
      <t xml:space="preserve"> (3) </t>
    </r>
  </si>
  <si>
    <t xml:space="preserve">Prestations complémentaires familiales </t>
  </si>
  <si>
    <t>Date de mise à jour : 09.03.2016</t>
  </si>
  <si>
    <r>
      <t>en 2015</t>
    </r>
    <r>
      <rPr>
        <sz val="10"/>
        <rFont val="Arial Narrow"/>
        <family val="2"/>
      </rPr>
      <t xml:space="preserve"> (1)</t>
    </r>
  </si>
  <si>
    <t>Date de mise à jour : 14.03.2017</t>
  </si>
  <si>
    <t>T 13.03.1.10</t>
  </si>
  <si>
    <r>
      <t>en 2016</t>
    </r>
    <r>
      <rPr>
        <sz val="10"/>
        <rFont val="Arial Narrow"/>
        <family val="2"/>
      </rPr>
      <t xml:space="preserve"> (1)</t>
    </r>
  </si>
  <si>
    <t>Date de mise à jour : 07.03.2018</t>
  </si>
  <si>
    <r>
      <t>en 2017</t>
    </r>
    <r>
      <rPr>
        <sz val="10"/>
        <rFont val="Arial Narrow"/>
        <family val="2"/>
      </rPr>
      <t xml:space="preserve"> (1)</t>
    </r>
  </si>
  <si>
    <t>Date de mise à jour : 14.03.2019</t>
  </si>
  <si>
    <r>
      <t>en 2018</t>
    </r>
    <r>
      <rPr>
        <sz val="10"/>
        <rFont val="Arial Narrow"/>
        <family val="2"/>
      </rPr>
      <t xml:space="preserve"> (1)</t>
    </r>
  </si>
  <si>
    <t>Aide sociale économique (4)</t>
  </si>
  <si>
    <r>
      <t>Aide sociale économique</t>
    </r>
    <r>
      <rPr>
        <sz val="8"/>
        <rFont val="Arial Narrow"/>
        <family val="2"/>
      </rPr>
      <t xml:space="preserve"> (2)</t>
    </r>
  </si>
  <si>
    <t>Date de mise à jour : 09.01.2020</t>
  </si>
  <si>
    <r>
      <t>en 2019</t>
    </r>
    <r>
      <rPr>
        <sz val="10"/>
        <rFont val="Arial Narrow"/>
        <family val="2"/>
      </rPr>
      <t xml:space="preserve"> (1)</t>
    </r>
  </si>
  <si>
    <t>Date de mise à jour : 22.12.2020</t>
  </si>
  <si>
    <r>
      <t>en 2020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</si>
  <si>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</si>
  <si>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14.01.2022</t>
  </si>
  <si>
    <r>
      <t>en 2021</t>
    </r>
    <r>
      <rPr>
        <sz val="10"/>
        <rFont val="Arial Narrow"/>
        <family val="2"/>
      </rPr>
      <t xml:space="preserve"> (1)</t>
    </r>
  </si>
  <si>
    <t>Date de mise à jour : 22.12.2022</t>
  </si>
  <si>
    <r>
      <t>en 2022</t>
    </r>
    <r>
      <rPr>
        <sz val="10"/>
        <rFont val="Arial Narrow"/>
        <family val="2"/>
      </rPr>
      <t xml:space="preserve"> (1)</t>
    </r>
  </si>
  <si>
    <t>Date de mise à jour : 18.12.2023</t>
  </si>
  <si>
    <r>
      <t>en 2023</t>
    </r>
    <r>
      <rPr>
        <sz val="10"/>
        <rFont val="Arial Narrow"/>
        <family val="2"/>
      </rPr>
      <t xml:space="preserve"> (1)</t>
    </r>
  </si>
  <si>
    <t>Date de mise à jour : 16.12.2024</t>
  </si>
  <si>
    <r>
      <t>en 2024</t>
    </r>
    <r>
      <rPr>
        <sz val="10"/>
        <rFont val="Arial Narrow"/>
        <family val="2"/>
      </rPr>
      <t xml:space="preserve"> (1)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</si>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</sst>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80" formatCode="#,##0.0"/>
  </numFmts>
  <fonts count="27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vertAlign val="superscript"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5" fillId="4" borderId="1" applyNumberFormat="0" applyAlignment="0" applyProtection="0"/>
    <xf numFmtId="0" fontId="16" fillId="4" borderId="2" applyNumberFormat="0" applyAlignment="0" applyProtection="0"/>
    <xf numFmtId="0" fontId="17" fillId="3" borderId="2" applyNumberFormat="0" applyAlignment="0" applyProtection="0"/>
    <xf numFmtId="0" fontId="18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24" fillId="0" borderId="0"/>
    <xf numFmtId="0" fontId="25" fillId="0" borderId="0" applyNumberFormat="0" applyBorder="0" applyAlignment="0"/>
    <xf numFmtId="0" fontId="22" fillId="0" borderId="0"/>
    <xf numFmtId="0" fontId="23" fillId="0" borderId="0"/>
    <xf numFmtId="0" fontId="22" fillId="0" borderId="0"/>
    <xf numFmtId="3" fontId="13" fillId="0" borderId="4" applyFill="0" applyBorder="0" applyAlignment="0">
      <alignment vertical="center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4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6" xfId="0" applyNumberFormat="1" applyFont="1" applyBorder="1" applyAlignment="1"/>
    <xf numFmtId="3" fontId="1" fillId="0" borderId="6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top"/>
    </xf>
    <xf numFmtId="177" fontId="9" fillId="0" borderId="0" xfId="0" applyNumberFormat="1" applyFont="1" applyAlignment="1">
      <alignment vertical="top"/>
    </xf>
    <xf numFmtId="177" fontId="9" fillId="0" borderId="0" xfId="0" applyNumberFormat="1" applyFont="1" applyBorder="1" applyAlignment="1">
      <alignment vertical="top"/>
    </xf>
    <xf numFmtId="177" fontId="1" fillId="0" borderId="0" xfId="0" applyNumberFormat="1" applyFont="1" applyBorder="1" applyAlignment="1">
      <alignment vertical="top"/>
    </xf>
    <xf numFmtId="0" fontId="1" fillId="0" borderId="0" xfId="0" quotePrefix="1" applyNumberFormat="1" applyFont="1" applyAlignment="1">
      <alignment horizontal="left"/>
    </xf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0" fontId="8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1" fillId="0" borderId="7" xfId="0" applyNumberFormat="1" applyFont="1" applyBorder="1"/>
    <xf numFmtId="3" fontId="1" fillId="0" borderId="7" xfId="0" applyNumberFormat="1" applyFont="1" applyBorder="1"/>
    <xf numFmtId="3" fontId="11" fillId="0" borderId="0" xfId="0" applyNumberFormat="1" applyFont="1"/>
    <xf numFmtId="1" fontId="1" fillId="0" borderId="0" xfId="0" applyNumberFormat="1" applyFont="1"/>
    <xf numFmtId="1" fontId="12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/>
    <xf numFmtId="3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Alignment="1"/>
    <xf numFmtId="0" fontId="1" fillId="0" borderId="0" xfId="0" applyNumberFormat="1" applyFont="1" applyAlignment="1">
      <alignment horizontal="left"/>
    </xf>
    <xf numFmtId="3" fontId="1" fillId="0" borderId="7" xfId="0" applyNumberFormat="1" applyFont="1" applyBorder="1" applyAlignment="1"/>
    <xf numFmtId="3" fontId="0" fillId="0" borderId="0" xfId="0" applyNumberFormat="1" applyFont="1" applyAlignment="1">
      <alignment horizontal="right" vertical="center"/>
    </xf>
    <xf numFmtId="1" fontId="0" fillId="0" borderId="0" xfId="0" applyNumberFormat="1" applyFont="1" applyBorder="1" applyAlignment="1">
      <alignment horizontal="right" wrapText="1"/>
    </xf>
    <xf numFmtId="3" fontId="0" fillId="0" borderId="0" xfId="0" applyNumberFormat="1" applyFont="1" applyAlignment="1">
      <alignment horizontal="right"/>
    </xf>
    <xf numFmtId="180" fontId="7" fillId="0" borderId="0" xfId="0" applyNumberFormat="1" applyFont="1" applyAlignment="1"/>
    <xf numFmtId="180" fontId="1" fillId="0" borderId="0" xfId="0" applyNumberFormat="1" applyFont="1" applyAlignment="1"/>
    <xf numFmtId="180" fontId="7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1" fontId="26" fillId="0" borderId="0" xfId="0" applyNumberFormat="1" applyFont="1" applyBorder="1" applyAlignment="1">
      <alignment horizontal="left"/>
    </xf>
    <xf numFmtId="3" fontId="26" fillId="0" borderId="0" xfId="0" applyNumberFormat="1" applyFont="1" applyAlignment="1"/>
    <xf numFmtId="3" fontId="26" fillId="0" borderId="0" xfId="0" applyNumberFormat="1" applyFont="1" applyAlignment="1">
      <alignment horizontal="right"/>
    </xf>
    <xf numFmtId="0" fontId="0" fillId="0" borderId="0" xfId="0" quotePrefix="1" applyNumberFormat="1" applyFont="1" applyAlignment="1">
      <alignment horizontal="left"/>
    </xf>
    <xf numFmtId="0" fontId="12" fillId="0" borderId="0" xfId="0" quotePrefix="1" applyNumberFormat="1" applyFont="1" applyAlignment="1">
      <alignment horizontal="left"/>
    </xf>
    <xf numFmtId="180" fontId="12" fillId="0" borderId="0" xfId="0" applyNumberFormat="1" applyFont="1" applyBorder="1" applyAlignment="1">
      <alignment horizontal="right"/>
    </xf>
    <xf numFmtId="0" fontId="12" fillId="0" borderId="0" xfId="0" applyNumberFormat="1" applyFont="1" applyAlignment="1">
      <alignment horizontal="left"/>
    </xf>
    <xf numFmtId="180" fontId="7" fillId="0" borderId="0" xfId="0" applyNumberFormat="1" applyFont="1" applyBorder="1" applyAlignment="1">
      <alignment horizontal="right"/>
    </xf>
    <xf numFmtId="180" fontId="12" fillId="0" borderId="0" xfId="0" applyNumberFormat="1" applyFont="1" applyAlignment="1">
      <alignment horizontal="right"/>
    </xf>
    <xf numFmtId="180" fontId="12" fillId="0" borderId="0" xfId="0" applyNumberFormat="1" applyFont="1" applyAlignment="1"/>
    <xf numFmtId="3" fontId="26" fillId="0" borderId="0" xfId="0" applyNumberFormat="1" applyFont="1" applyBorder="1" applyAlignment="1">
      <alignment horizontal="right"/>
    </xf>
    <xf numFmtId="180" fontId="26" fillId="0" borderId="0" xfId="0" applyNumberFormat="1" applyFont="1" applyAlignment="1"/>
    <xf numFmtId="3" fontId="12" fillId="0" borderId="0" xfId="0" applyNumberFormat="1" applyFont="1" applyAlignment="1">
      <alignment horizontal="right"/>
    </xf>
  </cellXfs>
  <cellStyles count="15">
    <cellStyle name="Ausgabe" xfId="1" xr:uid="{55E2E08F-F8E2-4177-ABCE-D82C5B9059AB}"/>
    <cellStyle name="Berechnung" xfId="2" xr:uid="{CC7E8C90-9438-4997-A427-EAEEF43E3FCD}"/>
    <cellStyle name="Eingabe" xfId="3" xr:uid="{7FD53E3E-E634-41DB-8396-7C9A072EB4CE}"/>
    <cellStyle name="Ergebnis" xfId="4" xr:uid="{A7C64252-DA4E-47FA-B864-42C8E095E0F7}"/>
    <cellStyle name="Erklärender Text" xfId="5" xr:uid="{A39728A8-9108-44D8-9A62-A74C6998C356}"/>
    <cellStyle name="Gut" xfId="6" xr:uid="{74D102F3-0735-4475-97E2-1612A2A3D022}"/>
    <cellStyle name="Neutral" xfId="7" xr:uid="{A9DC3034-5218-44AB-A5B4-0C6F9F0C0B00}"/>
    <cellStyle name="Normal" xfId="0" builtinId="0"/>
    <cellStyle name="Normal 2" xfId="8" xr:uid="{E073AAF1-1004-4B1C-8C8D-BE8AC40BAAF5}"/>
    <cellStyle name="Normal 3" xfId="9" xr:uid="{2CD3A64A-B460-4CC4-9218-837BEF5370FB}"/>
    <cellStyle name="Normal 4" xfId="10" xr:uid="{488C8201-84ED-493D-B08D-03284ADD2B54}"/>
    <cellStyle name="Standard 2" xfId="11" xr:uid="{AB4AB2AE-973A-4CF3-9A44-61B5A8266C1A}"/>
    <cellStyle name="Standard 3" xfId="12" xr:uid="{13F78040-8AAA-40AB-A456-D46C9FC2EF6C}"/>
    <cellStyle name="Standard_T1_Sozialhilfequote_D_neu" xfId="13" xr:uid="{8F991622-A6B9-41CC-BBC9-04ECAB92F024}"/>
    <cellStyle name="texte et données" xfId="14" xr:uid="{7CF8B3BD-3FAE-4A1A-8FE1-969FDDAB9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9460" name="Picture 2" descr="logo stat-ge">
          <a:extLst>
            <a:ext uri="{FF2B5EF4-FFF2-40B4-BE49-F238E27FC236}">
              <a16:creationId xmlns:a16="http://schemas.microsoft.com/office/drawing/2014/main" id="{538E0F19-8CA6-575B-C9B4-F83B243F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10294" name="Picture 2" descr="logo stat-ge">
          <a:extLst>
            <a:ext uri="{FF2B5EF4-FFF2-40B4-BE49-F238E27FC236}">
              <a16:creationId xmlns:a16="http://schemas.microsoft.com/office/drawing/2014/main" id="{D2FE5B7B-6040-71BA-C080-50A22B61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9279" name="Picture 2" descr="logo stat-ge">
          <a:extLst>
            <a:ext uri="{FF2B5EF4-FFF2-40B4-BE49-F238E27FC236}">
              <a16:creationId xmlns:a16="http://schemas.microsoft.com/office/drawing/2014/main" id="{502ED538-E818-D15C-305D-27D3ECBF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8270" name="Picture 2" descr="logo stat-ge">
          <a:extLst>
            <a:ext uri="{FF2B5EF4-FFF2-40B4-BE49-F238E27FC236}">
              <a16:creationId xmlns:a16="http://schemas.microsoft.com/office/drawing/2014/main" id="{CDB5699D-D4B2-755B-9A17-9E261BAC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7259" name="Picture 2" descr="logo stat-ge">
          <a:extLst>
            <a:ext uri="{FF2B5EF4-FFF2-40B4-BE49-F238E27FC236}">
              <a16:creationId xmlns:a16="http://schemas.microsoft.com/office/drawing/2014/main" id="{DCC18CDC-6286-E432-2747-9E1C3E0B4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6250" name="Picture 2" descr="logo stat-ge">
          <a:extLst>
            <a:ext uri="{FF2B5EF4-FFF2-40B4-BE49-F238E27FC236}">
              <a16:creationId xmlns:a16="http://schemas.microsoft.com/office/drawing/2014/main" id="{93440308-B514-867D-661F-52B96312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5253" name="Picture 2" descr="logo stat-ge">
          <a:extLst>
            <a:ext uri="{FF2B5EF4-FFF2-40B4-BE49-F238E27FC236}">
              <a16:creationId xmlns:a16="http://schemas.microsoft.com/office/drawing/2014/main" id="{FC5FDFCC-BCA7-6C25-27BE-6EB05A8C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4247" name="Picture 2" descr="logo stat-ge">
          <a:extLst>
            <a:ext uri="{FF2B5EF4-FFF2-40B4-BE49-F238E27FC236}">
              <a16:creationId xmlns:a16="http://schemas.microsoft.com/office/drawing/2014/main" id="{C3104354-4358-7938-FFF0-8C510F6E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1175" name="Picture 2" descr="logo stat-ge">
          <a:extLst>
            <a:ext uri="{FF2B5EF4-FFF2-40B4-BE49-F238E27FC236}">
              <a16:creationId xmlns:a16="http://schemas.microsoft.com/office/drawing/2014/main" id="{A06BD887-1B42-390A-D877-363AF31F3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2200" name="Picture 3" descr="logo stat-ge">
          <a:extLst>
            <a:ext uri="{FF2B5EF4-FFF2-40B4-BE49-F238E27FC236}">
              <a16:creationId xmlns:a16="http://schemas.microsoft.com/office/drawing/2014/main" id="{14E2423C-0D9F-F96C-981A-F8C80C990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5</xdr:col>
      <xdr:colOff>990600</xdr:colOff>
      <xdr:row>1</xdr:row>
      <xdr:rowOff>38100</xdr:rowOff>
    </xdr:to>
    <xdr:pic>
      <xdr:nvPicPr>
        <xdr:cNvPr id="3226" name="Picture 5" descr="logo stat-ge">
          <a:extLst>
            <a:ext uri="{FF2B5EF4-FFF2-40B4-BE49-F238E27FC236}">
              <a16:creationId xmlns:a16="http://schemas.microsoft.com/office/drawing/2014/main" id="{393B2BAF-C25E-475F-4F25-E8CDCA96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8439" name="Picture 2" descr="logo stat-ge">
          <a:extLst>
            <a:ext uri="{FF2B5EF4-FFF2-40B4-BE49-F238E27FC236}">
              <a16:creationId xmlns:a16="http://schemas.microsoft.com/office/drawing/2014/main" id="{3F1A716E-9D8B-F982-8B02-396D0C59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7420" name="Picture 2" descr="logo stat-ge">
          <a:extLst>
            <a:ext uri="{FF2B5EF4-FFF2-40B4-BE49-F238E27FC236}">
              <a16:creationId xmlns:a16="http://schemas.microsoft.com/office/drawing/2014/main" id="{FAD79389-5511-F77B-875C-9A4FBF5F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6401" name="Picture 2" descr="logo stat-ge">
          <a:extLst>
            <a:ext uri="{FF2B5EF4-FFF2-40B4-BE49-F238E27FC236}">
              <a16:creationId xmlns:a16="http://schemas.microsoft.com/office/drawing/2014/main" id="{A68760BC-D609-C311-8297-097C2BBC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5382" name="Picture 2" descr="logo stat-ge">
          <a:extLst>
            <a:ext uri="{FF2B5EF4-FFF2-40B4-BE49-F238E27FC236}">
              <a16:creationId xmlns:a16="http://schemas.microsoft.com/office/drawing/2014/main" id="{7A2069C9-C15F-5789-973C-A5A0A389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4363" name="Picture 2" descr="logo stat-ge">
          <a:extLst>
            <a:ext uri="{FF2B5EF4-FFF2-40B4-BE49-F238E27FC236}">
              <a16:creationId xmlns:a16="http://schemas.microsoft.com/office/drawing/2014/main" id="{CE41F1F8-4D2D-CCB0-8DF2-786E8D31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3343" name="Picture 2" descr="logo stat-ge">
          <a:extLst>
            <a:ext uri="{FF2B5EF4-FFF2-40B4-BE49-F238E27FC236}">
              <a16:creationId xmlns:a16="http://schemas.microsoft.com/office/drawing/2014/main" id="{59352401-781F-5C8E-DC3F-F98E8E571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2327" name="Picture 2" descr="logo stat-ge">
          <a:extLst>
            <a:ext uri="{FF2B5EF4-FFF2-40B4-BE49-F238E27FC236}">
              <a16:creationId xmlns:a16="http://schemas.microsoft.com/office/drawing/2014/main" id="{AF79B700-FB5A-6AFE-2959-7E414454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0</xdr:rowOff>
    </xdr:from>
    <xdr:to>
      <xdr:col>4</xdr:col>
      <xdr:colOff>990600</xdr:colOff>
      <xdr:row>1</xdr:row>
      <xdr:rowOff>38100</xdr:rowOff>
    </xdr:to>
    <xdr:pic>
      <xdr:nvPicPr>
        <xdr:cNvPr id="11312" name="Picture 2" descr="logo stat-ge">
          <a:extLst>
            <a:ext uri="{FF2B5EF4-FFF2-40B4-BE49-F238E27FC236}">
              <a16:creationId xmlns:a16="http://schemas.microsoft.com/office/drawing/2014/main" id="{A447A22E-446A-1FF2-B163-BA296398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18B1-9E52-432E-8F01-C0D91924E864}">
  <dimension ref="A1:E28"/>
  <sheetViews>
    <sheetView tabSelected="1"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83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78361</v>
      </c>
      <c r="E14" s="66">
        <v>14.9</v>
      </c>
    </row>
    <row r="15" spans="1:5" s="46" customFormat="1" ht="20.100000000000001" customHeight="1" x14ac:dyDescent="0.25">
      <c r="A15" s="43" t="s">
        <v>69</v>
      </c>
      <c r="B15" s="48">
        <v>21871</v>
      </c>
      <c r="C15" s="48"/>
      <c r="D15" s="49">
        <v>34886</v>
      </c>
      <c r="E15" s="67">
        <v>6.7</v>
      </c>
    </row>
    <row r="16" spans="1:5" s="8" customFormat="1" ht="20.100000000000001" customHeight="1" x14ac:dyDescent="0.25">
      <c r="A16" s="28" t="s">
        <v>13</v>
      </c>
      <c r="B16" s="48"/>
      <c r="C16" s="48"/>
      <c r="D16" s="49"/>
      <c r="E16" s="68"/>
    </row>
    <row r="17" spans="1:5" s="8" customFormat="1" ht="20.100000000000001" customHeight="1" x14ac:dyDescent="0.25">
      <c r="A17" s="43" t="s">
        <v>32</v>
      </c>
      <c r="B17" s="48">
        <v>8334</v>
      </c>
      <c r="C17" s="48"/>
      <c r="D17" s="49">
        <v>23370</v>
      </c>
      <c r="E17" s="68">
        <v>4.5</v>
      </c>
    </row>
    <row r="18" spans="1:5" s="8" customFormat="1" ht="20.100000000000001" customHeight="1" x14ac:dyDescent="0.25">
      <c r="A18" s="43" t="s">
        <v>4</v>
      </c>
      <c r="B18" s="48">
        <v>821</v>
      </c>
      <c r="C18" s="48"/>
      <c r="D18" s="49">
        <v>1765</v>
      </c>
      <c r="E18" s="68">
        <v>0.34</v>
      </c>
    </row>
    <row r="19" spans="1:5" s="8" customFormat="1" ht="20.100000000000001" customHeight="1" x14ac:dyDescent="0.25">
      <c r="A19" s="43" t="s">
        <v>45</v>
      </c>
      <c r="B19" s="48">
        <v>18882</v>
      </c>
      <c r="C19" s="48"/>
      <c r="D19" s="49">
        <v>23468</v>
      </c>
      <c r="E19" s="68">
        <v>4.4800000000000004</v>
      </c>
    </row>
    <row r="20" spans="1:5" s="8" customFormat="1" ht="20.100000000000001" customHeight="1" x14ac:dyDescent="0.25">
      <c r="A20" s="43" t="s">
        <v>59</v>
      </c>
      <c r="B20" s="48">
        <v>1938</v>
      </c>
      <c r="C20" s="48"/>
      <c r="D20" s="49">
        <v>6955</v>
      </c>
      <c r="E20" s="68">
        <v>1.33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71" t="s">
        <v>84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2BE0-8ED9-4732-B1DA-2336A246A7FF}">
  <dimension ref="A1:F28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61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8" t="s">
        <v>51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58</v>
      </c>
      <c r="B14" s="44"/>
      <c r="C14" s="48" t="s">
        <v>17</v>
      </c>
      <c r="D14" s="48"/>
      <c r="E14" s="46">
        <v>66828</v>
      </c>
      <c r="F14" s="66">
        <v>14</v>
      </c>
    </row>
    <row r="15" spans="1:6" s="46" customFormat="1" ht="20.100000000000001" customHeight="1" x14ac:dyDescent="0.25">
      <c r="A15" s="43" t="s">
        <v>69</v>
      </c>
      <c r="B15" s="47"/>
      <c r="C15" s="48">
        <v>16223</v>
      </c>
      <c r="D15" s="48"/>
      <c r="E15" s="49">
        <v>26430</v>
      </c>
      <c r="F15" s="67">
        <v>5.5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68"/>
    </row>
    <row r="17" spans="1:6" s="8" customFormat="1" ht="20.100000000000001" customHeight="1" x14ac:dyDescent="0.25">
      <c r="A17" s="43" t="s">
        <v>32</v>
      </c>
      <c r="B17" s="27"/>
      <c r="C17" s="48">
        <v>8650</v>
      </c>
      <c r="D17" s="48"/>
      <c r="E17" s="49">
        <v>24599</v>
      </c>
      <c r="F17" s="68">
        <v>5.2</v>
      </c>
    </row>
    <row r="18" spans="1:6" s="8" customFormat="1" ht="20.100000000000001" customHeight="1" x14ac:dyDescent="0.25">
      <c r="A18" s="43" t="s">
        <v>4</v>
      </c>
      <c r="B18" s="27"/>
      <c r="C18" s="48">
        <v>905</v>
      </c>
      <c r="D18" s="48"/>
      <c r="E18" s="49">
        <v>1925</v>
      </c>
      <c r="F18" s="68">
        <v>0.4</v>
      </c>
    </row>
    <row r="19" spans="1:6" s="8" customFormat="1" ht="20.100000000000001" customHeight="1" x14ac:dyDescent="0.25">
      <c r="A19" s="43" t="s">
        <v>45</v>
      </c>
      <c r="B19" s="27"/>
      <c r="C19" s="48">
        <v>16357</v>
      </c>
      <c r="D19" s="48"/>
      <c r="E19" s="49">
        <v>20093</v>
      </c>
      <c r="F19" s="68">
        <v>4.21</v>
      </c>
    </row>
    <row r="20" spans="1:6" s="8" customFormat="1" ht="20.100000000000001" customHeight="1" x14ac:dyDescent="0.25">
      <c r="A20" s="43" t="s">
        <v>59</v>
      </c>
      <c r="B20" s="27"/>
      <c r="C20" s="48">
        <v>1667</v>
      </c>
      <c r="D20" s="48"/>
      <c r="E20" s="49">
        <v>5665</v>
      </c>
      <c r="F20" s="68">
        <v>1.19</v>
      </c>
    </row>
    <row r="21" spans="1:6" s="8" customFormat="1" ht="12" customHeight="1" x14ac:dyDescent="0.25">
      <c r="B21" s="29"/>
      <c r="C21" s="30"/>
      <c r="D21" s="30"/>
      <c r="E21" s="31"/>
      <c r="F21" s="32"/>
    </row>
    <row r="22" spans="1:6" s="8" customFormat="1" ht="15.95" customHeight="1" x14ac:dyDescent="0.25">
      <c r="A22" s="33" t="s">
        <v>15</v>
      </c>
      <c r="B22" s="34"/>
      <c r="C22" s="23"/>
      <c r="D22" s="23"/>
      <c r="E22" s="35"/>
      <c r="F22" s="35"/>
    </row>
    <row r="23" spans="1:6" s="60" customFormat="1" ht="12" customHeight="1" x14ac:dyDescent="0.25">
      <c r="A23" s="63" t="s">
        <v>53</v>
      </c>
      <c r="B23" s="59"/>
      <c r="E23" s="61"/>
      <c r="F23" s="61"/>
    </row>
    <row r="24" spans="1:6" s="8" customFormat="1" ht="12" customHeight="1" x14ac:dyDescent="0.25">
      <c r="A24" s="62" t="s">
        <v>26</v>
      </c>
      <c r="B24" s="34"/>
      <c r="E24" s="23"/>
      <c r="F24" s="23"/>
    </row>
    <row r="25" spans="1:6" s="8" customFormat="1" ht="12" customHeight="1" x14ac:dyDescent="0.25">
      <c r="A25" s="65" t="s">
        <v>49</v>
      </c>
      <c r="B25" s="34"/>
      <c r="E25" s="23"/>
      <c r="F25" s="23"/>
    </row>
    <row r="26" spans="1:6" s="8" customFormat="1" ht="12" customHeight="1" x14ac:dyDescent="0.25">
      <c r="A26" s="63" t="s">
        <v>20</v>
      </c>
      <c r="B26" s="34"/>
      <c r="E26" s="23"/>
      <c r="F26" s="23"/>
    </row>
    <row r="27" spans="1:6" s="8" customFormat="1" ht="15.95" customHeight="1" x14ac:dyDescent="0.25">
      <c r="A27" s="36" t="s">
        <v>75</v>
      </c>
      <c r="B27" s="34"/>
      <c r="C27" s="23"/>
      <c r="D27" s="23"/>
      <c r="E27" s="35"/>
      <c r="F27" s="54" t="s">
        <v>62</v>
      </c>
    </row>
    <row r="28" spans="1:6" s="41" customFormat="1" ht="3.95" customHeight="1" x14ac:dyDescent="0.25">
      <c r="A28" s="37"/>
      <c r="B28" s="38"/>
      <c r="C28" s="39"/>
      <c r="D28" s="39"/>
      <c r="E28" s="40"/>
      <c r="F28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5BF4-9DFD-42C4-B7A9-497DB0B3A881}">
  <dimension ref="A1:F28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57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8" t="s">
        <v>51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58</v>
      </c>
      <c r="B14" s="44"/>
      <c r="C14" s="48" t="s">
        <v>17</v>
      </c>
      <c r="D14" s="48"/>
      <c r="E14" s="46">
        <v>63904</v>
      </c>
      <c r="F14" s="66">
        <v>13.6</v>
      </c>
    </row>
    <row r="15" spans="1:6" s="46" customFormat="1" ht="20.100000000000001" customHeight="1" x14ac:dyDescent="0.25">
      <c r="A15" s="43" t="s">
        <v>69</v>
      </c>
      <c r="B15" s="47"/>
      <c r="C15" s="48">
        <v>15361</v>
      </c>
      <c r="D15" s="48"/>
      <c r="E15" s="49">
        <v>25303</v>
      </c>
      <c r="F15" s="67">
        <v>5.4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32</v>
      </c>
      <c r="B17" s="27"/>
      <c r="C17" s="48">
        <v>8219</v>
      </c>
      <c r="D17" s="48"/>
      <c r="E17" s="49">
        <v>23316</v>
      </c>
      <c r="F17" s="56">
        <v>5</v>
      </c>
    </row>
    <row r="18" spans="1:6" s="8" customFormat="1" ht="20.100000000000001" customHeight="1" x14ac:dyDescent="0.25">
      <c r="A18" s="43" t="s">
        <v>4</v>
      </c>
      <c r="B18" s="27"/>
      <c r="C18" s="48">
        <v>902</v>
      </c>
      <c r="D18" s="48"/>
      <c r="E18" s="49">
        <v>1919</v>
      </c>
      <c r="F18" s="56">
        <v>0.41</v>
      </c>
    </row>
    <row r="19" spans="1:6" s="8" customFormat="1" ht="20.100000000000001" customHeight="1" x14ac:dyDescent="0.25">
      <c r="A19" s="43" t="s">
        <v>45</v>
      </c>
      <c r="B19" s="27"/>
      <c r="C19" s="48">
        <v>16153</v>
      </c>
      <c r="D19" s="48"/>
      <c r="E19" s="49">
        <v>19864</v>
      </c>
      <c r="F19" s="56">
        <v>4.2300000000000004</v>
      </c>
    </row>
    <row r="20" spans="1:6" s="8" customFormat="1" ht="20.100000000000001" customHeight="1" x14ac:dyDescent="0.25">
      <c r="A20" s="43" t="s">
        <v>59</v>
      </c>
      <c r="B20" s="27"/>
      <c r="C20" s="48">
        <v>1435</v>
      </c>
      <c r="D20" s="48"/>
      <c r="E20" s="49">
        <v>4863</v>
      </c>
      <c r="F20" s="56">
        <v>1.04</v>
      </c>
    </row>
    <row r="21" spans="1:6" s="8" customFormat="1" ht="12" customHeight="1" x14ac:dyDescent="0.25">
      <c r="B21" s="29"/>
      <c r="C21" s="30"/>
      <c r="D21" s="30"/>
      <c r="E21" s="31"/>
      <c r="F21" s="32"/>
    </row>
    <row r="22" spans="1:6" s="8" customFormat="1" ht="15.95" customHeight="1" x14ac:dyDescent="0.25">
      <c r="A22" s="33" t="s">
        <v>15</v>
      </c>
      <c r="B22" s="34"/>
      <c r="C22" s="23"/>
      <c r="D22" s="23"/>
      <c r="E22" s="35"/>
      <c r="F22" s="35"/>
    </row>
    <row r="23" spans="1:6" s="60" customFormat="1" ht="12" customHeight="1" x14ac:dyDescent="0.25">
      <c r="A23" s="63" t="s">
        <v>53</v>
      </c>
      <c r="B23" s="59"/>
      <c r="E23" s="61"/>
      <c r="F23" s="61"/>
    </row>
    <row r="24" spans="1:6" s="8" customFormat="1" ht="12" customHeight="1" x14ac:dyDescent="0.25">
      <c r="A24" s="62" t="s">
        <v>26</v>
      </c>
      <c r="B24" s="34"/>
      <c r="E24" s="23"/>
      <c r="F24" s="23"/>
    </row>
    <row r="25" spans="1:6" s="8" customFormat="1" ht="12" customHeight="1" x14ac:dyDescent="0.25">
      <c r="A25" s="65" t="s">
        <v>49</v>
      </c>
      <c r="B25" s="34"/>
      <c r="E25" s="23"/>
      <c r="F25" s="23"/>
    </row>
    <row r="26" spans="1:6" s="8" customFormat="1" ht="12" customHeight="1" x14ac:dyDescent="0.25">
      <c r="A26" s="63" t="s">
        <v>20</v>
      </c>
      <c r="B26" s="34"/>
      <c r="E26" s="23"/>
      <c r="F26" s="23"/>
    </row>
    <row r="27" spans="1:6" s="8" customFormat="1" ht="15.95" customHeight="1" x14ac:dyDescent="0.25">
      <c r="A27" s="36" t="s">
        <v>75</v>
      </c>
      <c r="B27" s="34"/>
      <c r="C27" s="23"/>
      <c r="D27" s="23"/>
      <c r="E27" s="35"/>
      <c r="F27" s="54" t="s">
        <v>60</v>
      </c>
    </row>
    <row r="28" spans="1:6" s="41" customFormat="1" ht="3.95" customHeight="1" x14ac:dyDescent="0.25">
      <c r="A28" s="37"/>
      <c r="B28" s="38"/>
      <c r="C28" s="39"/>
      <c r="D28" s="39"/>
      <c r="E28" s="40"/>
      <c r="F28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B0F5-46BC-4C45-8CE4-6B701C2B3712}">
  <dimension ref="A1:F29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50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8" t="s">
        <v>51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52</v>
      </c>
      <c r="B14" s="44"/>
      <c r="C14" s="48" t="s">
        <v>17</v>
      </c>
      <c r="D14" s="48"/>
      <c r="E14" s="46">
        <v>62114</v>
      </c>
      <c r="F14" s="66">
        <v>13.4</v>
      </c>
    </row>
    <row r="15" spans="1:6" s="46" customFormat="1" ht="20.100000000000001" customHeight="1" x14ac:dyDescent="0.25">
      <c r="A15" s="43" t="s">
        <v>69</v>
      </c>
      <c r="B15" s="47"/>
      <c r="C15" s="48">
        <v>14975</v>
      </c>
      <c r="D15" s="48"/>
      <c r="E15" s="49">
        <v>25067</v>
      </c>
      <c r="F15" s="67">
        <v>5.4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32</v>
      </c>
      <c r="B17" s="27"/>
      <c r="C17" s="48">
        <v>7879</v>
      </c>
      <c r="D17" s="48"/>
      <c r="E17" s="49">
        <v>22965</v>
      </c>
      <c r="F17" s="56">
        <v>5</v>
      </c>
    </row>
    <row r="18" spans="1:6" s="8" customFormat="1" ht="20.100000000000001" customHeight="1" x14ac:dyDescent="0.25">
      <c r="A18" s="43" t="s">
        <v>4</v>
      </c>
      <c r="B18" s="27"/>
      <c r="C18" s="48">
        <v>959</v>
      </c>
      <c r="D18" s="48"/>
      <c r="E18" s="49">
        <v>2039</v>
      </c>
      <c r="F18" s="56">
        <v>0.44</v>
      </c>
    </row>
    <row r="19" spans="1:6" s="8" customFormat="1" ht="20.100000000000001" customHeight="1" x14ac:dyDescent="0.25">
      <c r="A19" s="43" t="s">
        <v>45</v>
      </c>
      <c r="B19" s="27"/>
      <c r="C19" s="48">
        <v>15977</v>
      </c>
      <c r="D19" s="48"/>
      <c r="E19" s="49">
        <v>19745</v>
      </c>
      <c r="F19" s="56">
        <v>4.26</v>
      </c>
    </row>
    <row r="20" spans="1:6" s="8" customFormat="1" ht="20.100000000000001" customHeight="1" x14ac:dyDescent="0.25">
      <c r="A20" s="43" t="s">
        <v>55</v>
      </c>
      <c r="B20" s="27"/>
      <c r="C20" s="48">
        <v>1029</v>
      </c>
      <c r="D20" s="48"/>
      <c r="E20" s="49">
        <v>3422</v>
      </c>
      <c r="F20" s="56">
        <v>0.74</v>
      </c>
    </row>
    <row r="21" spans="1:6" s="8" customFormat="1" ht="12" customHeight="1" x14ac:dyDescent="0.25">
      <c r="B21" s="29"/>
      <c r="C21" s="30"/>
      <c r="D21" s="30"/>
      <c r="E21" s="31"/>
      <c r="F21" s="32"/>
    </row>
    <row r="22" spans="1:6" s="8" customFormat="1" ht="15.95" customHeight="1" x14ac:dyDescent="0.25">
      <c r="A22" s="33" t="s">
        <v>15</v>
      </c>
      <c r="B22" s="34"/>
      <c r="C22" s="23"/>
      <c r="D22" s="23"/>
      <c r="E22" s="35"/>
      <c r="F22" s="35"/>
    </row>
    <row r="23" spans="1:6" s="60" customFormat="1" ht="12" customHeight="1" x14ac:dyDescent="0.25">
      <c r="A23" s="63" t="s">
        <v>53</v>
      </c>
      <c r="B23" s="59"/>
      <c r="E23" s="61"/>
      <c r="F23" s="61"/>
    </row>
    <row r="24" spans="1:6" s="8" customFormat="1" ht="12" customHeight="1" x14ac:dyDescent="0.25">
      <c r="A24" s="62" t="s">
        <v>26</v>
      </c>
      <c r="B24" s="34"/>
      <c r="E24" s="23"/>
      <c r="F24" s="23"/>
    </row>
    <row r="25" spans="1:6" s="8" customFormat="1" ht="12" customHeight="1" x14ac:dyDescent="0.25">
      <c r="A25" s="65" t="s">
        <v>49</v>
      </c>
      <c r="B25" s="34"/>
      <c r="E25" s="23"/>
      <c r="F25" s="23"/>
    </row>
    <row r="26" spans="1:6" s="8" customFormat="1" ht="12" customHeight="1" x14ac:dyDescent="0.25">
      <c r="A26" s="62" t="s">
        <v>54</v>
      </c>
      <c r="B26" s="34"/>
      <c r="E26" s="23"/>
      <c r="F26" s="23"/>
    </row>
    <row r="27" spans="1:6" s="8" customFormat="1" ht="12" customHeight="1" x14ac:dyDescent="0.25">
      <c r="A27" s="62" t="s">
        <v>40</v>
      </c>
      <c r="B27" s="34"/>
      <c r="E27" s="23"/>
      <c r="F27" s="23"/>
    </row>
    <row r="28" spans="1:6" s="8" customFormat="1" ht="15.95" customHeight="1" x14ac:dyDescent="0.25">
      <c r="A28" s="36" t="s">
        <v>75</v>
      </c>
      <c r="B28" s="34"/>
      <c r="C28" s="23"/>
      <c r="D28" s="23"/>
      <c r="E28" s="35"/>
      <c r="F28" s="54" t="s">
        <v>56</v>
      </c>
    </row>
    <row r="29" spans="1:6" s="41" customFormat="1" ht="3.95" customHeight="1" x14ac:dyDescent="0.25">
      <c r="A29" s="37"/>
      <c r="B29" s="38"/>
      <c r="C29" s="39"/>
      <c r="D29" s="39"/>
      <c r="E29" s="40"/>
      <c r="F29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DFEF-80F7-4990-A2D4-B1856A035B77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44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8" t="s">
        <v>38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41</v>
      </c>
      <c r="B14" s="44"/>
      <c r="C14" s="48" t="s">
        <v>17</v>
      </c>
      <c r="D14" s="48"/>
      <c r="E14" s="46">
        <v>60112</v>
      </c>
      <c r="F14" s="64">
        <v>13.05</v>
      </c>
    </row>
    <row r="15" spans="1:6" s="46" customFormat="1" ht="20.100000000000001" customHeight="1" x14ac:dyDescent="0.25">
      <c r="A15" s="43" t="s">
        <v>69</v>
      </c>
      <c r="B15" s="47"/>
      <c r="C15" s="48">
        <v>14292</v>
      </c>
      <c r="D15" s="48"/>
      <c r="E15" s="49">
        <v>24567</v>
      </c>
      <c r="F15" s="67">
        <v>5.3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32</v>
      </c>
      <c r="B17" s="27"/>
      <c r="C17" s="48">
        <v>7580</v>
      </c>
      <c r="D17" s="48"/>
      <c r="E17" s="49">
        <v>22621</v>
      </c>
      <c r="F17" s="56">
        <v>4.9000000000000004</v>
      </c>
    </row>
    <row r="18" spans="1:6" s="8" customFormat="1" ht="20.100000000000001" customHeight="1" x14ac:dyDescent="0.25">
      <c r="A18" s="43" t="s">
        <v>4</v>
      </c>
      <c r="B18" s="27"/>
      <c r="C18" s="48">
        <v>972</v>
      </c>
      <c r="D18" s="48"/>
      <c r="E18" s="49">
        <v>2084</v>
      </c>
      <c r="F18" s="56">
        <v>0.45</v>
      </c>
    </row>
    <row r="19" spans="1:6" s="8" customFormat="1" ht="20.100000000000001" customHeight="1" x14ac:dyDescent="0.25">
      <c r="A19" s="43" t="s">
        <v>45</v>
      </c>
      <c r="B19" s="27"/>
      <c r="C19" s="48">
        <v>15827</v>
      </c>
      <c r="D19" s="48"/>
      <c r="E19" s="49">
        <v>19618</v>
      </c>
      <c r="F19" s="56">
        <v>4.26</v>
      </c>
    </row>
    <row r="20" spans="1:6" s="8" customFormat="1" ht="12" customHeight="1" x14ac:dyDescent="0.25">
      <c r="B20" s="29"/>
      <c r="C20" s="30"/>
      <c r="D20" s="30"/>
      <c r="E20" s="31"/>
      <c r="F20" s="32"/>
    </row>
    <row r="21" spans="1:6" s="8" customFormat="1" ht="15.95" customHeight="1" x14ac:dyDescent="0.25">
      <c r="A21" s="33" t="s">
        <v>15</v>
      </c>
      <c r="B21" s="34"/>
      <c r="C21" s="23"/>
      <c r="D21" s="23"/>
      <c r="E21" s="35"/>
      <c r="F21" s="35"/>
    </row>
    <row r="22" spans="1:6" ht="12" customHeight="1" x14ac:dyDescent="0.25">
      <c r="A22" s="63" t="s">
        <v>35</v>
      </c>
      <c r="B22" s="33"/>
      <c r="C22" s="33"/>
      <c r="D22" s="33"/>
      <c r="E22" s="33"/>
      <c r="F22" s="33"/>
    </row>
    <row r="23" spans="1:6" ht="12" customHeight="1" x14ac:dyDescent="0.25">
      <c r="A23" s="63" t="s">
        <v>36</v>
      </c>
      <c r="B23" s="33"/>
      <c r="C23" s="33"/>
      <c r="D23" s="33"/>
      <c r="E23" s="33"/>
      <c r="F23" s="33"/>
    </row>
    <row r="24" spans="1:6" s="60" customFormat="1" ht="12" customHeight="1" x14ac:dyDescent="0.25">
      <c r="A24" s="63" t="s">
        <v>42</v>
      </c>
      <c r="B24" s="59"/>
      <c r="E24" s="61"/>
      <c r="F24" s="61"/>
    </row>
    <row r="25" spans="1:6" s="8" customFormat="1" ht="12" customHeight="1" x14ac:dyDescent="0.25">
      <c r="A25" s="62" t="s">
        <v>39</v>
      </c>
      <c r="B25" s="34"/>
      <c r="E25" s="23"/>
      <c r="F25" s="23"/>
    </row>
    <row r="26" spans="1:6" s="8" customFormat="1" ht="12" customHeight="1" x14ac:dyDescent="0.25">
      <c r="A26" s="65" t="s">
        <v>49</v>
      </c>
      <c r="B26" s="34"/>
      <c r="E26" s="23"/>
      <c r="F26" s="23"/>
    </row>
    <row r="27" spans="1:6" s="8" customFormat="1" ht="12" customHeight="1" x14ac:dyDescent="0.25">
      <c r="A27" s="62" t="s">
        <v>40</v>
      </c>
      <c r="B27" s="34"/>
      <c r="E27" s="23"/>
      <c r="F27" s="23"/>
    </row>
    <row r="28" spans="1:6" s="8" customFormat="1" ht="12" customHeight="1" x14ac:dyDescent="0.25">
      <c r="A28" s="63" t="s">
        <v>47</v>
      </c>
      <c r="B28" s="34"/>
      <c r="E28" s="23"/>
      <c r="F28" s="23"/>
    </row>
    <row r="29" spans="1:6" s="8" customFormat="1" ht="12" customHeight="1" x14ac:dyDescent="0.25">
      <c r="A29" s="63" t="s">
        <v>46</v>
      </c>
      <c r="B29" s="34"/>
      <c r="E29" s="23"/>
      <c r="F29" s="23"/>
    </row>
    <row r="30" spans="1:6" s="8" customFormat="1" ht="15.95" customHeight="1" x14ac:dyDescent="0.25">
      <c r="A30" s="36" t="s">
        <v>75</v>
      </c>
      <c r="B30" s="34"/>
      <c r="C30" s="23"/>
      <c r="D30" s="23"/>
      <c r="E30" s="35"/>
      <c r="F30" s="54" t="s">
        <v>48</v>
      </c>
    </row>
    <row r="31" spans="1:6" s="41" customFormat="1" ht="3.95" customHeight="1" x14ac:dyDescent="0.25">
      <c r="A31" s="37"/>
      <c r="B31" s="38"/>
      <c r="C31" s="39"/>
      <c r="D31" s="39"/>
      <c r="E31" s="40"/>
      <c r="F31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F471-43A3-4509-855E-215C3822BE71}">
  <dimension ref="A1:F31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37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8" t="s">
        <v>38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41</v>
      </c>
      <c r="B14" s="44"/>
      <c r="C14" s="48" t="s">
        <v>17</v>
      </c>
      <c r="D14" s="48"/>
      <c r="E14" s="46">
        <v>58398</v>
      </c>
      <c r="F14" s="57">
        <v>12.8</v>
      </c>
    </row>
    <row r="15" spans="1:6" s="46" customFormat="1" ht="20.100000000000001" customHeight="1" x14ac:dyDescent="0.25">
      <c r="A15" s="43" t="s">
        <v>69</v>
      </c>
      <c r="B15" s="47"/>
      <c r="C15" s="48">
        <v>10684</v>
      </c>
      <c r="D15" s="48"/>
      <c r="E15" s="49">
        <v>18463</v>
      </c>
      <c r="F15" s="67">
        <v>4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</v>
      </c>
      <c r="B17" s="27"/>
      <c r="C17" s="48">
        <v>3176</v>
      </c>
      <c r="D17" s="48"/>
      <c r="E17" s="49">
        <v>5911</v>
      </c>
      <c r="F17" s="56">
        <v>1.3</v>
      </c>
    </row>
    <row r="18" spans="1:6" s="8" customFormat="1" ht="20.100000000000001" customHeight="1" x14ac:dyDescent="0.25">
      <c r="A18" s="43" t="s">
        <v>32</v>
      </c>
      <c r="B18" s="27"/>
      <c r="C18" s="48">
        <v>6998</v>
      </c>
      <c r="D18" s="48"/>
      <c r="E18" s="49">
        <v>20924</v>
      </c>
      <c r="F18" s="56">
        <v>4.5999999999999996</v>
      </c>
    </row>
    <row r="19" spans="1:6" s="8" customFormat="1" ht="20.100000000000001" customHeight="1" x14ac:dyDescent="0.25">
      <c r="A19" s="43" t="s">
        <v>4</v>
      </c>
      <c r="B19" s="27"/>
      <c r="C19" s="48">
        <v>957</v>
      </c>
      <c r="D19" s="48"/>
      <c r="E19" s="49">
        <v>2019</v>
      </c>
      <c r="F19" s="56">
        <v>0.44</v>
      </c>
    </row>
    <row r="20" spans="1:6" s="8" customFormat="1" ht="20.100000000000001" customHeight="1" x14ac:dyDescent="0.25">
      <c r="A20" s="43" t="s">
        <v>5</v>
      </c>
      <c r="B20" s="27"/>
      <c r="C20" s="48">
        <v>9498</v>
      </c>
      <c r="D20" s="48"/>
      <c r="E20" s="49">
        <v>11085</v>
      </c>
      <c r="F20" s="56">
        <v>2.42</v>
      </c>
    </row>
    <row r="21" spans="1:6" s="8" customFormat="1" ht="20.100000000000001" customHeight="1" x14ac:dyDescent="0.25">
      <c r="A21" s="43" t="s">
        <v>6</v>
      </c>
      <c r="B21" s="27"/>
      <c r="C21" s="48">
        <v>6328</v>
      </c>
      <c r="D21" s="48"/>
      <c r="E21" s="49">
        <v>8769</v>
      </c>
      <c r="F21" s="56">
        <v>1.92</v>
      </c>
    </row>
    <row r="22" spans="1:6" s="8" customFormat="1" ht="12" customHeight="1" x14ac:dyDescent="0.25">
      <c r="B22" s="29"/>
      <c r="C22" s="30"/>
      <c r="D22" s="30"/>
      <c r="E22" s="31"/>
      <c r="F22" s="32"/>
    </row>
    <row r="23" spans="1:6" s="8" customFormat="1" ht="15.95" customHeight="1" x14ac:dyDescent="0.25">
      <c r="A23" s="33" t="s">
        <v>15</v>
      </c>
      <c r="B23" s="34"/>
      <c r="C23" s="23"/>
      <c r="D23" s="23"/>
      <c r="E23" s="35"/>
      <c r="F23" s="35"/>
    </row>
    <row r="24" spans="1:6" ht="12" customHeight="1" x14ac:dyDescent="0.25">
      <c r="A24" s="63" t="s">
        <v>35</v>
      </c>
      <c r="B24" s="33"/>
      <c r="C24" s="33"/>
      <c r="D24" s="33"/>
      <c r="E24" s="33"/>
      <c r="F24" s="33"/>
    </row>
    <row r="25" spans="1:6" ht="12" customHeight="1" x14ac:dyDescent="0.25">
      <c r="A25" s="63" t="s">
        <v>36</v>
      </c>
      <c r="B25" s="33"/>
      <c r="C25" s="33"/>
      <c r="D25" s="33"/>
      <c r="E25" s="33"/>
      <c r="F25" s="33"/>
    </row>
    <row r="26" spans="1:6" s="60" customFormat="1" ht="12" customHeight="1" x14ac:dyDescent="0.25">
      <c r="A26" s="63" t="s">
        <v>42</v>
      </c>
      <c r="B26" s="59"/>
      <c r="E26" s="61"/>
      <c r="F26" s="61"/>
    </row>
    <row r="27" spans="1:6" s="8" customFormat="1" ht="12" customHeight="1" x14ac:dyDescent="0.25">
      <c r="A27" s="62" t="s">
        <v>39</v>
      </c>
      <c r="B27" s="34"/>
      <c r="E27" s="23"/>
      <c r="F27" s="23"/>
    </row>
    <row r="28" spans="1:6" s="8" customFormat="1" ht="12" customHeight="1" x14ac:dyDescent="0.25">
      <c r="A28" s="50" t="s">
        <v>25</v>
      </c>
      <c r="B28" s="34"/>
      <c r="E28" s="23"/>
      <c r="F28" s="23"/>
    </row>
    <row r="29" spans="1:6" s="8" customFormat="1" ht="12" customHeight="1" x14ac:dyDescent="0.25">
      <c r="A29" s="62" t="s">
        <v>40</v>
      </c>
      <c r="B29" s="34"/>
      <c r="E29" s="23"/>
      <c r="F29" s="23"/>
    </row>
    <row r="30" spans="1:6" s="8" customFormat="1" ht="15.95" customHeight="1" x14ac:dyDescent="0.25">
      <c r="A30" s="36" t="s">
        <v>75</v>
      </c>
      <c r="B30" s="34"/>
      <c r="C30" s="23"/>
      <c r="D30" s="23"/>
      <c r="E30" s="35"/>
      <c r="F30" s="54" t="s">
        <v>43</v>
      </c>
    </row>
    <row r="31" spans="1:6" s="41" customFormat="1" ht="3.95" customHeight="1" x14ac:dyDescent="0.25">
      <c r="A31" s="37"/>
      <c r="B31" s="38"/>
      <c r="C31" s="39"/>
      <c r="D31" s="39"/>
      <c r="E31" s="40"/>
      <c r="F31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C393-514E-478C-9E40-AA82768A24EA}">
  <dimension ref="A1:F30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29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19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2" t="s">
        <v>30</v>
      </c>
      <c r="F11" s="52" t="s">
        <v>31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19</v>
      </c>
      <c r="B14" s="44"/>
      <c r="C14" s="48" t="s">
        <v>17</v>
      </c>
      <c r="D14" s="48"/>
      <c r="E14" s="46">
        <v>56329</v>
      </c>
      <c r="F14" s="57">
        <v>12.4</v>
      </c>
    </row>
    <row r="15" spans="1:6" s="46" customFormat="1" ht="20.100000000000001" customHeight="1" x14ac:dyDescent="0.25">
      <c r="A15" s="43" t="s">
        <v>69</v>
      </c>
      <c r="B15" s="47"/>
      <c r="C15" s="48">
        <v>9621</v>
      </c>
      <c r="D15" s="48"/>
      <c r="E15" s="49">
        <v>16832</v>
      </c>
      <c r="F15" s="67">
        <v>3.7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</v>
      </c>
      <c r="B17" s="27"/>
      <c r="C17" s="48">
        <v>2443</v>
      </c>
      <c r="D17" s="48"/>
      <c r="E17" s="49">
        <v>4515</v>
      </c>
      <c r="F17" s="56">
        <v>1</v>
      </c>
    </row>
    <row r="18" spans="1:6" s="8" customFormat="1" ht="20.100000000000001" customHeight="1" x14ac:dyDescent="0.25">
      <c r="A18" s="43" t="s">
        <v>32</v>
      </c>
      <c r="B18" s="27"/>
      <c r="C18" s="48">
        <v>7297</v>
      </c>
      <c r="D18" s="48"/>
      <c r="E18" s="49">
        <v>21545</v>
      </c>
      <c r="F18" s="56">
        <v>4.7</v>
      </c>
    </row>
    <row r="19" spans="1:6" s="8" customFormat="1" ht="20.100000000000001" customHeight="1" x14ac:dyDescent="0.25">
      <c r="A19" s="43" t="s">
        <v>4</v>
      </c>
      <c r="B19" s="27"/>
      <c r="C19" s="48">
        <v>909</v>
      </c>
      <c r="D19" s="48"/>
      <c r="E19" s="49">
        <v>1588</v>
      </c>
      <c r="F19" s="56">
        <v>0.4</v>
      </c>
    </row>
    <row r="20" spans="1:6" s="8" customFormat="1" ht="20.100000000000001" customHeight="1" x14ac:dyDescent="0.25">
      <c r="A20" s="43" t="s">
        <v>5</v>
      </c>
      <c r="B20" s="27"/>
      <c r="C20" s="48">
        <v>9290</v>
      </c>
      <c r="D20" s="48"/>
      <c r="E20" s="49">
        <v>10794</v>
      </c>
      <c r="F20" s="56">
        <v>2.4</v>
      </c>
    </row>
    <row r="21" spans="1:6" s="8" customFormat="1" ht="20.100000000000001" customHeight="1" x14ac:dyDescent="0.25">
      <c r="A21" s="43" t="s">
        <v>6</v>
      </c>
      <c r="B21" s="27"/>
      <c r="C21" s="48">
        <v>6213</v>
      </c>
      <c r="D21" s="48"/>
      <c r="E21" s="49">
        <v>8643</v>
      </c>
      <c r="F21" s="56">
        <v>1.9</v>
      </c>
    </row>
    <row r="22" spans="1:6" s="8" customFormat="1" ht="12" customHeight="1" x14ac:dyDescent="0.25">
      <c r="B22" s="29"/>
      <c r="C22" s="30"/>
      <c r="D22" s="30"/>
      <c r="E22" s="31"/>
      <c r="F22" s="32"/>
    </row>
    <row r="23" spans="1:6" s="8" customFormat="1" ht="15.95" customHeight="1" x14ac:dyDescent="0.25">
      <c r="A23" s="33" t="s">
        <v>15</v>
      </c>
      <c r="B23" s="34"/>
      <c r="C23" s="23"/>
      <c r="D23" s="23"/>
      <c r="E23" s="35"/>
      <c r="F23" s="35"/>
    </row>
    <row r="24" spans="1:6" ht="12" customHeight="1" x14ac:dyDescent="0.25">
      <c r="A24" s="33" t="s">
        <v>35</v>
      </c>
      <c r="B24" s="33"/>
      <c r="C24" s="33"/>
      <c r="D24" s="33"/>
      <c r="E24" s="33"/>
      <c r="F24" s="33"/>
    </row>
    <row r="25" spans="1:6" ht="12" customHeight="1" x14ac:dyDescent="0.25">
      <c r="A25" s="33" t="s">
        <v>36</v>
      </c>
      <c r="B25" s="33"/>
      <c r="C25" s="33"/>
      <c r="D25" s="33"/>
      <c r="E25" s="33"/>
      <c r="F25" s="33"/>
    </row>
    <row r="26" spans="1:6" s="8" customFormat="1" ht="12" customHeight="1" x14ac:dyDescent="0.25">
      <c r="A26" s="33" t="s">
        <v>26</v>
      </c>
      <c r="B26" s="34"/>
      <c r="E26" s="23"/>
      <c r="F26" s="23"/>
    </row>
    <row r="27" spans="1:6" s="8" customFormat="1" ht="12" customHeight="1" x14ac:dyDescent="0.25">
      <c r="A27" s="50" t="s">
        <v>25</v>
      </c>
      <c r="B27" s="34"/>
      <c r="E27" s="23"/>
      <c r="F27" s="23"/>
    </row>
    <row r="28" spans="1:6" s="8" customFormat="1" ht="12" customHeight="1" x14ac:dyDescent="0.25">
      <c r="A28" s="33" t="s">
        <v>20</v>
      </c>
      <c r="B28" s="34"/>
      <c r="E28" s="23"/>
      <c r="F28" s="23"/>
    </row>
    <row r="29" spans="1:6" s="8" customFormat="1" ht="15.95" customHeight="1" x14ac:dyDescent="0.25">
      <c r="A29" s="36" t="s">
        <v>75</v>
      </c>
      <c r="B29" s="34"/>
      <c r="C29" s="23"/>
      <c r="D29" s="23"/>
      <c r="E29" s="35"/>
      <c r="F29" s="54" t="s">
        <v>34</v>
      </c>
    </row>
    <row r="30" spans="1:6" s="41" customFormat="1" ht="3.95" customHeight="1" x14ac:dyDescent="0.25">
      <c r="A30" s="37"/>
      <c r="B30" s="38"/>
      <c r="C30" s="39"/>
      <c r="D30" s="39"/>
      <c r="E30" s="40"/>
      <c r="F30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40B9-385A-4C8B-9387-9A8BF32D5514}">
  <dimension ref="A1:F30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18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54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53" t="s">
        <v>30</v>
      </c>
      <c r="F11" s="52" t="s">
        <v>31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19</v>
      </c>
      <c r="B14" s="44"/>
      <c r="C14" s="48" t="s">
        <v>17</v>
      </c>
      <c r="D14" s="48"/>
      <c r="E14" s="46">
        <v>56490</v>
      </c>
      <c r="F14" s="55">
        <v>12.6</v>
      </c>
    </row>
    <row r="15" spans="1:6" s="46" customFormat="1" ht="20.100000000000001" customHeight="1" x14ac:dyDescent="0.25">
      <c r="A15" s="43" t="s">
        <v>69</v>
      </c>
      <c r="B15" s="47"/>
      <c r="C15" s="48">
        <v>9450</v>
      </c>
      <c r="D15" s="48"/>
      <c r="E15" s="49">
        <v>16427</v>
      </c>
      <c r="F15" s="68">
        <v>3.7</v>
      </c>
    </row>
    <row r="16" spans="1:6" s="8" customFormat="1" ht="20.100000000000001" customHeight="1" x14ac:dyDescent="0.25">
      <c r="A16" s="28" t="s">
        <v>13</v>
      </c>
      <c r="B16" s="27"/>
      <c r="C16" s="48"/>
      <c r="D16" s="48"/>
      <c r="E16" s="49"/>
      <c r="F16" s="56"/>
    </row>
    <row r="17" spans="1:6" s="8" customFormat="1" ht="20.100000000000001" customHeight="1" x14ac:dyDescent="0.25">
      <c r="A17" s="43" t="s">
        <v>3</v>
      </c>
      <c r="B17" s="27"/>
      <c r="C17" s="48">
        <v>2194</v>
      </c>
      <c r="D17" s="48"/>
      <c r="E17" s="49">
        <v>4052</v>
      </c>
      <c r="F17" s="56">
        <v>0.9</v>
      </c>
    </row>
    <row r="18" spans="1:6" s="8" customFormat="1" ht="20.100000000000001" customHeight="1" x14ac:dyDescent="0.25">
      <c r="A18" s="43" t="s">
        <v>32</v>
      </c>
      <c r="B18" s="27"/>
      <c r="C18" s="48">
        <v>7336</v>
      </c>
      <c r="D18" s="48"/>
      <c r="E18" s="49">
        <v>21841</v>
      </c>
      <c r="F18" s="56">
        <v>4.9000000000000004</v>
      </c>
    </row>
    <row r="19" spans="1:6" s="8" customFormat="1" ht="20.100000000000001" customHeight="1" x14ac:dyDescent="0.25">
      <c r="A19" s="43" t="s">
        <v>4</v>
      </c>
      <c r="B19" s="27"/>
      <c r="C19" s="48">
        <v>901</v>
      </c>
      <c r="D19" s="48"/>
      <c r="E19" s="49">
        <v>1637</v>
      </c>
      <c r="F19" s="56">
        <v>0.4</v>
      </c>
    </row>
    <row r="20" spans="1:6" s="8" customFormat="1" ht="20.100000000000001" customHeight="1" x14ac:dyDescent="0.25">
      <c r="A20" s="43" t="s">
        <v>5</v>
      </c>
      <c r="B20" s="27"/>
      <c r="C20" s="48">
        <v>9168</v>
      </c>
      <c r="D20" s="48"/>
      <c r="E20" s="49">
        <v>10611</v>
      </c>
      <c r="F20" s="56">
        <v>2.4</v>
      </c>
    </row>
    <row r="21" spans="1:6" s="8" customFormat="1" ht="20.100000000000001" customHeight="1" x14ac:dyDescent="0.25">
      <c r="A21" s="43" t="s">
        <v>6</v>
      </c>
      <c r="B21" s="27"/>
      <c r="C21" s="48">
        <v>6762</v>
      </c>
      <c r="D21" s="48"/>
      <c r="E21" s="49">
        <v>9519</v>
      </c>
      <c r="F21" s="56">
        <v>2.1</v>
      </c>
    </row>
    <row r="22" spans="1:6" s="8" customFormat="1" ht="12" customHeight="1" x14ac:dyDescent="0.25">
      <c r="B22" s="29"/>
      <c r="C22" s="30"/>
      <c r="D22" s="30"/>
      <c r="E22" s="31"/>
      <c r="F22" s="32"/>
    </row>
    <row r="23" spans="1:6" s="8" customFormat="1" ht="15.95" customHeight="1" x14ac:dyDescent="0.25">
      <c r="A23" s="33" t="s">
        <v>15</v>
      </c>
      <c r="B23" s="34"/>
      <c r="C23" s="23"/>
      <c r="D23" s="23"/>
      <c r="E23" s="35"/>
      <c r="F23" s="35"/>
    </row>
    <row r="24" spans="1:6" ht="12" customHeight="1" x14ac:dyDescent="0.25">
      <c r="A24" s="33" t="s">
        <v>24</v>
      </c>
    </row>
    <row r="25" spans="1:6" ht="12" customHeight="1" x14ac:dyDescent="0.25">
      <c r="A25" s="50" t="s">
        <v>28</v>
      </c>
    </row>
    <row r="26" spans="1:6" s="8" customFormat="1" ht="12" customHeight="1" x14ac:dyDescent="0.25">
      <c r="A26" s="33" t="s">
        <v>26</v>
      </c>
      <c r="B26" s="34"/>
      <c r="E26" s="23"/>
      <c r="F26" s="23"/>
    </row>
    <row r="27" spans="1:6" s="8" customFormat="1" ht="12" customHeight="1" x14ac:dyDescent="0.25">
      <c r="A27" s="50" t="s">
        <v>25</v>
      </c>
      <c r="B27" s="34"/>
      <c r="E27" s="23"/>
      <c r="F27" s="23"/>
    </row>
    <row r="28" spans="1:6" s="8" customFormat="1" ht="12" customHeight="1" x14ac:dyDescent="0.25">
      <c r="A28" s="33" t="s">
        <v>20</v>
      </c>
      <c r="B28" s="34"/>
      <c r="E28" s="23"/>
      <c r="F28" s="23"/>
    </row>
    <row r="29" spans="1:6" s="8" customFormat="1" ht="15.95" customHeight="1" x14ac:dyDescent="0.25">
      <c r="A29" s="36" t="s">
        <v>75</v>
      </c>
      <c r="B29" s="34"/>
      <c r="C29" s="23"/>
      <c r="D29" s="23"/>
      <c r="E29" s="35"/>
      <c r="F29" s="23" t="s">
        <v>27</v>
      </c>
    </row>
    <row r="30" spans="1:6" s="41" customFormat="1" ht="3.95" customHeight="1" x14ac:dyDescent="0.25">
      <c r="A30" s="37"/>
      <c r="B30" s="38"/>
      <c r="C30" s="39"/>
      <c r="D30" s="39"/>
      <c r="E30" s="40"/>
      <c r="F30" s="40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8961-8B94-44AD-A155-737ADDE19987}">
  <dimension ref="A1:F25"/>
  <sheetViews>
    <sheetView zoomScaleNormal="100"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8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23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19" t="s">
        <v>30</v>
      </c>
      <c r="F11" s="20" t="s">
        <v>31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46" customFormat="1" ht="20.100000000000001" customHeight="1" x14ac:dyDescent="0.25">
      <c r="A14" s="26" t="s">
        <v>70</v>
      </c>
      <c r="B14" s="44"/>
      <c r="C14" s="45">
        <v>8604</v>
      </c>
      <c r="D14" s="45"/>
      <c r="E14" s="46">
        <v>15267</v>
      </c>
      <c r="F14" s="55">
        <v>3.5</v>
      </c>
    </row>
    <row r="15" spans="1:6" s="8" customFormat="1" ht="20.100000000000001" customHeight="1" x14ac:dyDescent="0.25">
      <c r="A15" s="28" t="s">
        <v>13</v>
      </c>
      <c r="B15" s="27"/>
      <c r="C15" s="25"/>
      <c r="D15" s="25"/>
      <c r="F15" s="56"/>
    </row>
    <row r="16" spans="1:6" s="8" customFormat="1" ht="20.100000000000001" customHeight="1" x14ac:dyDescent="0.25">
      <c r="A16" s="43" t="s">
        <v>3</v>
      </c>
      <c r="B16" s="27"/>
      <c r="C16" s="25">
        <v>1804</v>
      </c>
      <c r="D16" s="25"/>
      <c r="E16" s="8">
        <v>3280</v>
      </c>
      <c r="F16" s="56">
        <v>0.7</v>
      </c>
    </row>
    <row r="17" spans="1:6" s="8" customFormat="1" ht="20.100000000000001" customHeight="1" x14ac:dyDescent="0.25">
      <c r="A17" s="43" t="s">
        <v>32</v>
      </c>
      <c r="B17" s="27"/>
      <c r="C17" s="25">
        <v>7404</v>
      </c>
      <c r="D17" s="25"/>
      <c r="E17" s="8">
        <v>22422</v>
      </c>
      <c r="F17" s="56">
        <v>5.0999999999999996</v>
      </c>
    </row>
    <row r="18" spans="1:6" s="8" customFormat="1" ht="20.100000000000001" customHeight="1" x14ac:dyDescent="0.25">
      <c r="A18" s="43" t="s">
        <v>4</v>
      </c>
      <c r="B18" s="27"/>
      <c r="C18" s="25">
        <v>1006</v>
      </c>
      <c r="D18" s="25"/>
      <c r="E18" s="8">
        <v>1832</v>
      </c>
      <c r="F18" s="56">
        <v>0.4</v>
      </c>
    </row>
    <row r="19" spans="1:6" s="8" customFormat="1" ht="20.100000000000001" customHeight="1" x14ac:dyDescent="0.25">
      <c r="A19" s="43" t="s">
        <v>5</v>
      </c>
      <c r="B19" s="27"/>
      <c r="C19" s="25">
        <v>9182</v>
      </c>
      <c r="D19" s="25"/>
      <c r="E19" s="8">
        <v>10572</v>
      </c>
      <c r="F19" s="56">
        <v>2.4</v>
      </c>
    </row>
    <row r="20" spans="1:6" s="8" customFormat="1" ht="20.100000000000001" customHeight="1" x14ac:dyDescent="0.25">
      <c r="A20" s="43" t="s">
        <v>6</v>
      </c>
      <c r="B20" s="27"/>
      <c r="C20" s="25">
        <v>6683</v>
      </c>
      <c r="D20" s="25"/>
      <c r="E20" s="8">
        <v>9326</v>
      </c>
      <c r="F20" s="56">
        <v>2.1</v>
      </c>
    </row>
    <row r="21" spans="1:6" s="8" customFormat="1" ht="12" customHeight="1" x14ac:dyDescent="0.25">
      <c r="B21" s="29"/>
      <c r="C21" s="31"/>
      <c r="D21" s="31"/>
      <c r="E21" s="32"/>
    </row>
    <row r="22" spans="1:6" s="8" customFormat="1" ht="15.95" customHeight="1" x14ac:dyDescent="0.25">
      <c r="A22" s="33" t="s">
        <v>15</v>
      </c>
      <c r="B22" s="34"/>
      <c r="C22" s="23"/>
      <c r="D22" s="23"/>
      <c r="E22" s="35"/>
      <c r="F22" s="35"/>
    </row>
    <row r="23" spans="1:6" s="8" customFormat="1" ht="12" customHeight="1" x14ac:dyDescent="0.25">
      <c r="A23" s="33" t="s">
        <v>21</v>
      </c>
      <c r="B23" s="34"/>
      <c r="E23" s="23"/>
      <c r="F23" s="23"/>
    </row>
    <row r="24" spans="1:6" s="8" customFormat="1" ht="15.95" customHeight="1" x14ac:dyDescent="0.25">
      <c r="A24" s="36" t="s">
        <v>75</v>
      </c>
      <c r="B24" s="34"/>
      <c r="C24" s="23"/>
      <c r="D24" s="23"/>
      <c r="E24" s="35"/>
      <c r="F24" s="23" t="s">
        <v>16</v>
      </c>
    </row>
    <row r="25" spans="1:6" s="41" customFormat="1" ht="3.95" customHeight="1" x14ac:dyDescent="0.25">
      <c r="A25" s="37"/>
      <c r="B25" s="38"/>
      <c r="C25" s="39"/>
      <c r="D25" s="39"/>
      <c r="E25" s="40"/>
      <c r="F25" s="40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7804-CF2D-489F-82B8-1774D679D1D7}">
  <dimension ref="A1:F25"/>
  <sheetViews>
    <sheetView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11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23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19" t="s">
        <v>30</v>
      </c>
      <c r="F11" s="20" t="s">
        <v>31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8" customFormat="1" ht="20.100000000000001" customHeight="1" x14ac:dyDescent="0.25">
      <c r="A14" s="26" t="s">
        <v>70</v>
      </c>
      <c r="B14" s="27"/>
      <c r="C14" s="45">
        <v>9392</v>
      </c>
      <c r="D14" s="45"/>
      <c r="E14" s="46">
        <v>16615</v>
      </c>
      <c r="F14" s="55">
        <v>3.8</v>
      </c>
    </row>
    <row r="15" spans="1:6" s="8" customFormat="1" ht="20.100000000000001" customHeight="1" x14ac:dyDescent="0.25">
      <c r="A15" s="28" t="s">
        <v>13</v>
      </c>
      <c r="B15" s="27"/>
      <c r="C15" s="25"/>
      <c r="D15" s="25"/>
      <c r="F15" s="56"/>
    </row>
    <row r="16" spans="1:6" s="8" customFormat="1" ht="20.100000000000001" customHeight="1" x14ac:dyDescent="0.25">
      <c r="A16" s="43" t="s">
        <v>3</v>
      </c>
      <c r="B16" s="47"/>
      <c r="C16" s="25">
        <v>1713</v>
      </c>
      <c r="D16" s="25"/>
      <c r="E16" s="8">
        <v>3269</v>
      </c>
      <c r="F16" s="56">
        <v>0.8</v>
      </c>
    </row>
    <row r="17" spans="1:6" s="8" customFormat="1" ht="20.100000000000001" customHeight="1" x14ac:dyDescent="0.25">
      <c r="A17" s="43" t="s">
        <v>32</v>
      </c>
      <c r="B17" s="47"/>
      <c r="C17" s="25">
        <v>7285</v>
      </c>
      <c r="D17" s="25"/>
      <c r="E17" s="8">
        <v>22078</v>
      </c>
      <c r="F17" s="56">
        <v>5.0999999999999996</v>
      </c>
    </row>
    <row r="18" spans="1:6" s="8" customFormat="1" ht="20.100000000000001" customHeight="1" x14ac:dyDescent="0.25">
      <c r="A18" s="43" t="s">
        <v>4</v>
      </c>
      <c r="B18" s="47"/>
      <c r="C18" s="25">
        <v>2706</v>
      </c>
      <c r="D18" s="25"/>
      <c r="E18" s="8">
        <v>5178</v>
      </c>
      <c r="F18" s="56">
        <v>1.2</v>
      </c>
    </row>
    <row r="19" spans="1:6" s="8" customFormat="1" ht="20.100000000000001" customHeight="1" x14ac:dyDescent="0.25">
      <c r="A19" s="43" t="s">
        <v>5</v>
      </c>
      <c r="B19" s="47"/>
      <c r="C19" s="25">
        <v>10819</v>
      </c>
      <c r="D19" s="25"/>
      <c r="E19" s="8">
        <v>12243</v>
      </c>
      <c r="F19" s="56">
        <v>2.8</v>
      </c>
    </row>
    <row r="20" spans="1:6" s="8" customFormat="1" ht="20.100000000000001" customHeight="1" x14ac:dyDescent="0.25">
      <c r="A20" s="43" t="s">
        <v>6</v>
      </c>
      <c r="B20" s="47"/>
      <c r="C20" s="8">
        <v>7034</v>
      </c>
      <c r="E20" s="25">
        <f>9506</f>
        <v>9506</v>
      </c>
      <c r="F20" s="56">
        <v>2.2000000000000002</v>
      </c>
    </row>
    <row r="21" spans="1:6" s="8" customFormat="1" ht="12" customHeight="1" x14ac:dyDescent="0.25">
      <c r="B21" s="29"/>
      <c r="C21" s="31"/>
      <c r="D21" s="31"/>
      <c r="E21" s="32"/>
    </row>
    <row r="22" spans="1:6" s="8" customFormat="1" ht="15.95" customHeight="1" x14ac:dyDescent="0.25">
      <c r="A22" s="33" t="s">
        <v>7</v>
      </c>
      <c r="B22" s="34"/>
      <c r="C22" s="23"/>
      <c r="D22" s="23"/>
      <c r="E22" s="35"/>
      <c r="F22" s="35"/>
    </row>
    <row r="23" spans="1:6" s="8" customFormat="1" ht="12" customHeight="1" x14ac:dyDescent="0.25">
      <c r="A23" s="33" t="s">
        <v>22</v>
      </c>
      <c r="B23" s="34"/>
      <c r="C23" s="23"/>
      <c r="D23" s="23"/>
      <c r="E23" s="35"/>
      <c r="F23" s="35"/>
    </row>
    <row r="24" spans="1:6" s="8" customFormat="1" ht="15.95" customHeight="1" x14ac:dyDescent="0.25">
      <c r="A24" s="36" t="s">
        <v>75</v>
      </c>
      <c r="B24" s="34"/>
      <c r="C24" s="23"/>
      <c r="D24" s="23"/>
      <c r="E24" s="35"/>
      <c r="F24" s="23" t="s">
        <v>16</v>
      </c>
    </row>
    <row r="25" spans="1:6" s="41" customFormat="1" ht="3.95" customHeight="1" x14ac:dyDescent="0.25">
      <c r="A25" s="37"/>
      <c r="B25" s="38"/>
      <c r="C25" s="39"/>
      <c r="D25" s="39"/>
      <c r="E25" s="40"/>
      <c r="F25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30C1-E6A2-4284-B0B9-B57DE57ED2EC}">
  <dimension ref="A1:F25"/>
  <sheetViews>
    <sheetView workbookViewId="0">
      <selection activeCell="G1" sqref="G1"/>
    </sheetView>
  </sheetViews>
  <sheetFormatPr baseColWidth="10" defaultColWidth="16" defaultRowHeight="9.9499999999999993" customHeight="1" x14ac:dyDescent="0.25"/>
  <cols>
    <col min="1" max="1" width="9" style="42" customWidth="1"/>
    <col min="2" max="2" width="56" style="35" customWidth="1"/>
    <col min="3" max="3" width="21" style="35" customWidth="1"/>
    <col min="4" max="4" width="8.796875" style="35" customWidth="1"/>
    <col min="5" max="6" width="21" style="35" customWidth="1"/>
    <col min="7" max="16384" width="16" style="35"/>
  </cols>
  <sheetData>
    <row r="1" spans="1:6" s="4" customFormat="1" ht="34.5" customHeight="1" x14ac:dyDescent="0.25">
      <c r="A1" s="1" t="s">
        <v>0</v>
      </c>
      <c r="B1" s="2"/>
      <c r="C1"/>
      <c r="D1"/>
      <c r="E1" s="3"/>
      <c r="F1" s="3"/>
    </row>
    <row r="2" spans="1:6" s="4" customFormat="1" ht="5.0999999999999996" customHeight="1" thickBot="1" x14ac:dyDescent="0.3">
      <c r="A2" s="5"/>
      <c r="B2" s="5"/>
      <c r="C2" s="5"/>
      <c r="D2" s="5"/>
      <c r="E2" s="6"/>
      <c r="F2" s="6"/>
    </row>
    <row r="3" spans="1:6" s="8" customFormat="1" ht="39.950000000000003" customHeight="1" x14ac:dyDescent="0.25">
      <c r="A3" s="7" t="s">
        <v>12</v>
      </c>
    </row>
    <row r="4" spans="1:6" s="9" customFormat="1" ht="15" customHeight="1" x14ac:dyDescent="0.2">
      <c r="A4" s="7" t="s">
        <v>10</v>
      </c>
      <c r="E4" s="10"/>
      <c r="F4" s="10" t="s">
        <v>63</v>
      </c>
    </row>
    <row r="5" spans="1:6" s="13" customFormat="1" ht="15.95" customHeight="1" x14ac:dyDescent="0.25">
      <c r="A5" s="11" t="s">
        <v>33</v>
      </c>
      <c r="B5" s="11"/>
      <c r="C5" s="12"/>
      <c r="D5" s="12"/>
      <c r="E5" s="12"/>
      <c r="F5" s="12" t="s">
        <v>1</v>
      </c>
    </row>
    <row r="6" spans="1:6" s="8" customFormat="1" ht="3.95" customHeight="1" x14ac:dyDescent="0.25">
      <c r="A6" s="14"/>
      <c r="B6" s="14"/>
      <c r="C6" s="15"/>
      <c r="D6" s="15"/>
      <c r="E6" s="15"/>
      <c r="F6" s="15"/>
    </row>
    <row r="7" spans="1:6" s="8" customFormat="1" ht="3.95" customHeight="1" x14ac:dyDescent="0.25">
      <c r="A7" s="16"/>
      <c r="B7" s="16"/>
    </row>
    <row r="8" spans="1:6" s="8" customFormat="1" ht="12" customHeight="1" x14ac:dyDescent="0.25">
      <c r="A8" s="16"/>
      <c r="B8" s="16"/>
      <c r="F8" s="23" t="s">
        <v>2</v>
      </c>
    </row>
    <row r="9" spans="1:6" s="8" customFormat="1" ht="3.95" customHeight="1" x14ac:dyDescent="0.25">
      <c r="A9" s="16"/>
      <c r="B9" s="16"/>
      <c r="E9" s="51"/>
      <c r="F9" s="51"/>
    </row>
    <row r="10" spans="1:6" s="8" customFormat="1" ht="3.95" customHeight="1" x14ac:dyDescent="0.25">
      <c r="A10" s="16"/>
      <c r="B10" s="16"/>
    </row>
    <row r="11" spans="1:6" s="20" customFormat="1" ht="12" customHeight="1" x14ac:dyDescent="0.25">
      <c r="A11" s="17"/>
      <c r="B11" s="18"/>
      <c r="C11" s="19" t="s">
        <v>14</v>
      </c>
      <c r="D11" s="19"/>
      <c r="E11" s="19" t="s">
        <v>30</v>
      </c>
      <c r="F11" s="20" t="s">
        <v>31</v>
      </c>
    </row>
    <row r="12" spans="1:6" s="23" customFormat="1" ht="3.95" customHeight="1" x14ac:dyDescent="0.25">
      <c r="A12" s="21"/>
      <c r="B12" s="22"/>
      <c r="C12" s="22"/>
      <c r="D12" s="22"/>
      <c r="E12" s="22"/>
      <c r="F12" s="22"/>
    </row>
    <row r="13" spans="1:6" s="23" customFormat="1" ht="3.95" customHeight="1" x14ac:dyDescent="0.25">
      <c r="A13" s="24"/>
      <c r="B13" s="25"/>
    </row>
    <row r="14" spans="1:6" s="8" customFormat="1" ht="20.100000000000001" customHeight="1" x14ac:dyDescent="0.25">
      <c r="A14" s="26" t="s">
        <v>70</v>
      </c>
      <c r="B14" s="27"/>
      <c r="C14" s="45">
        <v>11053</v>
      </c>
      <c r="D14" s="45"/>
      <c r="E14" s="46">
        <v>20248</v>
      </c>
      <c r="F14" s="55">
        <v>4.7</v>
      </c>
    </row>
    <row r="15" spans="1:6" s="8" customFormat="1" ht="20.100000000000001" customHeight="1" x14ac:dyDescent="0.25">
      <c r="A15" s="28" t="s">
        <v>13</v>
      </c>
      <c r="B15" s="27"/>
      <c r="C15" s="25"/>
      <c r="D15" s="25"/>
      <c r="F15" s="56"/>
    </row>
    <row r="16" spans="1:6" s="8" customFormat="1" ht="20.100000000000001" customHeight="1" x14ac:dyDescent="0.25">
      <c r="A16" s="43" t="s">
        <v>3</v>
      </c>
      <c r="B16" s="47"/>
      <c r="C16" s="25" t="s">
        <v>9</v>
      </c>
      <c r="D16" s="25"/>
      <c r="E16" s="25" t="s">
        <v>9</v>
      </c>
      <c r="F16" s="25" t="s">
        <v>9</v>
      </c>
    </row>
    <row r="17" spans="1:6" s="8" customFormat="1" ht="20.100000000000001" customHeight="1" x14ac:dyDescent="0.25">
      <c r="A17" s="43" t="s">
        <v>32</v>
      </c>
      <c r="B17" s="47"/>
      <c r="C17" s="25" t="s">
        <v>9</v>
      </c>
      <c r="D17" s="25"/>
      <c r="E17" s="25" t="s">
        <v>9</v>
      </c>
      <c r="F17" s="25" t="s">
        <v>9</v>
      </c>
    </row>
    <row r="18" spans="1:6" s="8" customFormat="1" ht="20.100000000000001" customHeight="1" x14ac:dyDescent="0.25">
      <c r="A18" s="43" t="s">
        <v>4</v>
      </c>
      <c r="B18" s="47"/>
      <c r="C18" s="25" t="s">
        <v>9</v>
      </c>
      <c r="D18" s="25"/>
      <c r="E18" s="25" t="s">
        <v>9</v>
      </c>
      <c r="F18" s="25" t="s">
        <v>9</v>
      </c>
    </row>
    <row r="19" spans="1:6" s="8" customFormat="1" ht="20.100000000000001" customHeight="1" x14ac:dyDescent="0.25">
      <c r="A19" s="43" t="s">
        <v>5</v>
      </c>
      <c r="B19" s="47"/>
      <c r="C19" s="25" t="s">
        <v>9</v>
      </c>
      <c r="D19" s="25"/>
      <c r="E19" s="25" t="s">
        <v>9</v>
      </c>
      <c r="F19" s="25" t="s">
        <v>9</v>
      </c>
    </row>
    <row r="20" spans="1:6" s="8" customFormat="1" ht="20.100000000000001" customHeight="1" x14ac:dyDescent="0.25">
      <c r="A20" s="43" t="s">
        <v>6</v>
      </c>
      <c r="B20" s="47"/>
      <c r="C20" s="25" t="s">
        <v>9</v>
      </c>
      <c r="D20" s="25"/>
      <c r="E20" s="25" t="s">
        <v>9</v>
      </c>
      <c r="F20" s="25" t="s">
        <v>9</v>
      </c>
    </row>
    <row r="21" spans="1:6" s="8" customFormat="1" ht="12" customHeight="1" x14ac:dyDescent="0.25">
      <c r="B21" s="29"/>
      <c r="C21" s="31"/>
      <c r="D21" s="31"/>
      <c r="E21" s="32"/>
    </row>
    <row r="22" spans="1:6" s="8" customFormat="1" ht="15.95" customHeight="1" x14ac:dyDescent="0.25">
      <c r="A22" s="33" t="s">
        <v>7</v>
      </c>
      <c r="B22" s="34"/>
      <c r="C22" s="23"/>
      <c r="D22" s="23"/>
      <c r="E22" s="35"/>
      <c r="F22" s="35"/>
    </row>
    <row r="23" spans="1:6" s="8" customFormat="1" ht="12" customHeight="1" x14ac:dyDescent="0.25">
      <c r="A23" s="33" t="s">
        <v>23</v>
      </c>
      <c r="B23" s="34"/>
      <c r="E23" s="23"/>
      <c r="F23" s="23"/>
    </row>
    <row r="24" spans="1:6" s="8" customFormat="1" ht="15.95" customHeight="1" x14ac:dyDescent="0.25">
      <c r="A24" s="36" t="s">
        <v>75</v>
      </c>
      <c r="B24" s="34"/>
      <c r="C24" s="23"/>
      <c r="D24" s="23"/>
      <c r="E24" s="35"/>
      <c r="F24" s="23" t="s">
        <v>16</v>
      </c>
    </row>
    <row r="25" spans="1:6" s="41" customFormat="1" ht="3.95" customHeight="1" x14ac:dyDescent="0.25">
      <c r="A25" s="37"/>
      <c r="B25" s="38"/>
      <c r="C25" s="39"/>
      <c r="D25" s="39"/>
      <c r="E25" s="40"/>
      <c r="F25" s="40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956F-E5AB-48C9-938F-184276E74EC1}">
  <dimension ref="A1:E28"/>
  <sheetViews>
    <sheetView zoomScaleNormal="100" workbookViewId="0">
      <selection activeCell="D14" sqref="D14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81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75867</v>
      </c>
      <c r="E14" s="66">
        <v>14.8</v>
      </c>
    </row>
    <row r="15" spans="1:5" s="46" customFormat="1" ht="20.100000000000001" customHeight="1" x14ac:dyDescent="0.25">
      <c r="A15" s="43" t="s">
        <v>69</v>
      </c>
      <c r="B15" s="48">
        <v>20251</v>
      </c>
      <c r="C15" s="48"/>
      <c r="D15" s="49">
        <v>32556</v>
      </c>
      <c r="E15" s="67">
        <v>6.3</v>
      </c>
    </row>
    <row r="16" spans="1:5" s="8" customFormat="1" ht="20.100000000000001" customHeight="1" x14ac:dyDescent="0.25">
      <c r="A16" s="28" t="s">
        <v>13</v>
      </c>
      <c r="B16" s="48"/>
      <c r="C16" s="48"/>
      <c r="D16" s="49"/>
      <c r="E16" s="68"/>
    </row>
    <row r="17" spans="1:5" s="8" customFormat="1" ht="20.100000000000001" customHeight="1" x14ac:dyDescent="0.25">
      <c r="A17" s="43" t="s">
        <v>32</v>
      </c>
      <c r="B17" s="48">
        <v>8316</v>
      </c>
      <c r="C17" s="48"/>
      <c r="D17" s="49">
        <v>23133</v>
      </c>
      <c r="E17" s="68">
        <v>4.5</v>
      </c>
    </row>
    <row r="18" spans="1:5" s="8" customFormat="1" ht="20.100000000000001" customHeight="1" x14ac:dyDescent="0.25">
      <c r="A18" s="43" t="s">
        <v>4</v>
      </c>
      <c r="B18" s="48">
        <v>851</v>
      </c>
      <c r="C18" s="48"/>
      <c r="D18" s="49">
        <v>1836</v>
      </c>
      <c r="E18" s="68">
        <v>0.36</v>
      </c>
    </row>
    <row r="19" spans="1:5" s="8" customFormat="1" ht="20.100000000000001" customHeight="1" x14ac:dyDescent="0.25">
      <c r="A19" s="43" t="s">
        <v>45</v>
      </c>
      <c r="B19" s="48">
        <v>18587</v>
      </c>
      <c r="C19" s="48"/>
      <c r="D19" s="49">
        <v>23096</v>
      </c>
      <c r="E19" s="68">
        <v>4.49</v>
      </c>
    </row>
    <row r="20" spans="1:5" s="8" customFormat="1" ht="20.100000000000001" customHeight="1" x14ac:dyDescent="0.25">
      <c r="A20" s="43" t="s">
        <v>59</v>
      </c>
      <c r="B20" s="48">
        <v>2083</v>
      </c>
      <c r="C20" s="48"/>
      <c r="D20" s="49">
        <v>7478</v>
      </c>
      <c r="E20" s="68">
        <v>1.45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82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9D80-1993-4F15-98C2-4E0AC3153ABB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79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74411</v>
      </c>
      <c r="E14" s="66">
        <v>14.6</v>
      </c>
    </row>
    <row r="15" spans="1:5" s="46" customFormat="1" ht="20.100000000000001" customHeight="1" x14ac:dyDescent="0.25">
      <c r="A15" s="43" t="s">
        <v>69</v>
      </c>
      <c r="B15" s="48">
        <v>19589</v>
      </c>
      <c r="C15" s="48"/>
      <c r="D15" s="49">
        <v>31786</v>
      </c>
      <c r="E15" s="67">
        <v>6.2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8240</v>
      </c>
      <c r="C17" s="48"/>
      <c r="D17" s="49">
        <v>23053</v>
      </c>
      <c r="E17" s="68">
        <v>4.5</v>
      </c>
    </row>
    <row r="18" spans="1:5" s="8" customFormat="1" ht="20.100000000000001" customHeight="1" x14ac:dyDescent="0.25">
      <c r="A18" s="43" t="s">
        <v>4</v>
      </c>
      <c r="B18" s="48">
        <v>774</v>
      </c>
      <c r="C18" s="48"/>
      <c r="D18" s="49">
        <v>1656</v>
      </c>
      <c r="E18" s="68">
        <v>0.33</v>
      </c>
    </row>
    <row r="19" spans="1:5" s="8" customFormat="1" ht="20.100000000000001" customHeight="1" x14ac:dyDescent="0.25">
      <c r="A19" s="43" t="s">
        <v>45</v>
      </c>
      <c r="B19" s="48">
        <v>18218</v>
      </c>
      <c r="C19" s="48"/>
      <c r="D19" s="49">
        <v>22537</v>
      </c>
      <c r="E19" s="68">
        <v>4.42</v>
      </c>
    </row>
    <row r="20" spans="1:5" s="8" customFormat="1" ht="20.100000000000001" customHeight="1" x14ac:dyDescent="0.25">
      <c r="A20" s="43" t="s">
        <v>59</v>
      </c>
      <c r="B20" s="48">
        <v>2095</v>
      </c>
      <c r="C20" s="48"/>
      <c r="D20" s="49">
        <v>7431</v>
      </c>
      <c r="E20" s="68">
        <v>1.46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80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E56F-BEC2-4018-8F44-FFE6ED05146B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77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73841</v>
      </c>
      <c r="E14" s="66">
        <v>14.6</v>
      </c>
    </row>
    <row r="15" spans="1:5" s="46" customFormat="1" ht="20.100000000000001" customHeight="1" x14ac:dyDescent="0.25">
      <c r="A15" s="43" t="s">
        <v>69</v>
      </c>
      <c r="B15" s="48">
        <v>19534</v>
      </c>
      <c r="C15" s="48"/>
      <c r="D15" s="49">
        <v>31839</v>
      </c>
      <c r="E15" s="67">
        <v>6.3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8140</v>
      </c>
      <c r="C17" s="48"/>
      <c r="D17" s="49">
        <v>22923</v>
      </c>
      <c r="E17" s="68">
        <v>4.5</v>
      </c>
    </row>
    <row r="18" spans="1:5" s="8" customFormat="1" ht="20.100000000000001" customHeight="1" x14ac:dyDescent="0.25">
      <c r="A18" s="43" t="s">
        <v>4</v>
      </c>
      <c r="B18" s="48">
        <v>794</v>
      </c>
      <c r="C18" s="48"/>
      <c r="D18" s="49">
        <v>1671</v>
      </c>
      <c r="E18" s="68">
        <v>0.33</v>
      </c>
    </row>
    <row r="19" spans="1:5" s="8" customFormat="1" ht="20.100000000000001" customHeight="1" x14ac:dyDescent="0.25">
      <c r="A19" s="43" t="s">
        <v>45</v>
      </c>
      <c r="B19" s="48">
        <v>17816</v>
      </c>
      <c r="C19" s="48"/>
      <c r="D19" s="49">
        <v>22141</v>
      </c>
      <c r="E19" s="68">
        <v>4.37</v>
      </c>
    </row>
    <row r="20" spans="1:5" s="8" customFormat="1" ht="20.100000000000001" customHeight="1" x14ac:dyDescent="0.25">
      <c r="A20" s="43" t="s">
        <v>59</v>
      </c>
      <c r="B20" s="48">
        <v>2071</v>
      </c>
      <c r="C20" s="48"/>
      <c r="D20" s="49">
        <v>7263</v>
      </c>
      <c r="E20" s="68">
        <v>1.43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78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7D10-9A25-43FF-BE37-47D1BFBBB0F9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74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72911</v>
      </c>
      <c r="E14" s="66">
        <v>14.5</v>
      </c>
    </row>
    <row r="15" spans="1:5" s="46" customFormat="1" ht="20.100000000000001" customHeight="1" x14ac:dyDescent="0.25">
      <c r="A15" s="43" t="s">
        <v>69</v>
      </c>
      <c r="B15" s="48">
        <v>19320</v>
      </c>
      <c r="C15" s="48"/>
      <c r="D15" s="49">
        <v>31871</v>
      </c>
      <c r="E15" s="67">
        <v>6.3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8063</v>
      </c>
      <c r="C17" s="48"/>
      <c r="D17" s="49">
        <v>22829</v>
      </c>
      <c r="E17" s="68">
        <v>4.5</v>
      </c>
    </row>
    <row r="18" spans="1:5" s="8" customFormat="1" ht="20.100000000000001" customHeight="1" x14ac:dyDescent="0.25">
      <c r="A18" s="43" t="s">
        <v>4</v>
      </c>
      <c r="B18" s="48">
        <v>832</v>
      </c>
      <c r="C18" s="48"/>
      <c r="D18" s="49">
        <v>1749</v>
      </c>
      <c r="E18" s="68">
        <v>0.35</v>
      </c>
    </row>
    <row r="19" spans="1:5" s="8" customFormat="1" ht="20.100000000000001" customHeight="1" x14ac:dyDescent="0.25">
      <c r="A19" s="43" t="s">
        <v>45</v>
      </c>
      <c r="B19" s="48">
        <v>17382</v>
      </c>
      <c r="C19" s="48"/>
      <c r="D19" s="49">
        <v>21359</v>
      </c>
      <c r="E19" s="68">
        <v>4.24</v>
      </c>
    </row>
    <row r="20" spans="1:5" s="8" customFormat="1" ht="20.100000000000001" customHeight="1" x14ac:dyDescent="0.25">
      <c r="A20" s="43" t="s">
        <v>59</v>
      </c>
      <c r="B20" s="48">
        <v>2127</v>
      </c>
      <c r="C20" s="48"/>
      <c r="D20" s="49">
        <v>7488</v>
      </c>
      <c r="E20" s="68">
        <v>1.49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76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1480-82E0-45B3-8845-5FEE9838962A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72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48"/>
      <c r="D14" s="46">
        <v>71185</v>
      </c>
      <c r="E14" s="66">
        <v>14.3</v>
      </c>
    </row>
    <row r="15" spans="1:5" s="46" customFormat="1" ht="20.100000000000001" customHeight="1" x14ac:dyDescent="0.25">
      <c r="A15" s="43" t="s">
        <v>69</v>
      </c>
      <c r="B15" s="48">
        <v>18323</v>
      </c>
      <c r="C15" s="48"/>
      <c r="D15" s="49">
        <v>29867</v>
      </c>
      <c r="E15" s="67">
        <v>6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8358</v>
      </c>
      <c r="C17" s="48"/>
      <c r="D17" s="49">
        <v>23658</v>
      </c>
      <c r="E17" s="68">
        <v>4.7</v>
      </c>
    </row>
    <row r="18" spans="1:5" s="8" customFormat="1" ht="20.100000000000001" customHeight="1" x14ac:dyDescent="0.25">
      <c r="A18" s="43" t="s">
        <v>4</v>
      </c>
      <c r="B18" s="48">
        <v>823</v>
      </c>
      <c r="C18" s="48"/>
      <c r="D18" s="49">
        <v>1768</v>
      </c>
      <c r="E18" s="68">
        <v>0.35</v>
      </c>
    </row>
    <row r="19" spans="1:5" s="8" customFormat="1" ht="20.100000000000001" customHeight="1" x14ac:dyDescent="0.25">
      <c r="A19" s="43" t="s">
        <v>45</v>
      </c>
      <c r="B19" s="48">
        <v>16984</v>
      </c>
      <c r="C19" s="48"/>
      <c r="D19" s="49">
        <v>20894</v>
      </c>
      <c r="E19" s="68">
        <v>4.18</v>
      </c>
    </row>
    <row r="20" spans="1:5" s="8" customFormat="1" ht="20.100000000000001" customHeight="1" x14ac:dyDescent="0.25">
      <c r="A20" s="43" t="s">
        <v>59</v>
      </c>
      <c r="B20" s="48">
        <v>2189</v>
      </c>
      <c r="C20" s="48"/>
      <c r="D20" s="49">
        <v>7640</v>
      </c>
      <c r="E20" s="68">
        <v>1.53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73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779C-B268-4F06-B5BC-98320F4A5659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68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69"/>
      <c r="D14" s="46">
        <v>71129</v>
      </c>
      <c r="E14" s="66">
        <v>14.4</v>
      </c>
    </row>
    <row r="15" spans="1:5" s="46" customFormat="1" ht="20.100000000000001" customHeight="1" x14ac:dyDescent="0.25">
      <c r="A15" s="43" t="s">
        <v>69</v>
      </c>
      <c r="B15" s="48">
        <v>17991</v>
      </c>
      <c r="C15" s="69"/>
      <c r="D15" s="49">
        <v>29438</v>
      </c>
      <c r="E15" s="67">
        <v>5.9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8849</v>
      </c>
      <c r="C17" s="48"/>
      <c r="D17" s="49">
        <v>24930</v>
      </c>
      <c r="E17" s="68">
        <v>5</v>
      </c>
    </row>
    <row r="18" spans="1:5" s="8" customFormat="1" ht="20.100000000000001" customHeight="1" x14ac:dyDescent="0.25">
      <c r="A18" s="43" t="s">
        <v>4</v>
      </c>
      <c r="B18" s="48">
        <v>837</v>
      </c>
      <c r="C18" s="48"/>
      <c r="D18" s="49">
        <v>1794</v>
      </c>
      <c r="E18" s="68">
        <v>0.36</v>
      </c>
    </row>
    <row r="19" spans="1:5" s="8" customFormat="1" ht="20.100000000000001" customHeight="1" x14ac:dyDescent="0.25">
      <c r="A19" s="43" t="s">
        <v>45</v>
      </c>
      <c r="B19" s="48">
        <v>16800</v>
      </c>
      <c r="C19" s="48"/>
      <c r="D19" s="49">
        <v>20670</v>
      </c>
      <c r="E19" s="68">
        <v>4.17</v>
      </c>
    </row>
    <row r="20" spans="1:5" s="8" customFormat="1" ht="20.100000000000001" customHeight="1" x14ac:dyDescent="0.25">
      <c r="A20" s="43" t="s">
        <v>59</v>
      </c>
      <c r="B20" s="48">
        <v>2097</v>
      </c>
      <c r="C20" s="48"/>
      <c r="D20" s="49">
        <v>7260</v>
      </c>
      <c r="E20" s="68">
        <v>1.47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71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0469-8C66-4602-A373-6E738B752257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66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69"/>
      <c r="D14" s="46">
        <v>70509</v>
      </c>
      <c r="E14" s="66">
        <v>14.4</v>
      </c>
    </row>
    <row r="15" spans="1:5" s="46" customFormat="1" ht="20.100000000000001" customHeight="1" x14ac:dyDescent="0.25">
      <c r="A15" s="43" t="s">
        <v>69</v>
      </c>
      <c r="B15" s="48">
        <v>17689</v>
      </c>
      <c r="C15" s="69"/>
      <c r="D15" s="49">
        <v>29104</v>
      </c>
      <c r="E15" s="67">
        <v>5.9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8984</v>
      </c>
      <c r="C17" s="48"/>
      <c r="D17" s="49">
        <v>25398</v>
      </c>
      <c r="E17" s="68">
        <v>5.2</v>
      </c>
    </row>
    <row r="18" spans="1:5" s="8" customFormat="1" ht="20.100000000000001" customHeight="1" x14ac:dyDescent="0.25">
      <c r="A18" s="43" t="s">
        <v>4</v>
      </c>
      <c r="B18" s="48">
        <v>818</v>
      </c>
      <c r="C18" s="48"/>
      <c r="D18" s="49">
        <v>1747</v>
      </c>
      <c r="E18" s="68">
        <v>0.36</v>
      </c>
    </row>
    <row r="19" spans="1:5" s="8" customFormat="1" ht="20.100000000000001" customHeight="1" x14ac:dyDescent="0.25">
      <c r="A19" s="43" t="s">
        <v>45</v>
      </c>
      <c r="B19" s="48">
        <v>16646</v>
      </c>
      <c r="C19" s="48"/>
      <c r="D19" s="49">
        <v>20510</v>
      </c>
      <c r="E19" s="68">
        <v>4.1900000000000004</v>
      </c>
    </row>
    <row r="20" spans="1:5" s="8" customFormat="1" ht="20.100000000000001" customHeight="1" x14ac:dyDescent="0.25">
      <c r="A20" s="43" t="s">
        <v>59</v>
      </c>
      <c r="B20" s="48">
        <v>1933</v>
      </c>
      <c r="C20" s="48"/>
      <c r="D20" s="49">
        <v>6655</v>
      </c>
      <c r="E20" s="68">
        <v>1.36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67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0B2D-A794-4A64-94B0-D9DABF069F02}">
  <dimension ref="A1:E28"/>
  <sheetViews>
    <sheetView zoomScaleNormal="100" workbookViewId="0">
      <selection activeCell="F1" sqref="F1"/>
    </sheetView>
  </sheetViews>
  <sheetFormatPr baseColWidth="10" defaultColWidth="16" defaultRowHeight="9.9499999999999993" customHeight="1" x14ac:dyDescent="0.25"/>
  <cols>
    <col min="1" max="1" width="65" style="42" customWidth="1"/>
    <col min="2" max="2" width="21" style="35" customWidth="1"/>
    <col min="3" max="3" width="8.796875" style="35" customWidth="1"/>
    <col min="4" max="5" width="21" style="35" customWidth="1"/>
    <col min="6" max="16384" width="16" style="35"/>
  </cols>
  <sheetData>
    <row r="1" spans="1:5" s="4" customFormat="1" ht="34.5" customHeight="1" x14ac:dyDescent="0.25">
      <c r="A1" s="1" t="s">
        <v>0</v>
      </c>
      <c r="B1"/>
      <c r="C1"/>
      <c r="D1" s="3"/>
      <c r="E1" s="3"/>
    </row>
    <row r="2" spans="1:5" s="4" customFormat="1" ht="5.0999999999999996" customHeight="1" thickBot="1" x14ac:dyDescent="0.3">
      <c r="A2" s="5"/>
      <c r="B2" s="5"/>
      <c r="C2" s="5"/>
      <c r="D2" s="6"/>
      <c r="E2" s="6"/>
    </row>
    <row r="3" spans="1:5" s="8" customFormat="1" ht="39.950000000000003" customHeight="1" x14ac:dyDescent="0.25">
      <c r="A3" s="7" t="s">
        <v>12</v>
      </c>
    </row>
    <row r="4" spans="1:5" s="9" customFormat="1" ht="15" customHeight="1" x14ac:dyDescent="0.2">
      <c r="A4" s="7" t="s">
        <v>64</v>
      </c>
      <c r="D4" s="10"/>
      <c r="E4" s="10" t="s">
        <v>63</v>
      </c>
    </row>
    <row r="5" spans="1:5" s="13" customFormat="1" ht="15.95" customHeight="1" x14ac:dyDescent="0.25">
      <c r="A5" s="11" t="s">
        <v>33</v>
      </c>
      <c r="B5" s="12"/>
      <c r="C5" s="12"/>
      <c r="D5" s="12"/>
      <c r="E5" s="12" t="s">
        <v>1</v>
      </c>
    </row>
    <row r="6" spans="1:5" s="8" customFormat="1" ht="3.95" customHeight="1" x14ac:dyDescent="0.25">
      <c r="A6" s="14"/>
      <c r="B6" s="15"/>
      <c r="C6" s="15"/>
      <c r="D6" s="15"/>
      <c r="E6" s="15"/>
    </row>
    <row r="7" spans="1:5" s="8" customFormat="1" ht="3.95" customHeight="1" x14ac:dyDescent="0.25">
      <c r="A7" s="16"/>
    </row>
    <row r="8" spans="1:5" s="8" customFormat="1" ht="12" customHeight="1" x14ac:dyDescent="0.25">
      <c r="A8" s="16"/>
      <c r="E8" s="19" t="s">
        <v>2</v>
      </c>
    </row>
    <row r="9" spans="1:5" s="8" customFormat="1" ht="3.95" customHeight="1" x14ac:dyDescent="0.25">
      <c r="A9" s="16"/>
      <c r="D9" s="51"/>
      <c r="E9" s="51"/>
    </row>
    <row r="10" spans="1:5" s="8" customFormat="1" ht="3.95" customHeight="1" x14ac:dyDescent="0.25">
      <c r="A10" s="16"/>
    </row>
    <row r="11" spans="1:5" s="20" customFormat="1" ht="12" customHeight="1" x14ac:dyDescent="0.25">
      <c r="A11" s="17"/>
      <c r="B11" s="19" t="s">
        <v>14</v>
      </c>
      <c r="C11" s="19"/>
      <c r="D11" s="52" t="s">
        <v>30</v>
      </c>
      <c r="E11" s="58" t="s">
        <v>51</v>
      </c>
    </row>
    <row r="12" spans="1:5" s="23" customFormat="1" ht="3.95" customHeight="1" x14ac:dyDescent="0.25">
      <c r="A12" s="21"/>
      <c r="B12" s="22"/>
      <c r="C12" s="22"/>
      <c r="D12" s="22"/>
      <c r="E12" s="22"/>
    </row>
    <row r="13" spans="1:5" s="23" customFormat="1" ht="3.95" customHeight="1" x14ac:dyDescent="0.25">
      <c r="A13" s="24"/>
    </row>
    <row r="14" spans="1:5" s="46" customFormat="1" ht="20.100000000000001" customHeight="1" x14ac:dyDescent="0.25">
      <c r="A14" s="26" t="s">
        <v>58</v>
      </c>
      <c r="B14" s="48" t="s">
        <v>17</v>
      </c>
      <c r="C14" s="69"/>
      <c r="D14" s="46">
        <v>69131</v>
      </c>
      <c r="E14" s="66">
        <v>14.3</v>
      </c>
    </row>
    <row r="15" spans="1:5" s="46" customFormat="1" ht="20.100000000000001" customHeight="1" x14ac:dyDescent="0.25">
      <c r="A15" s="43" t="s">
        <v>69</v>
      </c>
      <c r="B15" s="48">
        <v>16907</v>
      </c>
      <c r="C15" s="69"/>
      <c r="D15" s="49">
        <v>27646</v>
      </c>
      <c r="E15" s="67">
        <v>5.7</v>
      </c>
    </row>
    <row r="16" spans="1:5" s="8" customFormat="1" ht="20.100000000000001" customHeight="1" x14ac:dyDescent="0.25">
      <c r="A16" s="28" t="s">
        <v>13</v>
      </c>
      <c r="B16" s="69"/>
      <c r="C16" s="69"/>
      <c r="D16" s="60"/>
      <c r="E16" s="70"/>
    </row>
    <row r="17" spans="1:5" s="8" customFormat="1" ht="20.100000000000001" customHeight="1" x14ac:dyDescent="0.25">
      <c r="A17" s="43" t="s">
        <v>32</v>
      </c>
      <c r="B17" s="48">
        <v>9015</v>
      </c>
      <c r="C17" s="48"/>
      <c r="D17" s="49">
        <v>25572</v>
      </c>
      <c r="E17" s="68">
        <v>5.3</v>
      </c>
    </row>
    <row r="18" spans="1:5" s="8" customFormat="1" ht="20.100000000000001" customHeight="1" x14ac:dyDescent="0.25">
      <c r="A18" s="43" t="s">
        <v>4</v>
      </c>
      <c r="B18" s="48">
        <v>846</v>
      </c>
      <c r="C18" s="48"/>
      <c r="D18" s="49">
        <v>1798</v>
      </c>
      <c r="E18" s="68">
        <v>0.37</v>
      </c>
    </row>
    <row r="19" spans="1:5" s="8" customFormat="1" ht="20.100000000000001" customHeight="1" x14ac:dyDescent="0.25">
      <c r="A19" s="43" t="s">
        <v>45</v>
      </c>
      <c r="B19" s="48">
        <v>16602</v>
      </c>
      <c r="C19" s="48"/>
      <c r="D19" s="49">
        <v>20368</v>
      </c>
      <c r="E19" s="68">
        <v>4.2</v>
      </c>
    </row>
    <row r="20" spans="1:5" s="8" customFormat="1" ht="20.100000000000001" customHeight="1" x14ac:dyDescent="0.25">
      <c r="A20" s="43" t="s">
        <v>59</v>
      </c>
      <c r="B20" s="48">
        <v>1808</v>
      </c>
      <c r="C20" s="48"/>
      <c r="D20" s="49">
        <v>6196</v>
      </c>
      <c r="E20" s="68">
        <v>1.28</v>
      </c>
    </row>
    <row r="21" spans="1:5" s="8" customFormat="1" ht="12" customHeight="1" x14ac:dyDescent="0.25">
      <c r="B21" s="30"/>
      <c r="C21" s="30"/>
      <c r="D21" s="31"/>
      <c r="E21" s="32"/>
    </row>
    <row r="22" spans="1:5" s="8" customFormat="1" ht="15.95" customHeight="1" x14ac:dyDescent="0.25">
      <c r="A22" s="33" t="s">
        <v>15</v>
      </c>
      <c r="B22" s="23"/>
      <c r="C22" s="23"/>
      <c r="D22" s="35"/>
      <c r="E22" s="35"/>
    </row>
    <row r="23" spans="1:5" s="60" customFormat="1" ht="12" customHeight="1" x14ac:dyDescent="0.25">
      <c r="A23" s="63" t="s">
        <v>53</v>
      </c>
      <c r="D23" s="61"/>
      <c r="E23" s="61"/>
    </row>
    <row r="24" spans="1:5" s="8" customFormat="1" ht="12" customHeight="1" x14ac:dyDescent="0.25">
      <c r="A24" s="62" t="s">
        <v>26</v>
      </c>
      <c r="D24" s="23"/>
      <c r="E24" s="23"/>
    </row>
    <row r="25" spans="1:5" s="8" customFormat="1" ht="12" customHeight="1" x14ac:dyDescent="0.25">
      <c r="A25" s="65" t="s">
        <v>49</v>
      </c>
      <c r="D25" s="23"/>
      <c r="E25" s="23"/>
    </row>
    <row r="26" spans="1:5" s="8" customFormat="1" ht="12" customHeight="1" x14ac:dyDescent="0.25">
      <c r="A26" s="63" t="s">
        <v>20</v>
      </c>
      <c r="D26" s="23"/>
      <c r="E26" s="23"/>
    </row>
    <row r="27" spans="1:5" s="8" customFormat="1" ht="15.95" customHeight="1" x14ac:dyDescent="0.25">
      <c r="A27" s="36" t="s">
        <v>75</v>
      </c>
      <c r="B27" s="23"/>
      <c r="C27" s="23"/>
      <c r="D27" s="35"/>
      <c r="E27" s="54" t="s">
        <v>65</v>
      </c>
    </row>
    <row r="28" spans="1:5" s="41" customFormat="1" ht="3.95" customHeight="1" x14ac:dyDescent="0.25">
      <c r="A28" s="37"/>
      <c r="B28" s="39"/>
      <c r="C28" s="39"/>
      <c r="D28" s="40"/>
      <c r="E28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17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Opprecht Wanda (DF)</cp:lastModifiedBy>
  <cp:lastPrinted>2025-12-02T17:58:51Z</cp:lastPrinted>
  <dcterms:created xsi:type="dcterms:W3CDTF">2010-03-17T15:29:04Z</dcterms:created>
  <dcterms:modified xsi:type="dcterms:W3CDTF">2026-01-09T18:33:40Z</dcterms:modified>
</cp:coreProperties>
</file>