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_convertis\D13\D13_02\13_02_2\"/>
    </mc:Choice>
  </mc:AlternateContent>
  <xr:revisionPtr revIDLastSave="0" documentId="8_{4E4B5384-BF07-463C-BAFC-E705168C8B10}" xr6:coauthVersionLast="47" xr6:coauthVersionMax="47" xr10:uidLastSave="{00000000-0000-0000-0000-000000000000}"/>
  <bookViews>
    <workbookView xWindow="-120" yWindow="-120" windowWidth="29040" windowHeight="15720" tabRatio="852" xr2:uid="{BBDC4DB6-8C6D-42D3-9D78-758CB397157E}"/>
  </bookViews>
  <sheets>
    <sheet name="2010-...." sheetId="15" r:id="rId1"/>
    <sheet name="2000-2009" sheetId="13" r:id="rId2"/>
    <sheet name="1993-1999" sheetId="1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3" l="1"/>
  <c r="L17" i="13"/>
  <c r="K20" i="13"/>
  <c r="K17" i="13"/>
  <c r="I20" i="13"/>
  <c r="G20" i="13"/>
  <c r="F20" i="13"/>
  <c r="E20" i="13"/>
  <c r="D20" i="13"/>
  <c r="C20" i="13"/>
  <c r="I17" i="13"/>
  <c r="G17" i="13"/>
  <c r="F17" i="13"/>
  <c r="E17" i="13"/>
  <c r="D17" i="13"/>
  <c r="C17" i="13"/>
  <c r="L20" i="14"/>
  <c r="K20" i="14"/>
  <c r="J20" i="14"/>
  <c r="I20" i="14"/>
  <c r="H20" i="14"/>
  <c r="G20" i="14"/>
  <c r="F20" i="14"/>
  <c r="L17" i="14"/>
  <c r="K17" i="14"/>
  <c r="J17" i="14"/>
  <c r="I17" i="14"/>
  <c r="H17" i="14"/>
  <c r="G17" i="14"/>
  <c r="F17" i="14"/>
</calcChain>
</file>

<file path=xl/sharedStrings.xml><?xml version="1.0" encoding="utf-8"?>
<sst xmlns="http://schemas.openxmlformats.org/spreadsheetml/2006/main" count="81" uniqueCount="37">
  <si>
    <t>Canton de Genève</t>
  </si>
  <si>
    <t>Totaux annuels</t>
  </si>
  <si>
    <t>Premières demandes déposées (2)</t>
  </si>
  <si>
    <t>Demandes initiales traitées (3)</t>
  </si>
  <si>
    <t>Demandes subséquentes et révisions traitées (4)</t>
  </si>
  <si>
    <t>Demandes déposées</t>
  </si>
  <si>
    <t xml:space="preserve">    Moyens auxiliaires (6)</t>
  </si>
  <si>
    <t>Demandes traitées</t>
  </si>
  <si>
    <t>(2) Ouvertures d'un nouveau dossier.</t>
  </si>
  <si>
    <t>(3) Octrois entiers ou partiels des prestations requises, refus.</t>
  </si>
  <si>
    <t>(4) Octrois entiers ou partiels des prestations requises, refus, révisions du droit à des prestations accordées pour une durée indéterminée. Les demandes subséquentes</t>
  </si>
  <si>
    <t>(5) En vertu de la loi sur l'assurance-vieillesse et survivants (AVS), les Offices cantonaux de l'assurance-invalidité (AI) sont chargés d'examiner le droit à ces prestations.</t>
  </si>
  <si>
    <t>(6) Par exemple, prothèses, chaussures orthopédiques, fauteuils roulants, etc.</t>
  </si>
  <si>
    <t>(7) Allocations versées aux invalides qui ont besoin de l'aide d'autrui pour accomplir les actes ordinaires de la vie.</t>
  </si>
  <si>
    <r>
      <t>Source</t>
    </r>
    <r>
      <rPr>
        <i/>
        <sz val="8"/>
        <rFont val="Arial Narrow"/>
        <family val="2"/>
      </rPr>
      <t xml:space="preserve"> : Office cantonal de l'assurance-invalidité</t>
    </r>
  </si>
  <si>
    <t xml:space="preserve">    Allocations pour impotent (7)</t>
  </si>
  <si>
    <t>(1) Mesures d'ordre professionnel, indemnités journalières, rentes, moyens auxiliaires, mesures médicales, mesures de formation scolaire spéciale, allocations pour impotent.</t>
  </si>
  <si>
    <t>Activités de l'Office cantonal de l'assurance-invalidité (OCAI),</t>
  </si>
  <si>
    <t>Demandes de prestations provenant des rentiers</t>
  </si>
  <si>
    <t>Office cantonal de la statistique - OCSTAT</t>
  </si>
  <si>
    <t xml:space="preserve">      et révisions traitées remplacent, dès 1995, les prononcés complémentaires.</t>
  </si>
  <si>
    <r>
      <t xml:space="preserve">Demandes de prestations AI </t>
    </r>
    <r>
      <rPr>
        <sz val="8"/>
        <color indexed="48"/>
        <rFont val="Arial Narrow"/>
        <family val="2"/>
      </rPr>
      <t>(1)</t>
    </r>
  </si>
  <si>
    <r>
      <t>de l'assurance-vieillesse et survivants (AVS)</t>
    </r>
    <r>
      <rPr>
        <i/>
        <sz val="8"/>
        <color indexed="48"/>
        <rFont val="Arial Narrow"/>
        <family val="2"/>
      </rPr>
      <t xml:space="preserve"> </t>
    </r>
    <r>
      <rPr>
        <sz val="8"/>
        <color indexed="48"/>
        <rFont val="Arial Narrow"/>
        <family val="2"/>
      </rPr>
      <t>(5)</t>
    </r>
  </si>
  <si>
    <t>de 1993 à 1999</t>
  </si>
  <si>
    <t>Date de mise à jour : 18.11.2009</t>
  </si>
  <si>
    <t>depuis 2010</t>
  </si>
  <si>
    <t>de 2000 à 2009</t>
  </si>
  <si>
    <t xml:space="preserve">(4) Octrois entiers ou partiels des prestations requises, refus, révisions du droit à des prestations accordées pour une durée indéterminée. </t>
  </si>
  <si>
    <r>
      <t>Source</t>
    </r>
    <r>
      <rPr>
        <i/>
        <sz val="8"/>
        <rFont val="Arial Narrow"/>
        <family val="2"/>
      </rPr>
      <t xml:space="preserve"> : Office de l'assurance-invalidité</t>
    </r>
  </si>
  <si>
    <t>Activités de l'Office de l'assurance-invalidité (OAI),</t>
  </si>
  <si>
    <t>(5) En vertu de la loi sur l'assurance-vieillesse et survivants (AVS), les Offices de l'assurance-invalidité (AI) sont chargés d'examiner le droit à ces prestations.</t>
  </si>
  <si>
    <t>(2) Ouverture d'un nouveau dossier.</t>
  </si>
  <si>
    <t>T 13.02.2.30</t>
  </si>
  <si>
    <t>(1) Mesures d'ordre professionnel, indemnités journalières, rentes, moyens auxiliaires, mesures médicales, mesures de formation professionnelle initiale, allocations pour impotent, contribution d’assistance.</t>
  </si>
  <si>
    <t>(6) Par exemple, appareils auditifs, chaussures orthopédiques, fauteuils roulants, etc.</t>
  </si>
  <si>
    <t>(7) Allocations versées aux personnes qui ont besoin de l'aide d'autrui pour accomplir les actes ordinaires de la vie.</t>
  </si>
  <si>
    <t>Date de mise à jour : 27.05.2025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</si>
</sst>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i/>
      <sz val="8"/>
      <color indexed="48"/>
      <name val="Arial Narrow"/>
      <family val="2"/>
    </font>
    <font>
      <sz val="8"/>
      <color indexed="48"/>
      <name val="Arial Narrow"/>
      <family val="2"/>
    </font>
    <font>
      <i/>
      <sz val="8"/>
      <color indexed="48"/>
      <name val="Arial Narrow"/>
      <family val="2"/>
    </font>
    <font>
      <sz val="8"/>
      <color indexed="53"/>
      <name val="Arial Narrow"/>
      <family val="2"/>
    </font>
    <font>
      <sz val="8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</borders>
  <cellStyleXfs count="2">
    <xf numFmtId="0" fontId="0" fillId="0" borderId="0"/>
    <xf numFmtId="0" fontId="7" fillId="0" borderId="0"/>
  </cellStyleXfs>
  <cellXfs count="53">
    <xf numFmtId="0" fontId="0" fillId="0" borderId="0" xfId="0"/>
    <xf numFmtId="1" fontId="2" fillId="0" borderId="0" xfId="0" quotePrefix="1" applyNumberFormat="1" applyFont="1" applyFill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3" fontId="8" fillId="0" borderId="0" xfId="0" applyNumberFormat="1" applyFont="1" applyBorder="1" applyAlignment="1"/>
    <xf numFmtId="3" fontId="6" fillId="0" borderId="0" xfId="0" applyNumberFormat="1" applyFont="1" applyBorder="1" applyAlignment="1"/>
    <xf numFmtId="1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6" fillId="0" borderId="1" xfId="0" applyNumberFormat="1" applyFont="1" applyFill="1" applyBorder="1"/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0" fontId="1" fillId="0" borderId="0" xfId="0" applyFont="1"/>
    <xf numFmtId="1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3" fontId="4" fillId="0" borderId="0" xfId="0" applyNumberFormat="1" applyFont="1"/>
    <xf numFmtId="0" fontId="6" fillId="0" borderId="0" xfId="0" applyNumberFormat="1" applyFont="1"/>
    <xf numFmtId="3" fontId="1" fillId="0" borderId="0" xfId="0" applyNumberFormat="1" applyFont="1" applyFill="1"/>
    <xf numFmtId="3" fontId="1" fillId="0" borderId="0" xfId="0" applyNumberFormat="1" applyFont="1" applyFill="1" applyAlignment="1">
      <alignment horizontal="right"/>
    </xf>
    <xf numFmtId="0" fontId="0" fillId="0" borderId="0" xfId="0" applyBorder="1"/>
    <xf numFmtId="3" fontId="9" fillId="0" borderId="0" xfId="0" applyNumberFormat="1" applyFont="1" applyFill="1" applyBorder="1" applyAlignment="1"/>
    <xf numFmtId="0" fontId="10" fillId="0" borderId="0" xfId="0" applyFont="1"/>
    <xf numFmtId="0" fontId="11" fillId="0" borderId="0" xfId="0" applyFont="1"/>
    <xf numFmtId="0" fontId="1" fillId="0" borderId="0" xfId="0" applyFont="1" applyBorder="1"/>
    <xf numFmtId="0" fontId="0" fillId="0" borderId="2" xfId="0" applyBorder="1"/>
    <xf numFmtId="0" fontId="1" fillId="0" borderId="2" xfId="0" applyFont="1" applyBorder="1"/>
    <xf numFmtId="0" fontId="1" fillId="0" borderId="0" xfId="0" applyNumberFormat="1" applyFont="1" applyBorder="1"/>
    <xf numFmtId="3" fontId="12" fillId="0" borderId="0" xfId="0" applyNumberFormat="1" applyFont="1"/>
    <xf numFmtId="3" fontId="15" fillId="0" borderId="0" xfId="0" applyNumberFormat="1" applyFont="1"/>
    <xf numFmtId="3" fontId="15" fillId="0" borderId="0" xfId="0" applyNumberFormat="1" applyFont="1" applyAlignment="1">
      <alignment horizontal="right"/>
    </xf>
    <xf numFmtId="3" fontId="15" fillId="0" borderId="0" xfId="0" applyNumberFormat="1" applyFont="1" applyFill="1"/>
    <xf numFmtId="3" fontId="7" fillId="0" borderId="0" xfId="0" applyNumberFormat="1" applyFont="1" applyAlignment="1">
      <alignment horizontal="right"/>
    </xf>
    <xf numFmtId="3" fontId="7" fillId="0" borderId="0" xfId="0" applyNumberFormat="1" applyFont="1" applyFill="1" applyAlignment="1">
      <alignment horizontal="right"/>
    </xf>
    <xf numFmtId="3" fontId="7" fillId="0" borderId="0" xfId="0" applyNumberFormat="1" applyFont="1" applyFill="1"/>
    <xf numFmtId="3" fontId="7" fillId="0" borderId="0" xfId="0" applyNumberFormat="1" applyFont="1" applyBorder="1" applyAlignment="1"/>
    <xf numFmtId="3" fontId="7" fillId="0" borderId="0" xfId="0" applyNumberFormat="1" applyFont="1"/>
    <xf numFmtId="3" fontId="16" fillId="0" borderId="0" xfId="0" applyNumberFormat="1" applyFont="1" applyFill="1"/>
    <xf numFmtId="3" fontId="16" fillId="0" borderId="0" xfId="0" applyNumberFormat="1" applyFont="1" applyBorder="1" applyAlignment="1"/>
    <xf numFmtId="3" fontId="7" fillId="0" borderId="0" xfId="1" applyNumberFormat="1" applyFont="1" applyBorder="1" applyAlignment="1"/>
    <xf numFmtId="3" fontId="7" fillId="0" borderId="0" xfId="1" applyNumberFormat="1" applyFont="1" applyFill="1"/>
    <xf numFmtId="3" fontId="17" fillId="0" borderId="0" xfId="0" applyNumberFormat="1" applyFont="1" applyBorder="1" applyAlignment="1"/>
    <xf numFmtId="3" fontId="17" fillId="0" borderId="0" xfId="0" applyNumberFormat="1" applyFont="1" applyFill="1"/>
    <xf numFmtId="3" fontId="0" fillId="0" borderId="0" xfId="0" applyNumberFormat="1" applyFont="1"/>
  </cellXfs>
  <cellStyles count="2">
    <cellStyle name="Normal" xfId="0" builtinId="0"/>
    <cellStyle name="Normal 2" xfId="1" xr:uid="{C3B4EEE6-36FA-4AC3-8265-EC342B3A729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28575</xdr:colOff>
      <xdr:row>0</xdr:row>
      <xdr:rowOff>0</xdr:rowOff>
    </xdr:from>
    <xdr:to>
      <xdr:col>21</xdr:col>
      <xdr:colOff>0</xdr:colOff>
      <xdr:row>1</xdr:row>
      <xdr:rowOff>19050</xdr:rowOff>
    </xdr:to>
    <xdr:pic>
      <xdr:nvPicPr>
        <xdr:cNvPr id="65590" name="Picture 2" descr="logo stat-ge">
          <a:extLst>
            <a:ext uri="{FF2B5EF4-FFF2-40B4-BE49-F238E27FC236}">
              <a16:creationId xmlns:a16="http://schemas.microsoft.com/office/drawing/2014/main" id="{1921855B-AADA-257D-5BA4-10B6F0F27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28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0</xdr:row>
      <xdr:rowOff>0</xdr:rowOff>
    </xdr:from>
    <xdr:to>
      <xdr:col>11</xdr:col>
      <xdr:colOff>419100</xdr:colOff>
      <xdr:row>1</xdr:row>
      <xdr:rowOff>19050</xdr:rowOff>
    </xdr:to>
    <xdr:pic>
      <xdr:nvPicPr>
        <xdr:cNvPr id="9271" name="Picture 3" descr="logo stat-ge">
          <a:extLst>
            <a:ext uri="{FF2B5EF4-FFF2-40B4-BE49-F238E27FC236}">
              <a16:creationId xmlns:a16="http://schemas.microsoft.com/office/drawing/2014/main" id="{AB4077AC-86EF-47D9-A5D5-BB4F69219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0</xdr:row>
      <xdr:rowOff>0</xdr:rowOff>
    </xdr:from>
    <xdr:to>
      <xdr:col>11</xdr:col>
      <xdr:colOff>409575</xdr:colOff>
      <xdr:row>1</xdr:row>
      <xdr:rowOff>19050</xdr:rowOff>
    </xdr:to>
    <xdr:pic>
      <xdr:nvPicPr>
        <xdr:cNvPr id="64566" name="Picture 2" descr="logo stat-ge">
          <a:extLst>
            <a:ext uri="{FF2B5EF4-FFF2-40B4-BE49-F238E27FC236}">
              <a16:creationId xmlns:a16="http://schemas.microsoft.com/office/drawing/2014/main" id="{61E5F3E3-58B0-84E1-8AD0-221E1C3AA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5819C-AD77-4537-B30A-76C68B1943DC}">
  <dimension ref="A1:U32"/>
  <sheetViews>
    <sheetView tabSelected="1" zoomScaleNormal="100" workbookViewId="0">
      <selection activeCell="V1" sqref="V1"/>
    </sheetView>
  </sheetViews>
  <sheetFormatPr baseColWidth="10" defaultColWidth="16" defaultRowHeight="9.9499999999999993" customHeight="1" x14ac:dyDescent="0.25"/>
  <cols>
    <col min="1" max="1" width="47.796875" style="2" customWidth="1"/>
    <col min="2" max="2" width="8" style="2" customWidth="1"/>
    <col min="3" max="21" width="9" style="2" customWidth="1"/>
    <col min="22" max="16384" width="16" style="2"/>
  </cols>
  <sheetData>
    <row r="1" spans="1:21" s="22" customFormat="1" ht="34.5" customHeight="1" x14ac:dyDescent="0.25">
      <c r="A1" s="31" t="s">
        <v>19</v>
      </c>
      <c r="B1"/>
      <c r="C1"/>
      <c r="D1"/>
      <c r="E1"/>
      <c r="F1" s="29"/>
      <c r="G1" s="29"/>
      <c r="H1" s="29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s="22" customFormat="1" ht="5.0999999999999996" customHeight="1" thickBot="1" x14ac:dyDescent="0.3">
      <c r="A2" s="34"/>
      <c r="B2" s="34"/>
      <c r="C2" s="34"/>
      <c r="D2" s="34"/>
      <c r="E2" s="34"/>
      <c r="F2" s="34"/>
      <c r="G2" s="34"/>
      <c r="H2" s="34"/>
      <c r="I2" s="35"/>
      <c r="J2" s="34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s="9" customFormat="1" ht="39.950000000000003" customHeight="1" x14ac:dyDescent="0.25">
      <c r="A3" s="25" t="s">
        <v>29</v>
      </c>
      <c r="B3" s="7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s="12" customFormat="1" ht="15" customHeight="1" x14ac:dyDescent="0.2">
      <c r="A4" s="25" t="s">
        <v>25</v>
      </c>
      <c r="B4" s="11"/>
      <c r="C4" s="11"/>
      <c r="D4" s="10"/>
      <c r="E4" s="10"/>
      <c r="F4" s="10"/>
      <c r="G4" s="10"/>
      <c r="H4" s="8"/>
      <c r="I4" s="8"/>
      <c r="J4" s="8"/>
      <c r="K4" s="11"/>
      <c r="L4" s="11"/>
      <c r="M4" s="11"/>
      <c r="N4" s="11"/>
      <c r="O4" s="11"/>
      <c r="P4" s="11"/>
      <c r="Q4" s="11"/>
      <c r="R4" s="11"/>
      <c r="S4" s="11"/>
      <c r="T4" s="11"/>
      <c r="U4" s="11" t="s">
        <v>32</v>
      </c>
    </row>
    <row r="5" spans="1:21" s="16" customFormat="1" ht="15.95" customHeight="1" x14ac:dyDescent="0.25">
      <c r="A5" s="26" t="s">
        <v>1</v>
      </c>
      <c r="B5" s="14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 t="s">
        <v>0</v>
      </c>
    </row>
    <row r="6" spans="1:21" s="9" customFormat="1" ht="3.95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s="9" customFormat="1" ht="3.9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s="9" customFormat="1" ht="12" customHeight="1" x14ac:dyDescent="0.25">
      <c r="A8" s="7"/>
      <c r="B8" s="23">
        <v>2010</v>
      </c>
      <c r="C8" s="23">
        <v>2011</v>
      </c>
      <c r="D8" s="23">
        <v>2012</v>
      </c>
      <c r="E8" s="23">
        <v>2013</v>
      </c>
      <c r="F8" s="23">
        <v>2014</v>
      </c>
      <c r="G8" s="23">
        <v>2015</v>
      </c>
      <c r="H8" s="23">
        <v>2016</v>
      </c>
      <c r="I8" s="23">
        <v>2017</v>
      </c>
      <c r="J8" s="23">
        <v>2018</v>
      </c>
      <c r="K8" s="23">
        <v>2019</v>
      </c>
      <c r="L8" s="23">
        <v>2020</v>
      </c>
      <c r="M8" s="23">
        <v>2021</v>
      </c>
      <c r="N8" s="23">
        <v>2022</v>
      </c>
      <c r="O8" s="23">
        <v>2023</v>
      </c>
      <c r="P8" s="23">
        <v>2024</v>
      </c>
      <c r="Q8" s="23">
        <v>2025</v>
      </c>
      <c r="R8" s="23">
        <v>2026</v>
      </c>
      <c r="S8" s="23">
        <v>2027</v>
      </c>
      <c r="T8" s="23">
        <v>2028</v>
      </c>
      <c r="U8" s="23">
        <v>2029</v>
      </c>
    </row>
    <row r="9" spans="1:21" s="17" customFormat="1" ht="3.95" customHeight="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s="17" customFormat="1" ht="3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21" s="3" customFormat="1" ht="20.100000000000001" customHeight="1" x14ac:dyDescent="0.25">
      <c r="A11" s="37" t="s">
        <v>21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</row>
    <row r="12" spans="1:21" s="3" customFormat="1" ht="20.100000000000001" customHeight="1" x14ac:dyDescent="0.25">
      <c r="A12" s="2" t="s">
        <v>2</v>
      </c>
      <c r="B12" s="24">
        <v>3869</v>
      </c>
      <c r="C12" s="27">
        <v>4002</v>
      </c>
      <c r="D12" s="27">
        <v>4045</v>
      </c>
      <c r="E12" s="42">
        <v>4457</v>
      </c>
      <c r="F12" s="46">
        <v>4709</v>
      </c>
      <c r="G12" s="49">
        <v>4808</v>
      </c>
      <c r="H12" s="27">
        <v>5220</v>
      </c>
      <c r="I12" s="46">
        <v>5146</v>
      </c>
      <c r="J12" s="27">
        <v>5475</v>
      </c>
      <c r="K12" s="51">
        <v>5557</v>
      </c>
      <c r="L12" s="51">
        <v>5429</v>
      </c>
      <c r="M12" s="51">
        <v>5611</v>
      </c>
      <c r="N12" s="51">
        <v>5369</v>
      </c>
      <c r="O12" s="51">
        <v>5556</v>
      </c>
      <c r="P12" s="43">
        <v>6320</v>
      </c>
      <c r="Q12" s="51"/>
      <c r="R12" s="51"/>
      <c r="S12" s="51"/>
      <c r="T12" s="51"/>
      <c r="U12" s="51"/>
    </row>
    <row r="13" spans="1:21" s="3" customFormat="1" ht="20.100000000000001" customHeight="1" x14ac:dyDescent="0.25">
      <c r="A13" s="2" t="s">
        <v>3</v>
      </c>
      <c r="B13" s="27">
        <v>3965</v>
      </c>
      <c r="C13" s="27">
        <v>4093</v>
      </c>
      <c r="D13" s="27">
        <v>3961</v>
      </c>
      <c r="E13" s="42">
        <v>4079</v>
      </c>
      <c r="F13" s="46">
        <v>4770</v>
      </c>
      <c r="G13" s="49">
        <v>4652</v>
      </c>
      <c r="H13" s="27">
        <v>5211</v>
      </c>
      <c r="I13" s="46">
        <v>4318</v>
      </c>
      <c r="J13" s="27">
        <v>5339</v>
      </c>
      <c r="K13" s="51">
        <v>5341</v>
      </c>
      <c r="L13" s="51">
        <v>5395</v>
      </c>
      <c r="M13" s="51">
        <v>4721</v>
      </c>
      <c r="N13" s="51">
        <v>4975</v>
      </c>
      <c r="O13" s="51">
        <v>5765</v>
      </c>
      <c r="P13" s="43">
        <v>5965</v>
      </c>
      <c r="Q13" s="51"/>
      <c r="R13" s="51"/>
      <c r="S13" s="51"/>
      <c r="T13" s="51"/>
      <c r="U13" s="51"/>
    </row>
    <row r="14" spans="1:21" s="3" customFormat="1" ht="20.100000000000001" customHeight="1" x14ac:dyDescent="0.25">
      <c r="A14" s="2" t="s">
        <v>4</v>
      </c>
      <c r="B14" s="27">
        <v>10543</v>
      </c>
      <c r="C14" s="27">
        <v>8829</v>
      </c>
      <c r="D14" s="27">
        <v>9976</v>
      </c>
      <c r="E14" s="43">
        <v>5928</v>
      </c>
      <c r="F14" s="46">
        <v>5907</v>
      </c>
      <c r="G14" s="49">
        <v>6064</v>
      </c>
      <c r="H14" s="27">
        <v>6172</v>
      </c>
      <c r="I14" s="46">
        <v>6151</v>
      </c>
      <c r="J14" s="27">
        <v>6633</v>
      </c>
      <c r="K14" s="51">
        <v>6441</v>
      </c>
      <c r="L14" s="51">
        <v>6646</v>
      </c>
      <c r="M14" s="51">
        <v>6497</v>
      </c>
      <c r="N14" s="51">
        <v>7365</v>
      </c>
      <c r="O14" s="51">
        <v>7927</v>
      </c>
      <c r="P14" s="43">
        <v>7510</v>
      </c>
      <c r="Q14" s="51"/>
      <c r="R14" s="51"/>
      <c r="S14" s="51"/>
      <c r="T14" s="51"/>
      <c r="U14" s="51"/>
    </row>
    <row r="15" spans="1:21" s="3" customFormat="1" ht="20.100000000000001" customHeight="1" x14ac:dyDescent="0.25">
      <c r="A15" s="37" t="s">
        <v>18</v>
      </c>
      <c r="E15" s="44"/>
      <c r="F15" s="47"/>
      <c r="G15" s="48"/>
      <c r="I15" s="47"/>
      <c r="K15" s="50"/>
      <c r="L15" s="50"/>
      <c r="M15" s="50"/>
      <c r="N15" s="50"/>
      <c r="O15" s="50"/>
      <c r="P15" s="44"/>
      <c r="Q15" s="50"/>
      <c r="R15" s="50"/>
      <c r="S15" s="50"/>
      <c r="T15" s="50"/>
      <c r="U15" s="50"/>
    </row>
    <row r="16" spans="1:21" s="3" customFormat="1" ht="12" customHeight="1" x14ac:dyDescent="0.25">
      <c r="A16" s="37" t="s">
        <v>22</v>
      </c>
      <c r="E16" s="44"/>
      <c r="F16" s="47"/>
      <c r="G16" s="48"/>
      <c r="I16" s="47"/>
      <c r="K16" s="50"/>
      <c r="L16" s="50"/>
      <c r="M16" s="50"/>
      <c r="N16" s="50"/>
      <c r="O16" s="50"/>
      <c r="P16" s="44"/>
      <c r="Q16" s="50"/>
      <c r="R16" s="50"/>
      <c r="S16" s="50"/>
      <c r="T16" s="50"/>
      <c r="U16" s="50"/>
    </row>
    <row r="17" spans="1:21" s="3" customFormat="1" ht="20.100000000000001" customHeight="1" x14ac:dyDescent="0.25">
      <c r="A17" s="2" t="s">
        <v>5</v>
      </c>
      <c r="B17" s="27">
        <v>3245</v>
      </c>
      <c r="C17" s="27">
        <v>4998</v>
      </c>
      <c r="D17" s="27">
        <v>3990</v>
      </c>
      <c r="E17" s="43">
        <v>3565</v>
      </c>
      <c r="F17" s="46">
        <v>3653</v>
      </c>
      <c r="G17" s="49">
        <v>3805</v>
      </c>
      <c r="H17" s="27">
        <v>3819</v>
      </c>
      <c r="I17" s="46">
        <v>4079</v>
      </c>
      <c r="J17" s="27">
        <v>4275</v>
      </c>
      <c r="K17" s="51">
        <v>4611</v>
      </c>
      <c r="L17" s="51">
        <v>3955</v>
      </c>
      <c r="M17" s="51">
        <v>4528</v>
      </c>
      <c r="N17" s="51">
        <v>4803</v>
      </c>
      <c r="O17" s="51">
        <v>4905</v>
      </c>
      <c r="P17" s="43">
        <v>5366</v>
      </c>
      <c r="Q17" s="51"/>
      <c r="R17" s="51"/>
      <c r="S17" s="51"/>
      <c r="T17" s="51"/>
      <c r="U17" s="51"/>
    </row>
    <row r="18" spans="1:21" s="3" customFormat="1" ht="12" customHeight="1" x14ac:dyDescent="0.25">
      <c r="A18" s="2" t="s">
        <v>6</v>
      </c>
      <c r="B18" s="27">
        <v>2555</v>
      </c>
      <c r="C18" s="27">
        <v>3459</v>
      </c>
      <c r="D18" s="27">
        <v>2572</v>
      </c>
      <c r="E18" s="43">
        <v>2549</v>
      </c>
      <c r="F18" s="46">
        <v>2609</v>
      </c>
      <c r="G18" s="49">
        <v>2723</v>
      </c>
      <c r="H18" s="27">
        <v>2732</v>
      </c>
      <c r="I18" s="46">
        <v>2916</v>
      </c>
      <c r="J18" s="27">
        <v>3141</v>
      </c>
      <c r="K18" s="51">
        <v>3162</v>
      </c>
      <c r="L18" s="51">
        <v>2797</v>
      </c>
      <c r="M18" s="51">
        <v>3357</v>
      </c>
      <c r="N18" s="51">
        <v>3394</v>
      </c>
      <c r="O18" s="51">
        <v>3483</v>
      </c>
      <c r="P18" s="43">
        <v>3742</v>
      </c>
      <c r="Q18" s="51"/>
      <c r="R18" s="51"/>
      <c r="S18" s="51"/>
      <c r="T18" s="51"/>
      <c r="U18" s="51"/>
    </row>
    <row r="19" spans="1:21" s="3" customFormat="1" ht="12" customHeight="1" x14ac:dyDescent="0.25">
      <c r="A19" s="2" t="s">
        <v>15</v>
      </c>
      <c r="B19" s="27">
        <v>690</v>
      </c>
      <c r="C19" s="27">
        <v>1539</v>
      </c>
      <c r="D19" s="27">
        <v>1418</v>
      </c>
      <c r="E19" s="43">
        <v>1016</v>
      </c>
      <c r="F19" s="46">
        <v>1044</v>
      </c>
      <c r="G19" s="49">
        <v>1082</v>
      </c>
      <c r="H19" s="27">
        <v>1087</v>
      </c>
      <c r="I19" s="46">
        <v>1163</v>
      </c>
      <c r="J19" s="27">
        <v>1134</v>
      </c>
      <c r="K19" s="51">
        <v>1449</v>
      </c>
      <c r="L19" s="51">
        <v>1158</v>
      </c>
      <c r="M19" s="51">
        <v>1171</v>
      </c>
      <c r="N19" s="51">
        <v>1409</v>
      </c>
      <c r="O19" s="51">
        <v>1422</v>
      </c>
      <c r="P19" s="43">
        <v>1624</v>
      </c>
      <c r="Q19" s="51"/>
      <c r="R19" s="51"/>
      <c r="S19" s="51"/>
      <c r="T19" s="51"/>
      <c r="U19" s="51"/>
    </row>
    <row r="20" spans="1:21" s="3" customFormat="1" ht="20.100000000000001" customHeight="1" x14ac:dyDescent="0.25">
      <c r="A20" s="2" t="s">
        <v>7</v>
      </c>
      <c r="B20" s="27">
        <v>3330</v>
      </c>
      <c r="C20" s="27">
        <v>5646</v>
      </c>
      <c r="D20" s="27">
        <v>4426</v>
      </c>
      <c r="E20" s="43">
        <v>3584</v>
      </c>
      <c r="F20" s="46">
        <v>3708</v>
      </c>
      <c r="G20" s="49">
        <v>3953</v>
      </c>
      <c r="H20" s="27">
        <v>3724</v>
      </c>
      <c r="I20" s="46">
        <v>4065</v>
      </c>
      <c r="J20" s="27">
        <v>4194</v>
      </c>
      <c r="K20" s="51">
        <v>4547</v>
      </c>
      <c r="L20" s="51">
        <v>4019</v>
      </c>
      <c r="M20" s="51">
        <v>4623</v>
      </c>
      <c r="N20" s="51">
        <v>4505</v>
      </c>
      <c r="O20" s="51">
        <v>5017</v>
      </c>
      <c r="P20" s="43">
        <v>5353</v>
      </c>
      <c r="Q20" s="51"/>
      <c r="R20" s="51"/>
      <c r="S20" s="51"/>
      <c r="T20" s="51"/>
      <c r="U20" s="51"/>
    </row>
    <row r="21" spans="1:21" s="3" customFormat="1" ht="12" customHeight="1" x14ac:dyDescent="0.25">
      <c r="A21" s="2" t="s">
        <v>6</v>
      </c>
      <c r="B21" s="27">
        <v>2634</v>
      </c>
      <c r="C21" s="27">
        <v>3851</v>
      </c>
      <c r="D21" s="27">
        <v>2876</v>
      </c>
      <c r="E21" s="43">
        <v>2567</v>
      </c>
      <c r="F21" s="43">
        <v>2639</v>
      </c>
      <c r="G21" s="49">
        <v>2784</v>
      </c>
      <c r="H21" s="27">
        <v>2703</v>
      </c>
      <c r="I21" s="46">
        <v>2870</v>
      </c>
      <c r="J21" s="27">
        <v>3110</v>
      </c>
      <c r="K21" s="51">
        <v>3155</v>
      </c>
      <c r="L21" s="51">
        <v>2835</v>
      </c>
      <c r="M21" s="51">
        <v>3423</v>
      </c>
      <c r="N21" s="51">
        <v>3260</v>
      </c>
      <c r="O21" s="51">
        <v>3452</v>
      </c>
      <c r="P21" s="43">
        <v>3764</v>
      </c>
      <c r="Q21" s="51"/>
      <c r="R21" s="51"/>
      <c r="S21" s="51"/>
      <c r="T21" s="51"/>
      <c r="U21" s="51"/>
    </row>
    <row r="22" spans="1:21" s="3" customFormat="1" ht="12" customHeight="1" x14ac:dyDescent="0.25">
      <c r="A22" s="2" t="s">
        <v>15</v>
      </c>
      <c r="B22" s="27">
        <v>696</v>
      </c>
      <c r="C22" s="27">
        <v>1795</v>
      </c>
      <c r="D22" s="27">
        <v>1550</v>
      </c>
      <c r="E22" s="43">
        <v>1017</v>
      </c>
      <c r="F22" s="43">
        <v>1069</v>
      </c>
      <c r="G22" s="49">
        <v>1169</v>
      </c>
      <c r="H22" s="27">
        <v>1021</v>
      </c>
      <c r="I22" s="46">
        <v>1195</v>
      </c>
      <c r="J22" s="27">
        <v>1084</v>
      </c>
      <c r="K22" s="51">
        <v>1392</v>
      </c>
      <c r="L22" s="51">
        <v>1184</v>
      </c>
      <c r="M22" s="51">
        <v>1200</v>
      </c>
      <c r="N22" s="51">
        <v>1245</v>
      </c>
      <c r="O22" s="51">
        <v>1565</v>
      </c>
      <c r="P22" s="43">
        <v>1589</v>
      </c>
      <c r="Q22" s="51"/>
      <c r="R22" s="51"/>
      <c r="S22" s="51"/>
      <c r="T22" s="51"/>
      <c r="U22" s="51"/>
    </row>
    <row r="23" spans="1:21" s="3" customFormat="1" ht="12" customHeight="1" x14ac:dyDescent="0.25">
      <c r="A23" s="2"/>
      <c r="B23" s="40"/>
      <c r="C23" s="40"/>
      <c r="D23" s="40"/>
      <c r="E23" s="40"/>
      <c r="F23" s="40"/>
      <c r="G23" s="40"/>
      <c r="H23" s="40"/>
      <c r="I23" s="40"/>
      <c r="J23" s="40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</row>
    <row r="24" spans="1:21" s="4" customFormat="1" ht="12" customHeight="1" x14ac:dyDescent="0.25">
      <c r="A24" s="52" t="s">
        <v>33</v>
      </c>
      <c r="B24" s="5"/>
      <c r="C24" s="5"/>
      <c r="D24" s="5"/>
      <c r="E24" s="5"/>
      <c r="F24" s="5"/>
      <c r="G24" s="5"/>
      <c r="H24" s="5"/>
      <c r="I24" s="5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</row>
    <row r="25" spans="1:21" s="4" customFormat="1" ht="12" customHeight="1" x14ac:dyDescent="0.25">
      <c r="A25" s="45" t="s">
        <v>31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s="4" customFormat="1" ht="12" customHeight="1" x14ac:dyDescent="0.25">
      <c r="A26" s="2" t="s">
        <v>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s="4" customFormat="1" ht="12" customHeight="1" x14ac:dyDescent="0.25">
      <c r="A27" s="2" t="s">
        <v>27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s="4" customFormat="1" ht="12" customHeight="1" x14ac:dyDescent="0.25">
      <c r="A28" s="45" t="s">
        <v>30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s="4" customFormat="1" ht="12" customHeight="1" x14ac:dyDescent="0.25">
      <c r="A29" s="52" t="s">
        <v>34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s="4" customFormat="1" ht="12" customHeight="1" x14ac:dyDescent="0.25">
      <c r="A30" s="52" t="s">
        <v>35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s="4" customFormat="1" ht="15.95" customHeight="1" x14ac:dyDescent="0.25">
      <c r="A31" s="1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 t="s">
        <v>36</v>
      </c>
    </row>
    <row r="32" spans="1:21" s="4" customFormat="1" ht="3.95" customHeight="1" x14ac:dyDescent="0.25">
      <c r="A32" s="21"/>
      <c r="B32" s="20"/>
      <c r="C32" s="20"/>
      <c r="D32" s="20"/>
      <c r="E32" s="20"/>
      <c r="F32" s="20"/>
      <c r="G32" s="20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B4ADB-2355-463B-B401-6E43E00DCBFB}">
  <dimension ref="A1:L32"/>
  <sheetViews>
    <sheetView zoomScaleNormal="100" workbookViewId="0">
      <selection activeCell="M1" sqref="M1"/>
    </sheetView>
  </sheetViews>
  <sheetFormatPr baseColWidth="10" defaultColWidth="16" defaultRowHeight="9.9499999999999993" customHeight="1" x14ac:dyDescent="0.25"/>
  <cols>
    <col min="1" max="1" width="9" style="2" customWidth="1"/>
    <col min="2" max="2" width="38.796875" style="2" customWidth="1"/>
    <col min="3" max="3" width="8" style="2" customWidth="1"/>
    <col min="4" max="12" width="9" style="2" customWidth="1"/>
    <col min="13" max="16384" width="16" style="2"/>
  </cols>
  <sheetData>
    <row r="1" spans="1:12" s="22" customFormat="1" ht="34.5" customHeight="1" x14ac:dyDescent="0.25">
      <c r="A1" s="31" t="s">
        <v>19</v>
      </c>
      <c r="B1" s="32"/>
      <c r="C1"/>
      <c r="D1"/>
      <c r="E1"/>
      <c r="F1"/>
      <c r="G1" s="29"/>
      <c r="H1" s="29"/>
      <c r="I1" s="29"/>
      <c r="J1" s="33"/>
      <c r="K1" s="33"/>
      <c r="L1" s="33"/>
    </row>
    <row r="2" spans="1:12" s="22" customFormat="1" ht="5.0999999999999996" customHeight="1" thickBot="1" x14ac:dyDescent="0.3">
      <c r="A2" s="34"/>
      <c r="B2" s="34"/>
      <c r="C2" s="34"/>
      <c r="D2" s="34"/>
      <c r="E2" s="34"/>
      <c r="F2" s="34"/>
      <c r="G2" s="34"/>
      <c r="H2" s="34"/>
      <c r="I2" s="34"/>
      <c r="J2" s="35"/>
      <c r="K2" s="34"/>
      <c r="L2" s="35"/>
    </row>
    <row r="3" spans="1:12" s="9" customFormat="1" ht="39.950000000000003" customHeight="1" x14ac:dyDescent="0.25">
      <c r="A3" s="25" t="s">
        <v>17</v>
      </c>
      <c r="C3" s="7"/>
      <c r="D3" s="7"/>
      <c r="E3" s="7"/>
      <c r="F3" s="7"/>
      <c r="G3" s="7"/>
      <c r="H3" s="7"/>
      <c r="I3" s="8"/>
      <c r="J3" s="8"/>
      <c r="K3" s="8"/>
      <c r="L3" s="8"/>
    </row>
    <row r="4" spans="1:12" s="12" customFormat="1" ht="15" customHeight="1" x14ac:dyDescent="0.2">
      <c r="A4" s="25" t="s">
        <v>26</v>
      </c>
      <c r="C4" s="11"/>
      <c r="D4" s="11"/>
      <c r="E4" s="10"/>
      <c r="F4" s="10"/>
      <c r="G4" s="10"/>
      <c r="H4" s="10"/>
      <c r="I4" s="8"/>
      <c r="J4" s="8"/>
      <c r="K4" s="8"/>
      <c r="L4" s="11" t="s">
        <v>32</v>
      </c>
    </row>
    <row r="5" spans="1:12" s="16" customFormat="1" ht="15.95" customHeight="1" x14ac:dyDescent="0.25">
      <c r="A5" s="26" t="s">
        <v>1</v>
      </c>
      <c r="B5" s="13"/>
      <c r="C5" s="14"/>
      <c r="D5" s="14"/>
      <c r="E5" s="14"/>
      <c r="F5" s="14"/>
      <c r="G5" s="14"/>
      <c r="H5" s="14"/>
      <c r="I5" s="15"/>
      <c r="J5" s="15"/>
      <c r="K5" s="15"/>
      <c r="L5" s="15" t="s">
        <v>0</v>
      </c>
    </row>
    <row r="6" spans="1:12" s="9" customFormat="1" ht="3.95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s="9" customFormat="1" ht="3.9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s="9" customFormat="1" ht="12" customHeight="1" x14ac:dyDescent="0.25">
      <c r="A8" s="7"/>
      <c r="C8" s="23">
        <v>2000</v>
      </c>
      <c r="D8" s="23">
        <v>2001</v>
      </c>
      <c r="E8" s="23">
        <v>2002</v>
      </c>
      <c r="F8" s="23">
        <v>2003</v>
      </c>
      <c r="G8" s="23">
        <v>2004</v>
      </c>
      <c r="H8" s="23">
        <v>2005</v>
      </c>
      <c r="I8" s="23">
        <v>2006</v>
      </c>
      <c r="J8" s="23">
        <v>2007</v>
      </c>
      <c r="K8" s="23">
        <v>2008</v>
      </c>
      <c r="L8" s="23">
        <v>2009</v>
      </c>
    </row>
    <row r="9" spans="1:12" s="17" customFormat="1" ht="3.95" customHeight="1" x14ac:dyDescent="0.25">
      <c r="A9" s="21"/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s="17" customFormat="1" ht="3.95" customHeight="1" x14ac:dyDescent="0.25">
      <c r="A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 s="3" customFormat="1" ht="20.100000000000001" customHeight="1" x14ac:dyDescent="0.25">
      <c r="A11" s="37" t="s">
        <v>21</v>
      </c>
      <c r="B11"/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2" s="3" customFormat="1" ht="15.95" customHeight="1" x14ac:dyDescent="0.25">
      <c r="A12" s="2" t="s">
        <v>2</v>
      </c>
      <c r="B12"/>
      <c r="C12" s="27">
        <v>4316</v>
      </c>
      <c r="D12" s="27">
        <v>4491</v>
      </c>
      <c r="E12" s="27">
        <v>4649</v>
      </c>
      <c r="F12" s="28">
        <v>4678</v>
      </c>
      <c r="G12" s="27">
        <v>4398</v>
      </c>
      <c r="H12" s="27">
        <v>4287</v>
      </c>
      <c r="I12" s="27">
        <v>4159</v>
      </c>
      <c r="J12" s="27">
        <v>4317</v>
      </c>
      <c r="K12" s="27">
        <v>4092</v>
      </c>
      <c r="L12" s="27">
        <v>3883</v>
      </c>
    </row>
    <row r="13" spans="1:12" s="3" customFormat="1" ht="15.95" customHeight="1" x14ac:dyDescent="0.25">
      <c r="A13" s="2" t="s">
        <v>3</v>
      </c>
      <c r="B13"/>
      <c r="C13" s="27">
        <v>4493</v>
      </c>
      <c r="D13" s="27">
        <v>4484</v>
      </c>
      <c r="E13" s="27">
        <v>4190</v>
      </c>
      <c r="F13" s="28">
        <v>5099</v>
      </c>
      <c r="G13" s="27">
        <v>4177</v>
      </c>
      <c r="H13" s="27">
        <v>4757</v>
      </c>
      <c r="I13" s="27">
        <v>4699</v>
      </c>
      <c r="J13" s="27">
        <v>5024</v>
      </c>
      <c r="K13" s="27">
        <v>5655</v>
      </c>
      <c r="L13" s="27">
        <v>4110</v>
      </c>
    </row>
    <row r="14" spans="1:12" s="3" customFormat="1" ht="15.95" customHeight="1" x14ac:dyDescent="0.25">
      <c r="A14" s="2" t="s">
        <v>4</v>
      </c>
      <c r="B14"/>
      <c r="C14" s="27">
        <v>4293</v>
      </c>
      <c r="D14" s="27">
        <v>4640</v>
      </c>
      <c r="E14" s="27">
        <v>4709</v>
      </c>
      <c r="F14" s="27">
        <v>6156</v>
      </c>
      <c r="G14" s="27">
        <v>8019</v>
      </c>
      <c r="H14" s="27">
        <v>9648</v>
      </c>
      <c r="I14" s="27">
        <v>10068</v>
      </c>
      <c r="J14" s="27">
        <v>16350</v>
      </c>
      <c r="K14" s="27">
        <v>7617</v>
      </c>
      <c r="L14" s="27">
        <v>8105</v>
      </c>
    </row>
    <row r="15" spans="1:12" s="3" customFormat="1" ht="20.100000000000001" customHeight="1" x14ac:dyDescent="0.25">
      <c r="A15" s="37" t="s">
        <v>18</v>
      </c>
      <c r="B15"/>
    </row>
    <row r="16" spans="1:12" s="3" customFormat="1" ht="12" customHeight="1" x14ac:dyDescent="0.25">
      <c r="A16" s="37" t="s">
        <v>22</v>
      </c>
      <c r="B16"/>
    </row>
    <row r="17" spans="1:12" s="3" customFormat="1" ht="15.95" customHeight="1" x14ac:dyDescent="0.25">
      <c r="A17" s="2" t="s">
        <v>5</v>
      </c>
      <c r="B17"/>
      <c r="C17" s="27">
        <f>SUM(C18:C19)</f>
        <v>2422</v>
      </c>
      <c r="D17" s="27">
        <f>SUM(D18:D19)</f>
        <v>2619</v>
      </c>
      <c r="E17" s="27">
        <f>SUM(E18:E19)</f>
        <v>2727</v>
      </c>
      <c r="F17" s="27">
        <f>SUM(F18:F19)</f>
        <v>2734</v>
      </c>
      <c r="G17" s="27">
        <f>SUM(G18:G19)</f>
        <v>3054</v>
      </c>
      <c r="H17" s="27">
        <v>3201</v>
      </c>
      <c r="I17" s="27">
        <f>SUM(I18:I19)</f>
        <v>3107</v>
      </c>
      <c r="J17" s="27">
        <v>3214</v>
      </c>
      <c r="K17" s="27">
        <f>SUM(K18:K19)</f>
        <v>3410</v>
      </c>
      <c r="L17" s="27">
        <f>SUM(L18:L19)</f>
        <v>3651</v>
      </c>
    </row>
    <row r="18" spans="1:12" s="3" customFormat="1" ht="12" customHeight="1" x14ac:dyDescent="0.25">
      <c r="A18" s="2" t="s">
        <v>6</v>
      </c>
      <c r="B18"/>
      <c r="C18" s="27">
        <v>1969</v>
      </c>
      <c r="D18" s="27">
        <v>1968</v>
      </c>
      <c r="E18" s="27">
        <v>2087</v>
      </c>
      <c r="F18" s="27">
        <v>2122</v>
      </c>
      <c r="G18" s="27">
        <v>2091</v>
      </c>
      <c r="H18" s="27">
        <v>2285</v>
      </c>
      <c r="I18" s="27">
        <v>2353</v>
      </c>
      <c r="J18" s="27">
        <v>2537</v>
      </c>
      <c r="K18" s="27">
        <v>2675</v>
      </c>
      <c r="L18" s="27">
        <v>2770</v>
      </c>
    </row>
    <row r="19" spans="1:12" s="3" customFormat="1" ht="12" customHeight="1" x14ac:dyDescent="0.25">
      <c r="A19" s="2" t="s">
        <v>15</v>
      </c>
      <c r="B19"/>
      <c r="C19" s="27">
        <v>453</v>
      </c>
      <c r="D19" s="27">
        <v>651</v>
      </c>
      <c r="E19" s="27">
        <v>640</v>
      </c>
      <c r="F19" s="27">
        <v>612</v>
      </c>
      <c r="G19" s="27">
        <v>963</v>
      </c>
      <c r="H19" s="27">
        <v>916</v>
      </c>
      <c r="I19" s="27">
        <v>754</v>
      </c>
      <c r="J19" s="27">
        <v>677</v>
      </c>
      <c r="K19" s="27">
        <v>735</v>
      </c>
      <c r="L19" s="27">
        <v>881</v>
      </c>
    </row>
    <row r="20" spans="1:12" s="3" customFormat="1" ht="15.95" customHeight="1" x14ac:dyDescent="0.25">
      <c r="A20" s="2" t="s">
        <v>7</v>
      </c>
      <c r="B20"/>
      <c r="C20" s="27">
        <f>SUM(C21:C22)</f>
        <v>1736</v>
      </c>
      <c r="D20" s="27">
        <f>SUM(D21:D22)</f>
        <v>2355</v>
      </c>
      <c r="E20" s="27">
        <f>SUM(E21:E22)</f>
        <v>3014</v>
      </c>
      <c r="F20" s="27">
        <f>SUM(F21:F22)</f>
        <v>2838</v>
      </c>
      <c r="G20" s="27">
        <f>SUM(G21:G22)</f>
        <v>2614</v>
      </c>
      <c r="H20" s="27">
        <v>3410</v>
      </c>
      <c r="I20" s="27">
        <f>SUM(I21:I22)</f>
        <v>3309</v>
      </c>
      <c r="J20" s="27">
        <v>4180</v>
      </c>
      <c r="K20" s="27">
        <f>SUM(K21:K22)</f>
        <v>3418</v>
      </c>
      <c r="L20" s="27">
        <f>SUM(L21:L22)</f>
        <v>3389</v>
      </c>
    </row>
    <row r="21" spans="1:12" s="3" customFormat="1" ht="12" customHeight="1" x14ac:dyDescent="0.25">
      <c r="A21" s="2" t="s">
        <v>6</v>
      </c>
      <c r="B21"/>
      <c r="C21" s="27">
        <v>1595</v>
      </c>
      <c r="D21" s="27">
        <v>1763</v>
      </c>
      <c r="E21" s="27">
        <v>2015</v>
      </c>
      <c r="F21" s="27">
        <v>2225</v>
      </c>
      <c r="G21" s="27">
        <v>1936</v>
      </c>
      <c r="H21" s="27">
        <v>2410</v>
      </c>
      <c r="I21" s="27">
        <v>2380</v>
      </c>
      <c r="J21" s="27">
        <v>3295</v>
      </c>
      <c r="K21" s="27">
        <v>2725</v>
      </c>
      <c r="L21" s="27">
        <v>2501</v>
      </c>
    </row>
    <row r="22" spans="1:12" s="3" customFormat="1" ht="12" customHeight="1" x14ac:dyDescent="0.25">
      <c r="A22" s="2" t="s">
        <v>15</v>
      </c>
      <c r="B22"/>
      <c r="C22" s="27">
        <v>141</v>
      </c>
      <c r="D22" s="27">
        <v>592</v>
      </c>
      <c r="E22" s="27">
        <v>999</v>
      </c>
      <c r="F22" s="27">
        <v>613</v>
      </c>
      <c r="G22" s="27">
        <v>678</v>
      </c>
      <c r="H22" s="27">
        <v>1000</v>
      </c>
      <c r="I22" s="27">
        <v>929</v>
      </c>
      <c r="J22" s="27">
        <v>885</v>
      </c>
      <c r="K22" s="27">
        <v>693</v>
      </c>
      <c r="L22" s="27">
        <v>888</v>
      </c>
    </row>
    <row r="23" spans="1:12" s="3" customFormat="1" ht="12" customHeight="1" x14ac:dyDescent="0.25">
      <c r="A23" s="2"/>
      <c r="B23"/>
      <c r="C23" s="40"/>
      <c r="D23" s="40"/>
      <c r="E23" s="40"/>
      <c r="F23" s="40"/>
      <c r="G23" s="40"/>
      <c r="H23" s="40"/>
      <c r="I23" s="40"/>
      <c r="J23" s="40"/>
      <c r="K23" s="40"/>
      <c r="L23" s="27"/>
    </row>
    <row r="24" spans="1:12" s="4" customFormat="1" ht="15.95" customHeight="1" x14ac:dyDescent="0.25">
      <c r="A24" s="2" t="s">
        <v>16</v>
      </c>
      <c r="B24"/>
      <c r="C24" s="5"/>
      <c r="D24" s="5"/>
      <c r="E24" s="5"/>
      <c r="F24" s="5"/>
      <c r="G24" s="5"/>
      <c r="H24" s="5"/>
      <c r="I24" s="5"/>
      <c r="J24" s="5"/>
      <c r="K24" s="30"/>
      <c r="L24" s="30"/>
    </row>
    <row r="25" spans="1:12" s="4" customFormat="1" ht="12" customHeight="1" x14ac:dyDescent="0.25">
      <c r="A25" s="2" t="s">
        <v>8</v>
      </c>
      <c r="B2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s="4" customFormat="1" ht="12" customHeight="1" x14ac:dyDescent="0.25">
      <c r="A26" s="2" t="s">
        <v>9</v>
      </c>
      <c r="B26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s="4" customFormat="1" ht="12" customHeight="1" x14ac:dyDescent="0.25">
      <c r="A27" s="2" t="s">
        <v>27</v>
      </c>
      <c r="B27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s="4" customFormat="1" ht="12" customHeight="1" x14ac:dyDescent="0.25">
      <c r="A28" s="2" t="s">
        <v>11</v>
      </c>
      <c r="B28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s="4" customFormat="1" ht="12" customHeight="1" x14ac:dyDescent="0.25">
      <c r="A29" s="2" t="s">
        <v>12</v>
      </c>
      <c r="B29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s="4" customFormat="1" ht="12" customHeight="1" x14ac:dyDescent="0.25">
      <c r="A30" s="2" t="s">
        <v>13</v>
      </c>
      <c r="B30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s="4" customFormat="1" ht="15.95" customHeight="1" x14ac:dyDescent="0.25">
      <c r="A31" s="1" t="s">
        <v>14</v>
      </c>
      <c r="B31" s="6"/>
      <c r="C31" s="5"/>
      <c r="D31" s="5"/>
      <c r="E31" s="5"/>
      <c r="F31" s="5"/>
      <c r="G31" s="5"/>
      <c r="H31" s="5"/>
      <c r="I31" s="5"/>
      <c r="J31" s="5"/>
      <c r="K31" s="5"/>
      <c r="L31" s="41" t="s">
        <v>24</v>
      </c>
    </row>
    <row r="32" spans="1:12" s="4" customFormat="1" ht="3.95" customHeight="1" x14ac:dyDescent="0.25">
      <c r="A32" s="21"/>
      <c r="B32" s="20"/>
      <c r="C32" s="20"/>
      <c r="D32" s="20"/>
      <c r="E32" s="20"/>
      <c r="F32" s="20"/>
      <c r="G32" s="20"/>
      <c r="H32" s="20"/>
      <c r="I32" s="21"/>
      <c r="J32" s="21"/>
      <c r="K32" s="21"/>
      <c r="L32" s="21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F17B1-0602-4D0F-8F67-3317D757581B}">
  <dimension ref="A1:L33"/>
  <sheetViews>
    <sheetView workbookViewId="0">
      <selection activeCell="M1" sqref="M1"/>
    </sheetView>
  </sheetViews>
  <sheetFormatPr baseColWidth="10" defaultColWidth="16" defaultRowHeight="9.9499999999999993" customHeight="1" x14ac:dyDescent="0.25"/>
  <cols>
    <col min="1" max="1" width="9" style="2" customWidth="1"/>
    <col min="2" max="2" width="38.796875" style="2" customWidth="1"/>
    <col min="3" max="3" width="8" style="2" customWidth="1"/>
    <col min="4" max="12" width="9" style="2" customWidth="1"/>
    <col min="13" max="16384" width="16" style="2"/>
  </cols>
  <sheetData>
    <row r="1" spans="1:12" s="22" customFormat="1" ht="34.5" customHeight="1" x14ac:dyDescent="0.25">
      <c r="A1" s="31" t="s">
        <v>19</v>
      </c>
      <c r="B1" s="32"/>
      <c r="C1" s="32"/>
      <c r="D1" s="32"/>
      <c r="E1" s="32"/>
      <c r="F1"/>
      <c r="G1"/>
      <c r="H1"/>
      <c r="I1"/>
      <c r="J1"/>
      <c r="K1" s="29"/>
      <c r="L1" s="29"/>
    </row>
    <row r="2" spans="1:12" s="22" customFormat="1" ht="5.0999999999999996" customHeight="1" thickBot="1" x14ac:dyDescent="0.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s="9" customFormat="1" ht="39.950000000000003" customHeight="1" x14ac:dyDescent="0.25">
      <c r="A3" s="25" t="s">
        <v>17</v>
      </c>
      <c r="F3" s="7"/>
      <c r="G3" s="7"/>
      <c r="H3" s="7"/>
      <c r="I3" s="7"/>
      <c r="J3" s="7"/>
      <c r="K3" s="7"/>
      <c r="L3" s="7"/>
    </row>
    <row r="4" spans="1:12" s="12" customFormat="1" ht="15" customHeight="1" x14ac:dyDescent="0.2">
      <c r="A4" s="25" t="s">
        <v>23</v>
      </c>
      <c r="F4" s="11"/>
      <c r="G4" s="11"/>
      <c r="H4" s="10"/>
      <c r="I4" s="10"/>
      <c r="J4" s="10"/>
      <c r="K4" s="10"/>
      <c r="L4" s="11" t="s">
        <v>32</v>
      </c>
    </row>
    <row r="5" spans="1:12" s="16" customFormat="1" ht="15.95" customHeight="1" x14ac:dyDescent="0.25">
      <c r="A5" s="26" t="s">
        <v>1</v>
      </c>
      <c r="B5" s="13"/>
      <c r="C5" s="13"/>
      <c r="D5" s="13"/>
      <c r="E5" s="13"/>
      <c r="F5" s="14"/>
      <c r="G5" s="14"/>
      <c r="H5" s="14"/>
      <c r="I5" s="14"/>
      <c r="J5" s="14"/>
      <c r="K5" s="14"/>
      <c r="L5" s="15" t="s">
        <v>0</v>
      </c>
    </row>
    <row r="6" spans="1:12" s="9" customFormat="1" ht="3.95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s="9" customFormat="1" ht="3.95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s="9" customFormat="1" ht="12" customHeight="1" x14ac:dyDescent="0.25">
      <c r="A8" s="7"/>
      <c r="C8" s="36"/>
      <c r="D8" s="36"/>
      <c r="E8" s="36"/>
      <c r="F8" s="23">
        <v>1993</v>
      </c>
      <c r="G8" s="23">
        <v>1994</v>
      </c>
      <c r="H8" s="23">
        <v>1995</v>
      </c>
      <c r="I8" s="23">
        <v>1996</v>
      </c>
      <c r="J8" s="23">
        <v>1997</v>
      </c>
      <c r="K8" s="23">
        <v>1998</v>
      </c>
      <c r="L8" s="23">
        <v>1999</v>
      </c>
    </row>
    <row r="9" spans="1:12" s="17" customFormat="1" ht="3.95" customHeight="1" x14ac:dyDescent="0.25">
      <c r="A9" s="21"/>
      <c r="B9" s="20"/>
      <c r="C9" s="20"/>
      <c r="D9" s="20"/>
      <c r="E9" s="20"/>
      <c r="F9" s="20"/>
      <c r="G9" s="20"/>
      <c r="H9" s="20"/>
      <c r="I9" s="20"/>
      <c r="J9" s="20"/>
      <c r="K9" s="21"/>
      <c r="L9" s="21"/>
    </row>
    <row r="10" spans="1:12" s="17" customFormat="1" ht="3.95" customHeight="1" x14ac:dyDescent="0.25">
      <c r="A10" s="18"/>
      <c r="K10" s="18"/>
      <c r="L10" s="18"/>
    </row>
    <row r="11" spans="1:12" s="3" customFormat="1" ht="20.100000000000001" customHeight="1" x14ac:dyDescent="0.25">
      <c r="A11" s="37" t="s">
        <v>21</v>
      </c>
      <c r="B11"/>
      <c r="C11"/>
      <c r="D11"/>
      <c r="E11"/>
      <c r="F11" s="24"/>
      <c r="G11" s="24"/>
      <c r="H11" s="24"/>
      <c r="I11" s="24"/>
      <c r="J11" s="24"/>
      <c r="K11" s="24"/>
      <c r="L11" s="24"/>
    </row>
    <row r="12" spans="1:12" s="3" customFormat="1" ht="15.95" customHeight="1" x14ac:dyDescent="0.25">
      <c r="A12" s="2" t="s">
        <v>2</v>
      </c>
      <c r="B12"/>
      <c r="C12"/>
      <c r="D12"/>
      <c r="E12"/>
      <c r="F12" s="2">
        <v>3524</v>
      </c>
      <c r="G12" s="2">
        <v>4062</v>
      </c>
      <c r="H12" s="24">
        <v>4211</v>
      </c>
      <c r="I12" s="27">
        <v>4597</v>
      </c>
      <c r="J12" s="27">
        <v>4195</v>
      </c>
      <c r="K12" s="27">
        <v>4029</v>
      </c>
      <c r="L12" s="27">
        <v>3880</v>
      </c>
    </row>
    <row r="13" spans="1:12" s="3" customFormat="1" ht="15.95" customHeight="1" x14ac:dyDescent="0.25">
      <c r="A13" s="2" t="s">
        <v>3</v>
      </c>
      <c r="B13"/>
      <c r="C13"/>
      <c r="D13"/>
      <c r="E13"/>
      <c r="F13" s="2">
        <v>3029</v>
      </c>
      <c r="G13" s="2">
        <v>2987</v>
      </c>
      <c r="H13" s="24">
        <v>2516</v>
      </c>
      <c r="I13" s="27">
        <v>3600</v>
      </c>
      <c r="J13" s="27">
        <v>3558</v>
      </c>
      <c r="K13" s="27">
        <v>4033</v>
      </c>
      <c r="L13" s="27">
        <v>3530</v>
      </c>
    </row>
    <row r="14" spans="1:12" s="3" customFormat="1" ht="15.95" customHeight="1" x14ac:dyDescent="0.25">
      <c r="A14" s="2" t="s">
        <v>4</v>
      </c>
      <c r="B14"/>
      <c r="C14"/>
      <c r="D14"/>
      <c r="E14"/>
      <c r="F14" s="2">
        <v>3275</v>
      </c>
      <c r="G14" s="2">
        <v>4067</v>
      </c>
      <c r="H14" s="24">
        <v>3446</v>
      </c>
      <c r="I14" s="27">
        <v>3951</v>
      </c>
      <c r="J14" s="27">
        <v>4887</v>
      </c>
      <c r="K14" s="27">
        <v>5458</v>
      </c>
      <c r="L14" s="27">
        <v>5099</v>
      </c>
    </row>
    <row r="15" spans="1:12" s="3" customFormat="1" ht="20.100000000000001" customHeight="1" x14ac:dyDescent="0.25">
      <c r="A15" s="37" t="s">
        <v>18</v>
      </c>
      <c r="B15"/>
      <c r="C15"/>
      <c r="D15"/>
      <c r="E15"/>
      <c r="F15" s="2"/>
      <c r="G15" s="2"/>
      <c r="H15" s="24"/>
      <c r="I15" s="27"/>
      <c r="J15" s="27"/>
    </row>
    <row r="16" spans="1:12" s="3" customFormat="1" ht="12" customHeight="1" x14ac:dyDescent="0.25">
      <c r="A16" s="37" t="s">
        <v>22</v>
      </c>
      <c r="B16"/>
      <c r="C16"/>
      <c r="D16"/>
      <c r="E16"/>
      <c r="F16" s="2"/>
      <c r="G16" s="2"/>
      <c r="H16" s="24"/>
      <c r="I16" s="27"/>
      <c r="J16" s="27"/>
    </row>
    <row r="17" spans="1:12" s="3" customFormat="1" ht="15.95" customHeight="1" x14ac:dyDescent="0.25">
      <c r="A17" s="2" t="s">
        <v>5</v>
      </c>
      <c r="B17"/>
      <c r="C17"/>
      <c r="D17"/>
      <c r="E17"/>
      <c r="F17" s="2">
        <f t="shared" ref="F17:L17" si="0">SUM(F18:F19)</f>
        <v>1895</v>
      </c>
      <c r="G17" s="2">
        <f t="shared" si="0"/>
        <v>1466</v>
      </c>
      <c r="H17" s="24">
        <f t="shared" si="0"/>
        <v>1670</v>
      </c>
      <c r="I17" s="27">
        <f t="shared" si="0"/>
        <v>2099</v>
      </c>
      <c r="J17" s="27">
        <f t="shared" si="0"/>
        <v>2143</v>
      </c>
      <c r="K17" s="27">
        <f t="shared" si="0"/>
        <v>2069</v>
      </c>
      <c r="L17" s="27">
        <f t="shared" si="0"/>
        <v>2289</v>
      </c>
    </row>
    <row r="18" spans="1:12" s="3" customFormat="1" ht="12" customHeight="1" x14ac:dyDescent="0.25">
      <c r="A18" s="2" t="s">
        <v>6</v>
      </c>
      <c r="B18"/>
      <c r="C18"/>
      <c r="D18"/>
      <c r="E18"/>
      <c r="F18" s="2">
        <v>840</v>
      </c>
      <c r="G18" s="2">
        <v>968</v>
      </c>
      <c r="H18" s="24">
        <v>1106</v>
      </c>
      <c r="I18" s="27">
        <v>1212</v>
      </c>
      <c r="J18" s="27">
        <v>1307</v>
      </c>
      <c r="K18" s="27">
        <v>1556</v>
      </c>
      <c r="L18" s="27">
        <v>1712</v>
      </c>
    </row>
    <row r="19" spans="1:12" s="3" customFormat="1" ht="12" customHeight="1" x14ac:dyDescent="0.25">
      <c r="A19" s="2" t="s">
        <v>15</v>
      </c>
      <c r="B19"/>
      <c r="C19"/>
      <c r="D19"/>
      <c r="E19"/>
      <c r="F19" s="2">
        <v>1055</v>
      </c>
      <c r="G19" s="2">
        <v>498</v>
      </c>
      <c r="H19" s="24">
        <v>564</v>
      </c>
      <c r="I19" s="27">
        <v>887</v>
      </c>
      <c r="J19" s="27">
        <v>836</v>
      </c>
      <c r="K19" s="27">
        <v>513</v>
      </c>
      <c r="L19" s="27">
        <v>577</v>
      </c>
    </row>
    <row r="20" spans="1:12" s="3" customFormat="1" ht="15.95" customHeight="1" x14ac:dyDescent="0.25">
      <c r="A20" s="2" t="s">
        <v>7</v>
      </c>
      <c r="B20"/>
      <c r="C20"/>
      <c r="D20"/>
      <c r="E20"/>
      <c r="F20" s="2">
        <f t="shared" ref="F20:L20" si="1">SUM(F21:F22)</f>
        <v>1447</v>
      </c>
      <c r="G20" s="2">
        <f t="shared" si="1"/>
        <v>967</v>
      </c>
      <c r="H20" s="24">
        <f t="shared" si="1"/>
        <v>1751</v>
      </c>
      <c r="I20" s="27">
        <f t="shared" si="1"/>
        <v>2025</v>
      </c>
      <c r="J20" s="27">
        <f t="shared" si="1"/>
        <v>2030</v>
      </c>
      <c r="K20" s="27">
        <f t="shared" si="1"/>
        <v>2033</v>
      </c>
      <c r="L20" s="27">
        <f t="shared" si="1"/>
        <v>2229</v>
      </c>
    </row>
    <row r="21" spans="1:12" s="3" customFormat="1" ht="12" customHeight="1" x14ac:dyDescent="0.25">
      <c r="A21" s="2" t="s">
        <v>6</v>
      </c>
      <c r="B21"/>
      <c r="C21"/>
      <c r="D21"/>
      <c r="E21"/>
      <c r="F21" s="2">
        <v>732</v>
      </c>
      <c r="G21" s="2">
        <v>729</v>
      </c>
      <c r="H21" s="24">
        <v>1349</v>
      </c>
      <c r="I21" s="27">
        <v>1205</v>
      </c>
      <c r="J21" s="27">
        <v>1393</v>
      </c>
      <c r="K21" s="27">
        <v>1536</v>
      </c>
      <c r="L21" s="27">
        <v>1684</v>
      </c>
    </row>
    <row r="22" spans="1:12" s="3" customFormat="1" ht="12" customHeight="1" x14ac:dyDescent="0.25">
      <c r="A22" s="2" t="s">
        <v>15</v>
      </c>
      <c r="B22"/>
      <c r="C22"/>
      <c r="D22"/>
      <c r="E22"/>
      <c r="F22" s="2">
        <v>715</v>
      </c>
      <c r="G22" s="2">
        <v>238</v>
      </c>
      <c r="H22" s="24">
        <v>402</v>
      </c>
      <c r="I22" s="27">
        <v>820</v>
      </c>
      <c r="J22" s="27">
        <v>637</v>
      </c>
      <c r="K22" s="27">
        <v>497</v>
      </c>
      <c r="L22" s="27">
        <v>545</v>
      </c>
    </row>
    <row r="23" spans="1:12" s="3" customFormat="1" ht="12" customHeight="1" x14ac:dyDescent="0.25">
      <c r="A23" s="2"/>
      <c r="B23"/>
      <c r="C23"/>
      <c r="D23"/>
      <c r="E23"/>
      <c r="F23" s="38"/>
      <c r="G23" s="38"/>
      <c r="H23" s="39"/>
      <c r="I23" s="40"/>
      <c r="J23" s="40"/>
      <c r="K23" s="40"/>
      <c r="L23" s="40"/>
    </row>
    <row r="24" spans="1:12" s="4" customFormat="1" ht="15.95" customHeight="1" x14ac:dyDescent="0.25">
      <c r="A24" s="2" t="s">
        <v>16</v>
      </c>
      <c r="B24"/>
      <c r="C24"/>
      <c r="D24"/>
      <c r="E24"/>
      <c r="F24" s="5"/>
      <c r="G24" s="5"/>
      <c r="H24" s="5"/>
      <c r="I24" s="5"/>
      <c r="J24" s="5"/>
      <c r="K24" s="5"/>
      <c r="L24" s="5"/>
    </row>
    <row r="25" spans="1:12" s="4" customFormat="1" ht="12" customHeight="1" x14ac:dyDescent="0.25">
      <c r="A25" s="2" t="s">
        <v>8</v>
      </c>
      <c r="B25"/>
      <c r="C25"/>
      <c r="D25"/>
      <c r="E25"/>
      <c r="F25" s="5"/>
      <c r="G25" s="5"/>
      <c r="H25" s="5"/>
      <c r="I25" s="5"/>
      <c r="J25" s="5"/>
      <c r="K25" s="5"/>
      <c r="L25" s="5"/>
    </row>
    <row r="26" spans="1:12" s="4" customFormat="1" ht="12" customHeight="1" x14ac:dyDescent="0.25">
      <c r="A26" s="2" t="s">
        <v>9</v>
      </c>
      <c r="B26"/>
      <c r="C26"/>
      <c r="D26"/>
      <c r="E26"/>
      <c r="F26" s="5"/>
      <c r="G26" s="5"/>
      <c r="H26" s="5"/>
      <c r="I26" s="5"/>
      <c r="J26" s="5"/>
      <c r="K26" s="5"/>
      <c r="L26" s="5"/>
    </row>
    <row r="27" spans="1:12" s="4" customFormat="1" ht="12" customHeight="1" x14ac:dyDescent="0.25">
      <c r="A27" s="2" t="s">
        <v>10</v>
      </c>
      <c r="B27"/>
      <c r="C27"/>
      <c r="D27"/>
      <c r="E27"/>
      <c r="F27" s="5"/>
      <c r="G27" s="5"/>
      <c r="H27" s="5"/>
      <c r="I27" s="5"/>
      <c r="J27" s="5"/>
      <c r="K27" s="5"/>
      <c r="L27" s="5"/>
    </row>
    <row r="28" spans="1:12" s="4" customFormat="1" ht="12" customHeight="1" x14ac:dyDescent="0.25">
      <c r="A28" s="2" t="s">
        <v>20</v>
      </c>
      <c r="B28"/>
      <c r="C28"/>
      <c r="D28"/>
      <c r="E28"/>
      <c r="F28" s="5"/>
      <c r="G28" s="5"/>
      <c r="H28" s="5"/>
      <c r="I28" s="5"/>
      <c r="J28" s="5"/>
      <c r="K28" s="5"/>
      <c r="L28" s="5"/>
    </row>
    <row r="29" spans="1:12" s="4" customFormat="1" ht="12" customHeight="1" x14ac:dyDescent="0.25">
      <c r="A29" s="2" t="s">
        <v>11</v>
      </c>
      <c r="B29"/>
      <c r="C29"/>
      <c r="D29"/>
      <c r="E29"/>
      <c r="F29" s="5"/>
      <c r="G29" s="5"/>
      <c r="H29" s="5"/>
      <c r="I29" s="5"/>
      <c r="J29" s="5"/>
      <c r="K29" s="5"/>
      <c r="L29" s="5"/>
    </row>
    <row r="30" spans="1:12" s="4" customFormat="1" ht="12" customHeight="1" x14ac:dyDescent="0.25">
      <c r="A30" s="2" t="s">
        <v>12</v>
      </c>
      <c r="B30"/>
      <c r="C30"/>
      <c r="D30"/>
      <c r="E30"/>
      <c r="F30" s="5"/>
      <c r="G30" s="5"/>
      <c r="H30" s="5"/>
      <c r="I30" s="5"/>
      <c r="J30" s="5"/>
      <c r="K30" s="5"/>
      <c r="L30" s="5"/>
    </row>
    <row r="31" spans="1:12" s="4" customFormat="1" ht="12" customHeight="1" x14ac:dyDescent="0.25">
      <c r="A31" s="2" t="s">
        <v>13</v>
      </c>
      <c r="B31"/>
      <c r="C31"/>
      <c r="D31"/>
      <c r="E31"/>
      <c r="F31" s="5"/>
      <c r="G31" s="5"/>
      <c r="H31" s="5"/>
      <c r="I31" s="5"/>
      <c r="J31" s="5"/>
      <c r="K31" s="5"/>
      <c r="L31" s="5"/>
    </row>
    <row r="32" spans="1:12" s="4" customFormat="1" ht="15.95" customHeight="1" x14ac:dyDescent="0.25">
      <c r="A32" s="1" t="s">
        <v>14</v>
      </c>
      <c r="B32" s="6"/>
      <c r="C32" s="6"/>
      <c r="D32" s="6"/>
      <c r="E32" s="6"/>
      <c r="F32" s="5"/>
      <c r="G32" s="5"/>
      <c r="H32" s="5"/>
      <c r="I32" s="5"/>
      <c r="J32" s="5"/>
      <c r="K32" s="5"/>
      <c r="L32" s="5"/>
    </row>
    <row r="33" spans="1:12" s="4" customFormat="1" ht="3.95" customHeight="1" x14ac:dyDescent="0.25">
      <c r="A33" s="21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2010-....</vt:lpstr>
      <vt:lpstr>2000-2009</vt:lpstr>
      <vt:lpstr>1993-1999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2020-05-20T05:24:55Z</cp:lastPrinted>
  <dcterms:created xsi:type="dcterms:W3CDTF">1999-01-29T13:26:37Z</dcterms:created>
  <dcterms:modified xsi:type="dcterms:W3CDTF">2026-01-09T18:33:12Z</dcterms:modified>
</cp:coreProperties>
</file>