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1\11_06_2_pendulaires\RFP\"/>
    </mc:Choice>
  </mc:AlternateContent>
  <xr:revisionPtr revIDLastSave="0" documentId="8_{4BF57D8E-B524-4E01-BF77-5698E2E85A77}" xr6:coauthVersionLast="47" xr6:coauthVersionMax="47" xr10:uidLastSave="{00000000-0000-0000-0000-000000000000}"/>
  <bookViews>
    <workbookView xWindow="-120" yWindow="-120" windowWidth="29040" windowHeight="15720" tabRatio="841" xr2:uid="{C954AE4E-4700-4C1D-A5C5-55B4036F0588}"/>
  </bookViews>
  <sheets>
    <sheet name="T 11.06.3.03" sheetId="52" r:id="rId1"/>
  </sheets>
  <definedNames>
    <definedName name="_xlnm.Print_Area" localSheetId="0">'T 11.06.3.03'!$A$1:$M$67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52" l="1"/>
  <c r="K61" i="52"/>
  <c r="L61" i="52"/>
  <c r="M61" i="52"/>
  <c r="I61" i="52"/>
</calcChain>
</file>

<file path=xl/sharedStrings.xml><?xml version="1.0" encoding="utf-8"?>
<sst xmlns="http://schemas.openxmlformats.org/spreadsheetml/2006/main" count="86" uniqueCount="71">
  <si>
    <t>Canton de Genève</t>
  </si>
  <si>
    <t>///</t>
  </si>
  <si>
    <t>Situation au début décembre</t>
  </si>
  <si>
    <t>Autre</t>
  </si>
  <si>
    <t>Vernier</t>
  </si>
  <si>
    <t>Versoix</t>
  </si>
  <si>
    <r>
      <t>Source</t>
    </r>
    <r>
      <rPr>
        <i/>
        <sz val="8"/>
        <rFont val="Arial Narrow"/>
      </rPr>
      <t xml:space="preserve"> : Office fédéral de la statistique - Recensement fédéral de la population</t>
    </r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</si>
  <si>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</si>
  <si>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</si>
  <si>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</si>
  <si>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</si>
  <si>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</si>
  <si>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</si>
  <si>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</si>
  <si>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</si>
  <si>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</si>
  <si>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</si>
  <si>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</si>
  <si>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</si>
  <si>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</si>
  <si>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</si>
  <si>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</si>
  <si>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</si>
  <si>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</si>
  <si>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</si>
  <si>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</si>
  <si>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</si>
  <si>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 xml:space="preserve">Genève 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</si>
  <si>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</si>
  <si>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</si>
  <si>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</si>
  <si>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</si>
  <si>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</si>
  <si>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</si>
  <si>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</si>
  <si>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</si>
  <si>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</si>
  <si>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</si>
  <si>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</si>
  <si>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</si>
  <si>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</si>
  <si>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</si>
  <si>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</si>
  <si>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</si>
  <si>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</si>
  <si>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</si>
  <si>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</si>
  <si>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</si>
  <si>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</si>
  <si>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Veyrier</t>
  </si>
  <si>
    <t>Canton</t>
  </si>
  <si>
    <t>commune</t>
  </si>
  <si>
    <t>Genève</t>
  </si>
  <si>
    <t>du canton</t>
  </si>
  <si>
    <t>Commune de</t>
  </si>
  <si>
    <t>travail / formation</t>
  </si>
  <si>
    <t>-</t>
  </si>
  <si>
    <t>Total (2)</t>
  </si>
  <si>
    <t>Total (3)</t>
  </si>
  <si>
    <t>Même</t>
  </si>
  <si>
    <t>Ville de</t>
  </si>
  <si>
    <t>Lieu de domicile des personnes actives occupées</t>
  </si>
  <si>
    <t>Lieu de domicile des personnes en formation</t>
  </si>
  <si>
    <t>(2) Total des personnes actives occupées dénombrées au lieu de travail.</t>
  </si>
  <si>
    <t>(3) Total des personnes en formation dénombrées au lieu de formation.</t>
  </si>
  <si>
    <t>suisse</t>
  </si>
  <si>
    <t xml:space="preserve">(1) Sans les personnes résidant en France et travaillant ou suivant une formation dans le canton de Genève.  </t>
  </si>
  <si>
    <t>Office cantonal de la statistique - OCSTAT</t>
  </si>
  <si>
    <r>
      <t>en 2000</t>
    </r>
    <r>
      <rPr>
        <sz val="10"/>
        <rFont val="Arial Narrow"/>
        <family val="2"/>
      </rPr>
      <t xml:space="preserve"> (1)</t>
    </r>
  </si>
  <si>
    <t>Personnes actives occupées ou en formation, selon le lieu de domicile et la commune de travail ou de formation,</t>
  </si>
  <si>
    <t>T 11.06.3.03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</si>
</sst>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0.0"/>
    <numFmt numFmtId="176" formatCode="#,##0;\-#,##0;\-;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  <font>
      <i/>
      <sz val="11"/>
      <color indexed="9"/>
      <name val="Arial Narrow"/>
    </font>
    <font>
      <b/>
      <sz val="10"/>
      <name val="Arial Narrow"/>
    </font>
    <font>
      <i/>
      <sz val="10"/>
      <name val="Arial Narrow"/>
    </font>
    <font>
      <sz val="9"/>
      <name val="Arial Narrow"/>
    </font>
    <font>
      <sz val="8"/>
      <name val="Arial Narrow"/>
      <family val="2"/>
    </font>
    <font>
      <b/>
      <sz val="8"/>
      <name val="Arial Narrow"/>
    </font>
    <font>
      <i/>
      <sz val="11"/>
      <color indexed="10"/>
      <name val="Arial Narrow"/>
    </font>
    <font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9" fillId="0" borderId="0" xfId="0" applyNumberFormat="1" applyFont="1" applyBorder="1" applyAlignment="1"/>
    <xf numFmtId="3" fontId="8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Border="1"/>
    <xf numFmtId="3" fontId="8" fillId="0" borderId="1" xfId="0" applyNumberFormat="1" applyFont="1" applyFill="1" applyBorder="1"/>
    <xf numFmtId="3" fontId="1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1" fillId="0" borderId="0" xfId="0" applyNumberFormat="1" applyFont="1" applyAlignment="1">
      <alignment horizontal="right"/>
    </xf>
    <xf numFmtId="1" fontId="9" fillId="0" borderId="0" xfId="0" applyNumberFormat="1" applyFont="1" applyBorder="1" applyAlignment="1">
      <alignment horizontal="left"/>
    </xf>
    <xf numFmtId="171" fontId="1" fillId="0" borderId="0" xfId="0" applyNumberFormat="1" applyFont="1" applyFill="1" applyBorder="1" applyAlignment="1"/>
    <xf numFmtId="3" fontId="10" fillId="0" borderId="0" xfId="0" applyNumberFormat="1" applyFont="1"/>
    <xf numFmtId="1" fontId="10" fillId="0" borderId="0" xfId="0" applyNumberFormat="1" applyFont="1" applyFill="1" applyBorder="1" applyAlignment="1">
      <alignment horizontal="left"/>
    </xf>
    <xf numFmtId="171" fontId="1" fillId="0" borderId="0" xfId="0" applyNumberFormat="1" applyFont="1"/>
    <xf numFmtId="3" fontId="6" fillId="0" borderId="0" xfId="0" applyNumberFormat="1" applyFont="1" applyBorder="1" applyAlignment="1">
      <alignment horizontal="left"/>
    </xf>
    <xf numFmtId="3" fontId="6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/>
    <xf numFmtId="1" fontId="9" fillId="0" borderId="0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quotePrefix="1" applyNumberFormat="1" applyFont="1" applyAlignment="1">
      <alignment horizontal="left"/>
    </xf>
    <xf numFmtId="3" fontId="10" fillId="0" borderId="0" xfId="0" applyNumberFormat="1" applyFont="1" applyAlignment="1"/>
    <xf numFmtId="3" fontId="1" fillId="0" borderId="0" xfId="0" applyNumberFormat="1" applyFont="1" applyFill="1" applyBorder="1" applyAlignment="1"/>
    <xf numFmtId="3" fontId="9" fillId="0" borderId="0" xfId="0" applyNumberFormat="1" applyFont="1"/>
    <xf numFmtId="3" fontId="9" fillId="0" borderId="1" xfId="0" applyNumberFormat="1" applyFont="1" applyFill="1" applyBorder="1" applyAlignment="1">
      <alignment horizontal="right"/>
    </xf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3" fontId="13" fillId="0" borderId="0" xfId="0" applyNumberFormat="1" applyFont="1" applyAlignment="1"/>
    <xf numFmtId="3" fontId="0" fillId="0" borderId="0" xfId="0" applyNumberFormat="1" applyAlignment="1">
      <alignment horizontal="right"/>
    </xf>
    <xf numFmtId="1" fontId="9" fillId="0" borderId="0" xfId="0" applyNumberFormat="1" applyFont="1" applyBorder="1"/>
    <xf numFmtId="3" fontId="9" fillId="0" borderId="1" xfId="0" applyNumberFormat="1" applyFont="1" applyFill="1" applyBorder="1"/>
    <xf numFmtId="1" fontId="9" fillId="0" borderId="0" xfId="0" quotePrefix="1" applyNumberFormat="1" applyFont="1" applyBorder="1" applyAlignment="1">
      <alignment horizontal="right"/>
    </xf>
    <xf numFmtId="3" fontId="9" fillId="0" borderId="0" xfId="0" applyNumberFormat="1" applyFont="1" applyAlignment="1" applyProtection="1">
      <alignment horizontal="right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right"/>
      <protection locked="0"/>
    </xf>
    <xf numFmtId="3" fontId="13" fillId="0" borderId="0" xfId="0" applyNumberFormat="1" applyFont="1" applyBorder="1" applyAlignment="1" applyProtection="1">
      <alignment horizontal="right"/>
      <protection locked="0"/>
    </xf>
    <xf numFmtId="176" fontId="9" fillId="0" borderId="0" xfId="0" applyNumberFormat="1" applyFont="1" applyAlignment="1" applyProtection="1">
      <alignment horizontal="right"/>
      <protection locked="0"/>
    </xf>
    <xf numFmtId="3" fontId="1" fillId="0" borderId="2" xfId="0" applyNumberFormat="1" applyFont="1" applyBorder="1"/>
    <xf numFmtId="0" fontId="1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3" fontId="14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left" vertical="center"/>
    </xf>
    <xf numFmtId="3" fontId="1" fillId="0" borderId="2" xfId="0" applyNumberFormat="1" applyFont="1" applyBorder="1" applyAlignment="1">
      <alignment horizontal="center"/>
    </xf>
    <xf numFmtId="3" fontId="11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314325</xdr:colOff>
      <xdr:row>0</xdr:row>
      <xdr:rowOff>0</xdr:rowOff>
    </xdr:to>
    <xdr:sp macro="" textlink="">
      <xdr:nvSpPr>
        <xdr:cNvPr id="44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91A4F-AE99-F01F-E20E-5E7727153187}"/>
            </a:ext>
          </a:extLst>
        </xdr:cNvPr>
        <xdr:cNvSpPr>
          <a:spLocks noChangeArrowheads="1"/>
        </xdr:cNvSpPr>
      </xdr:nvSpPr>
      <xdr:spPr bwMode="auto">
        <a:xfrm>
          <a:off x="2857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13</xdr:col>
      <xdr:colOff>0</xdr:colOff>
      <xdr:row>1</xdr:row>
      <xdr:rowOff>9525</xdr:rowOff>
    </xdr:to>
    <xdr:pic>
      <xdr:nvPicPr>
        <xdr:cNvPr id="44038" name="Picture 2" descr="logo stat-ge">
          <a:extLst>
            <a:ext uri="{FF2B5EF4-FFF2-40B4-BE49-F238E27FC236}">
              <a16:creationId xmlns:a16="http://schemas.microsoft.com/office/drawing/2014/main" id="{23FF6A67-372F-7E70-EBE5-C13BBB9F4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790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5001-60E9-4262-B095-0ED3496D766C}">
  <dimension ref="A1:X67"/>
  <sheetViews>
    <sheetView tabSelected="1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15.796875" style="2" customWidth="1"/>
    <col min="3" max="3" width="9" style="2" customWidth="1"/>
    <col min="4" max="7" width="11" style="2" customWidth="1"/>
    <col min="8" max="8" width="5.796875" style="2" customWidth="1"/>
    <col min="9" max="9" width="9" style="2" customWidth="1"/>
    <col min="10" max="13" width="11" style="2" customWidth="1"/>
    <col min="14" max="232" width="11.59765625" style="2" customWidth="1"/>
    <col min="233" max="16384" width="16" style="2"/>
  </cols>
  <sheetData>
    <row r="1" spans="1:13" s="9" customFormat="1" ht="34.5" customHeight="1" x14ac:dyDescent="0.2">
      <c r="A1" s="58" t="s">
        <v>67</v>
      </c>
      <c r="B1" s="59"/>
      <c r="C1" s="60"/>
      <c r="D1" s="60"/>
      <c r="E1" s="60"/>
      <c r="F1" s="60"/>
      <c r="G1" s="59"/>
      <c r="H1" s="59"/>
      <c r="I1" s="59"/>
      <c r="J1" s="59"/>
      <c r="K1" s="59"/>
    </row>
    <row r="2" spans="1:13" s="9" customFormat="1" ht="3.95" customHeight="1" thickBot="1" x14ac:dyDescent="0.3">
      <c r="A2" s="61"/>
      <c r="B2" s="62"/>
      <c r="C2" s="63"/>
      <c r="D2" s="63"/>
      <c r="E2" s="63"/>
      <c r="F2" s="63"/>
      <c r="G2" s="62"/>
      <c r="H2" s="62"/>
      <c r="I2" s="62"/>
      <c r="J2" s="62"/>
      <c r="K2" s="62"/>
      <c r="L2" s="65"/>
      <c r="M2" s="65"/>
    </row>
    <row r="3" spans="1:13" s="12" customFormat="1" ht="39.950000000000003" customHeight="1" x14ac:dyDescent="0.25">
      <c r="A3" s="28" t="s">
        <v>69</v>
      </c>
      <c r="C3" s="28"/>
      <c r="D3" s="29"/>
      <c r="E3" s="8"/>
      <c r="F3" s="8"/>
      <c r="G3" s="8"/>
      <c r="H3" s="8"/>
      <c r="I3" s="8"/>
      <c r="J3" s="8"/>
      <c r="K3" s="8"/>
      <c r="L3" s="8"/>
      <c r="M3" s="11"/>
    </row>
    <row r="4" spans="1:13" s="14" customFormat="1" ht="15" customHeight="1" x14ac:dyDescent="0.2">
      <c r="A4" s="10" t="s">
        <v>68</v>
      </c>
      <c r="C4" s="10"/>
      <c r="D4" s="10"/>
      <c r="E4" s="13"/>
      <c r="F4" s="13"/>
      <c r="G4" s="13"/>
      <c r="I4" s="13"/>
      <c r="J4" s="13"/>
      <c r="K4" s="13"/>
      <c r="L4" s="13"/>
      <c r="M4" s="66" t="s">
        <v>70</v>
      </c>
    </row>
    <row r="5" spans="1:13" s="17" customFormat="1" ht="15.95" customHeight="1" x14ac:dyDescent="0.25">
      <c r="A5" s="15" t="s">
        <v>2</v>
      </c>
      <c r="B5" s="15"/>
      <c r="C5" s="15"/>
      <c r="D5" s="15"/>
      <c r="E5" s="16"/>
      <c r="F5" s="16"/>
      <c r="G5" s="16"/>
      <c r="H5" s="16"/>
      <c r="I5" s="16"/>
      <c r="J5" s="16"/>
      <c r="K5" s="16"/>
      <c r="L5" s="16"/>
      <c r="M5" s="20" t="s">
        <v>0</v>
      </c>
    </row>
    <row r="6" spans="1:13" s="12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35" customFormat="1" ht="3.9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s="35" customFormat="1" ht="12.75" x14ac:dyDescent="0.25">
      <c r="A8" s="33"/>
      <c r="B8" s="33"/>
      <c r="C8" s="33"/>
      <c r="D8" s="33"/>
      <c r="E8" s="33"/>
      <c r="F8" s="33"/>
      <c r="G8" s="34" t="s">
        <v>61</v>
      </c>
      <c r="H8" s="34"/>
      <c r="I8" s="33"/>
      <c r="J8" s="33"/>
      <c r="K8" s="33"/>
      <c r="L8" s="33"/>
      <c r="M8" s="34" t="s">
        <v>62</v>
      </c>
    </row>
    <row r="9" spans="1:13" s="35" customFormat="1" ht="3.95" customHeight="1" x14ac:dyDescent="0.25">
      <c r="A9" s="33"/>
      <c r="B9" s="33"/>
      <c r="C9" s="50"/>
      <c r="D9" s="50"/>
      <c r="E9" s="50"/>
      <c r="F9" s="50"/>
      <c r="G9" s="50"/>
      <c r="H9" s="33"/>
      <c r="I9" s="50"/>
      <c r="J9" s="50"/>
      <c r="K9" s="50"/>
      <c r="L9" s="50"/>
      <c r="M9" s="50"/>
    </row>
    <row r="10" spans="1:13" s="35" customFormat="1" ht="3.9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s="35" customFormat="1" ht="12" customHeight="1" x14ac:dyDescent="0.25">
      <c r="A11" s="33"/>
      <c r="B11" s="33"/>
      <c r="C11" s="34"/>
      <c r="D11" s="34"/>
      <c r="E11" s="34" t="s">
        <v>3</v>
      </c>
      <c r="F11" s="34" t="s">
        <v>3</v>
      </c>
      <c r="G11" s="33"/>
      <c r="H11" s="33"/>
      <c r="I11" s="34"/>
      <c r="J11" s="34"/>
      <c r="K11" s="34" t="s">
        <v>3</v>
      </c>
      <c r="L11" s="34" t="s">
        <v>3</v>
      </c>
      <c r="M11" s="33"/>
    </row>
    <row r="12" spans="1:13" s="35" customFormat="1" ht="12" customHeight="1" x14ac:dyDescent="0.25">
      <c r="A12" s="49" t="s">
        <v>54</v>
      </c>
      <c r="B12" s="33"/>
      <c r="C12" s="34" t="s">
        <v>59</v>
      </c>
      <c r="D12" s="34" t="s">
        <v>60</v>
      </c>
      <c r="E12" s="34" t="s">
        <v>51</v>
      </c>
      <c r="F12" s="34" t="s">
        <v>51</v>
      </c>
      <c r="G12" s="34"/>
      <c r="H12" s="34"/>
      <c r="I12" s="34" t="s">
        <v>59</v>
      </c>
      <c r="J12" s="34" t="s">
        <v>60</v>
      </c>
      <c r="K12" s="34" t="s">
        <v>51</v>
      </c>
      <c r="L12" s="34" t="s">
        <v>51</v>
      </c>
      <c r="M12" s="34"/>
    </row>
    <row r="13" spans="1:13" s="31" customFormat="1" ht="12" customHeight="1" x14ac:dyDescent="0.25">
      <c r="A13" s="49" t="s">
        <v>55</v>
      </c>
      <c r="B13" s="49"/>
      <c r="C13" s="36" t="s">
        <v>51</v>
      </c>
      <c r="D13" s="36" t="s">
        <v>52</v>
      </c>
      <c r="E13" s="36" t="s">
        <v>53</v>
      </c>
      <c r="F13" s="36" t="s">
        <v>65</v>
      </c>
      <c r="G13" s="36" t="s">
        <v>57</v>
      </c>
      <c r="H13" s="36"/>
      <c r="I13" s="36" t="s">
        <v>51</v>
      </c>
      <c r="J13" s="36" t="s">
        <v>52</v>
      </c>
      <c r="K13" s="36" t="s">
        <v>53</v>
      </c>
      <c r="L13" s="36" t="s">
        <v>65</v>
      </c>
      <c r="M13" s="36" t="s">
        <v>58</v>
      </c>
    </row>
    <row r="14" spans="1:13" s="31" customFormat="1" ht="3.9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4"/>
    </row>
    <row r="15" spans="1:13" s="31" customFormat="1" ht="3.9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4"/>
    </row>
    <row r="16" spans="1:13" s="32" customFormat="1" ht="20.100000000000001" customHeight="1" x14ac:dyDescent="0.25">
      <c r="A16" s="4" t="s">
        <v>7</v>
      </c>
      <c r="B16" s="43"/>
      <c r="C16" s="48">
        <v>46</v>
      </c>
      <c r="D16" s="52">
        <v>42</v>
      </c>
      <c r="E16" s="48">
        <v>110</v>
      </c>
      <c r="F16" s="52">
        <v>5</v>
      </c>
      <c r="G16" s="52">
        <v>203</v>
      </c>
      <c r="H16" s="48"/>
      <c r="I16" s="31">
        <v>76</v>
      </c>
      <c r="J16" s="56">
        <v>0</v>
      </c>
      <c r="K16" s="48">
        <v>2</v>
      </c>
      <c r="L16" s="56">
        <v>1</v>
      </c>
      <c r="M16" s="52">
        <v>79</v>
      </c>
    </row>
    <row r="17" spans="1:24" s="32" customFormat="1" ht="12.75" x14ac:dyDescent="0.25">
      <c r="A17" s="4" t="s">
        <v>8</v>
      </c>
      <c r="B17" s="43"/>
      <c r="C17" s="48">
        <v>130</v>
      </c>
      <c r="D17" s="52">
        <v>35</v>
      </c>
      <c r="E17" s="48">
        <v>66</v>
      </c>
      <c r="F17" s="52">
        <v>1</v>
      </c>
      <c r="G17" s="52">
        <v>232</v>
      </c>
      <c r="H17" s="48"/>
      <c r="I17" s="31">
        <v>147</v>
      </c>
      <c r="J17" s="56">
        <v>3</v>
      </c>
      <c r="K17" s="48">
        <v>11</v>
      </c>
      <c r="L17" s="56">
        <v>0</v>
      </c>
      <c r="M17" s="52">
        <v>161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s="32" customFormat="1" ht="12.75" x14ac:dyDescent="0.25">
      <c r="A18" s="4" t="s">
        <v>9</v>
      </c>
      <c r="B18" s="43"/>
      <c r="C18" s="48">
        <v>104</v>
      </c>
      <c r="D18" s="52">
        <v>2</v>
      </c>
      <c r="E18" s="48">
        <v>33</v>
      </c>
      <c r="F18" s="52">
        <v>1</v>
      </c>
      <c r="G18" s="52">
        <v>140</v>
      </c>
      <c r="H18" s="48"/>
      <c r="I18" s="31">
        <v>135</v>
      </c>
      <c r="J18" s="56">
        <v>0</v>
      </c>
      <c r="K18" s="48">
        <v>2</v>
      </c>
      <c r="L18" s="56">
        <v>1</v>
      </c>
      <c r="M18" s="52">
        <v>138</v>
      </c>
    </row>
    <row r="19" spans="1:24" s="32" customFormat="1" ht="12.75" x14ac:dyDescent="0.25">
      <c r="A19" s="4" t="s">
        <v>10</v>
      </c>
      <c r="B19" s="43"/>
      <c r="C19" s="48">
        <v>82</v>
      </c>
      <c r="D19" s="52">
        <v>11</v>
      </c>
      <c r="E19" s="48">
        <v>19</v>
      </c>
      <c r="F19" s="52">
        <v>2</v>
      </c>
      <c r="G19" s="52">
        <v>114</v>
      </c>
      <c r="H19" s="48"/>
      <c r="I19" s="31">
        <v>103</v>
      </c>
      <c r="J19" s="56">
        <v>1</v>
      </c>
      <c r="K19" s="48">
        <v>4</v>
      </c>
      <c r="L19" s="56">
        <v>0</v>
      </c>
      <c r="M19" s="52">
        <v>108</v>
      </c>
    </row>
    <row r="20" spans="1:24" s="32" customFormat="1" ht="12.75" x14ac:dyDescent="0.25">
      <c r="A20" s="4" t="s">
        <v>11</v>
      </c>
      <c r="B20" s="43"/>
      <c r="C20" s="48">
        <v>176</v>
      </c>
      <c r="D20" s="52">
        <v>43</v>
      </c>
      <c r="E20" s="48">
        <v>127</v>
      </c>
      <c r="F20" s="52">
        <v>11</v>
      </c>
      <c r="G20" s="52">
        <v>357</v>
      </c>
      <c r="H20" s="48"/>
      <c r="I20" s="31">
        <v>179</v>
      </c>
      <c r="J20" s="56">
        <v>3</v>
      </c>
      <c r="K20" s="48">
        <v>7</v>
      </c>
      <c r="L20" s="56">
        <v>1</v>
      </c>
      <c r="M20" s="52">
        <v>190</v>
      </c>
    </row>
    <row r="21" spans="1:24" s="32" customFormat="1" ht="18" customHeight="1" x14ac:dyDescent="0.25">
      <c r="A21" s="4" t="s">
        <v>12</v>
      </c>
      <c r="B21" s="43"/>
      <c r="C21" s="48">
        <v>128</v>
      </c>
      <c r="D21" s="52">
        <v>123</v>
      </c>
      <c r="E21" s="48">
        <v>153</v>
      </c>
      <c r="F21" s="52">
        <v>56</v>
      </c>
      <c r="G21" s="52">
        <v>460</v>
      </c>
      <c r="H21" s="48"/>
      <c r="I21" s="31">
        <v>117</v>
      </c>
      <c r="J21" s="56">
        <v>86</v>
      </c>
      <c r="K21" s="48">
        <v>48</v>
      </c>
      <c r="L21" s="56">
        <v>32</v>
      </c>
      <c r="M21" s="52">
        <v>283</v>
      </c>
    </row>
    <row r="22" spans="1:24" s="32" customFormat="1" ht="12.75" x14ac:dyDescent="0.25">
      <c r="A22" s="4" t="s">
        <v>13</v>
      </c>
      <c r="B22" s="43"/>
      <c r="C22" s="48">
        <v>632</v>
      </c>
      <c r="D22" s="52">
        <v>232</v>
      </c>
      <c r="E22" s="48">
        <v>730</v>
      </c>
      <c r="F22" s="52">
        <v>47</v>
      </c>
      <c r="G22" s="52">
        <v>1641</v>
      </c>
      <c r="H22" s="48"/>
      <c r="I22" s="31">
        <v>685</v>
      </c>
      <c r="J22" s="56">
        <v>4</v>
      </c>
      <c r="K22" s="48">
        <v>34</v>
      </c>
      <c r="L22" s="56">
        <v>1</v>
      </c>
      <c r="M22" s="52">
        <v>724</v>
      </c>
    </row>
    <row r="23" spans="1:24" s="32" customFormat="1" ht="12.75" x14ac:dyDescent="0.25">
      <c r="A23" s="4" t="s">
        <v>14</v>
      </c>
      <c r="B23" s="43"/>
      <c r="C23" s="48">
        <v>2141</v>
      </c>
      <c r="D23" s="52">
        <v>3898</v>
      </c>
      <c r="E23" s="48">
        <v>5839</v>
      </c>
      <c r="F23" s="52">
        <v>901</v>
      </c>
      <c r="G23" s="52">
        <v>12779</v>
      </c>
      <c r="H23" s="48"/>
      <c r="I23" s="31">
        <v>1764</v>
      </c>
      <c r="J23" s="56">
        <v>366</v>
      </c>
      <c r="K23" s="48">
        <v>967</v>
      </c>
      <c r="L23" s="56">
        <v>52</v>
      </c>
      <c r="M23" s="52">
        <v>3149</v>
      </c>
    </row>
    <row r="24" spans="1:24" s="32" customFormat="1" ht="12.75" x14ac:dyDescent="0.25">
      <c r="A24" s="4" t="s">
        <v>15</v>
      </c>
      <c r="B24" s="43"/>
      <c r="C24" s="48">
        <v>77</v>
      </c>
      <c r="D24" s="52">
        <v>21</v>
      </c>
      <c r="E24" s="48">
        <v>58</v>
      </c>
      <c r="F24" s="52">
        <v>3</v>
      </c>
      <c r="G24" s="52">
        <v>159</v>
      </c>
      <c r="H24" s="48"/>
      <c r="I24" s="31">
        <v>52</v>
      </c>
      <c r="J24" s="56">
        <v>0</v>
      </c>
      <c r="K24" s="48">
        <v>4</v>
      </c>
      <c r="L24" s="56">
        <v>2</v>
      </c>
      <c r="M24" s="52">
        <v>58</v>
      </c>
    </row>
    <row r="25" spans="1:24" s="32" customFormat="1" ht="12.75" x14ac:dyDescent="0.25">
      <c r="A25" s="4" t="s">
        <v>16</v>
      </c>
      <c r="B25" s="43"/>
      <c r="C25" s="48">
        <v>60</v>
      </c>
      <c r="D25" s="52">
        <v>7</v>
      </c>
      <c r="E25" s="48">
        <v>9</v>
      </c>
      <c r="F25" s="52">
        <v>23</v>
      </c>
      <c r="G25" s="52">
        <v>99</v>
      </c>
      <c r="H25" s="48"/>
      <c r="I25" s="31">
        <v>44</v>
      </c>
      <c r="J25" s="56">
        <v>0</v>
      </c>
      <c r="K25" s="48" t="s">
        <v>56</v>
      </c>
      <c r="L25" s="56">
        <v>6</v>
      </c>
      <c r="M25" s="52">
        <v>50</v>
      </c>
    </row>
    <row r="26" spans="1:24" s="32" customFormat="1" ht="18" customHeight="1" x14ac:dyDescent="0.25">
      <c r="A26" s="4" t="s">
        <v>17</v>
      </c>
      <c r="B26" s="43"/>
      <c r="C26" s="48">
        <v>47</v>
      </c>
      <c r="D26" s="52" t="s">
        <v>56</v>
      </c>
      <c r="E26" s="48">
        <v>21</v>
      </c>
      <c r="F26" s="52">
        <v>2</v>
      </c>
      <c r="G26" s="52">
        <v>70</v>
      </c>
      <c r="H26" s="48"/>
      <c r="I26" s="31">
        <v>78</v>
      </c>
      <c r="J26" s="56">
        <v>0</v>
      </c>
      <c r="K26" s="48">
        <v>5</v>
      </c>
      <c r="L26" s="56">
        <v>0</v>
      </c>
      <c r="M26" s="52">
        <v>83</v>
      </c>
    </row>
    <row r="27" spans="1:24" s="32" customFormat="1" ht="12.75" x14ac:dyDescent="0.25">
      <c r="A27" s="4" t="s">
        <v>18</v>
      </c>
      <c r="B27" s="43"/>
      <c r="C27" s="48">
        <v>594</v>
      </c>
      <c r="D27" s="52">
        <v>609</v>
      </c>
      <c r="E27" s="48">
        <v>913</v>
      </c>
      <c r="F27" s="52">
        <v>71</v>
      </c>
      <c r="G27" s="52">
        <v>2187</v>
      </c>
      <c r="H27" s="48"/>
      <c r="I27" s="31">
        <v>767</v>
      </c>
      <c r="J27" s="56">
        <v>665</v>
      </c>
      <c r="K27" s="48">
        <v>1319</v>
      </c>
      <c r="L27" s="56">
        <v>56</v>
      </c>
      <c r="M27" s="52">
        <v>2807</v>
      </c>
    </row>
    <row r="28" spans="1:24" s="32" customFormat="1" ht="12.75" x14ac:dyDescent="0.25">
      <c r="A28" s="4" t="s">
        <v>19</v>
      </c>
      <c r="B28" s="43"/>
      <c r="C28" s="48">
        <v>538</v>
      </c>
      <c r="D28" s="52">
        <v>539</v>
      </c>
      <c r="E28" s="48">
        <v>994</v>
      </c>
      <c r="F28" s="52">
        <v>115</v>
      </c>
      <c r="G28" s="52">
        <v>2186</v>
      </c>
      <c r="H28" s="48"/>
      <c r="I28" s="31">
        <v>451</v>
      </c>
      <c r="J28" s="56">
        <v>15</v>
      </c>
      <c r="K28" s="48">
        <v>49</v>
      </c>
      <c r="L28" s="56">
        <v>3</v>
      </c>
      <c r="M28" s="52">
        <v>518</v>
      </c>
    </row>
    <row r="29" spans="1:24" s="32" customFormat="1" ht="12.75" x14ac:dyDescent="0.25">
      <c r="A29" s="4" t="s">
        <v>20</v>
      </c>
      <c r="B29" s="43"/>
      <c r="C29" s="48">
        <v>62</v>
      </c>
      <c r="D29" s="52">
        <v>7</v>
      </c>
      <c r="E29" s="48">
        <v>28</v>
      </c>
      <c r="F29" s="52">
        <v>1</v>
      </c>
      <c r="G29" s="52">
        <v>98</v>
      </c>
      <c r="H29" s="48"/>
      <c r="I29" s="31">
        <v>69</v>
      </c>
      <c r="J29" s="56">
        <v>0</v>
      </c>
      <c r="K29" s="48">
        <v>5</v>
      </c>
      <c r="L29" s="56">
        <v>0</v>
      </c>
      <c r="M29" s="52">
        <v>74</v>
      </c>
    </row>
    <row r="30" spans="1:24" s="32" customFormat="1" ht="12.75" x14ac:dyDescent="0.25">
      <c r="A30" s="4" t="s">
        <v>21</v>
      </c>
      <c r="B30" s="43"/>
      <c r="C30" s="48">
        <v>91</v>
      </c>
      <c r="D30" s="52">
        <v>12</v>
      </c>
      <c r="E30" s="48">
        <v>29</v>
      </c>
      <c r="F30" s="52">
        <v>4</v>
      </c>
      <c r="G30" s="52">
        <v>136</v>
      </c>
      <c r="H30" s="48"/>
      <c r="I30" s="31">
        <v>113</v>
      </c>
      <c r="J30" s="56">
        <v>3</v>
      </c>
      <c r="K30" s="48">
        <v>8</v>
      </c>
      <c r="L30" s="56">
        <v>2</v>
      </c>
      <c r="M30" s="52">
        <v>126</v>
      </c>
    </row>
    <row r="31" spans="1:24" s="32" customFormat="1" ht="18" customHeight="1" x14ac:dyDescent="0.25">
      <c r="A31" s="4" t="s">
        <v>22</v>
      </c>
      <c r="B31" s="43"/>
      <c r="C31" s="48">
        <v>506</v>
      </c>
      <c r="D31" s="52">
        <v>395</v>
      </c>
      <c r="E31" s="48">
        <v>633</v>
      </c>
      <c r="F31" s="52">
        <v>69</v>
      </c>
      <c r="G31" s="52">
        <v>1603</v>
      </c>
      <c r="H31" s="48"/>
      <c r="I31" s="31">
        <v>618</v>
      </c>
      <c r="J31" s="56">
        <v>252</v>
      </c>
      <c r="K31" s="48">
        <v>180</v>
      </c>
      <c r="L31" s="56">
        <v>4</v>
      </c>
      <c r="M31" s="52">
        <v>1054</v>
      </c>
    </row>
    <row r="32" spans="1:24" s="32" customFormat="1" ht="12.75" x14ac:dyDescent="0.25">
      <c r="A32" s="4" t="s">
        <v>23</v>
      </c>
      <c r="B32" s="43"/>
      <c r="C32" s="48">
        <v>323</v>
      </c>
      <c r="D32" s="52">
        <v>206</v>
      </c>
      <c r="E32" s="48">
        <v>280</v>
      </c>
      <c r="F32" s="52">
        <v>44</v>
      </c>
      <c r="G32" s="52">
        <v>853</v>
      </c>
      <c r="H32" s="48"/>
      <c r="I32" s="31">
        <v>216</v>
      </c>
      <c r="J32" s="56">
        <v>182</v>
      </c>
      <c r="K32" s="48">
        <v>177</v>
      </c>
      <c r="L32" s="56">
        <v>2</v>
      </c>
      <c r="M32" s="52">
        <v>577</v>
      </c>
    </row>
    <row r="33" spans="1:13" s="32" customFormat="1" ht="12.75" x14ac:dyDescent="0.25">
      <c r="A33" s="4" t="s">
        <v>24</v>
      </c>
      <c r="B33" s="43"/>
      <c r="C33" s="48">
        <v>158</v>
      </c>
      <c r="D33" s="52">
        <v>80</v>
      </c>
      <c r="E33" s="48">
        <v>202</v>
      </c>
      <c r="F33" s="52">
        <v>17</v>
      </c>
      <c r="G33" s="52">
        <v>457</v>
      </c>
      <c r="H33" s="48"/>
      <c r="I33" s="31">
        <v>322</v>
      </c>
      <c r="J33" s="56">
        <v>22</v>
      </c>
      <c r="K33" s="48">
        <v>616</v>
      </c>
      <c r="L33" s="56">
        <v>8</v>
      </c>
      <c r="M33" s="52">
        <v>968</v>
      </c>
    </row>
    <row r="34" spans="1:13" s="32" customFormat="1" ht="12.75" x14ac:dyDescent="0.25">
      <c r="A34" s="4" t="s">
        <v>25</v>
      </c>
      <c r="B34" s="43"/>
      <c r="C34" s="48">
        <v>103</v>
      </c>
      <c r="D34" s="52">
        <v>25</v>
      </c>
      <c r="E34" s="48">
        <v>55</v>
      </c>
      <c r="F34" s="52">
        <v>7</v>
      </c>
      <c r="G34" s="52">
        <v>190</v>
      </c>
      <c r="H34" s="48"/>
      <c r="I34" s="31">
        <v>149</v>
      </c>
      <c r="J34" s="56">
        <v>23</v>
      </c>
      <c r="K34" s="48">
        <v>107</v>
      </c>
      <c r="L34" s="56">
        <v>1</v>
      </c>
      <c r="M34" s="52">
        <v>280</v>
      </c>
    </row>
    <row r="35" spans="1:13" s="32" customFormat="1" ht="12.75" x14ac:dyDescent="0.25">
      <c r="A35" s="4" t="s">
        <v>26</v>
      </c>
      <c r="B35" s="43"/>
      <c r="C35" s="48">
        <v>147</v>
      </c>
      <c r="D35" s="52">
        <v>38</v>
      </c>
      <c r="E35" s="48">
        <v>146</v>
      </c>
      <c r="F35" s="52">
        <v>43</v>
      </c>
      <c r="G35" s="52">
        <v>374</v>
      </c>
      <c r="H35" s="48"/>
      <c r="I35" s="31">
        <v>143</v>
      </c>
      <c r="J35" s="56">
        <v>0</v>
      </c>
      <c r="K35" s="48">
        <v>17</v>
      </c>
      <c r="L35" s="56">
        <v>5</v>
      </c>
      <c r="M35" s="52">
        <v>165</v>
      </c>
    </row>
    <row r="36" spans="1:13" s="32" customFormat="1" ht="18" customHeight="1" x14ac:dyDescent="0.25">
      <c r="A36" s="4" t="s">
        <v>27</v>
      </c>
      <c r="B36" s="43"/>
      <c r="C36" s="48">
        <v>54099</v>
      </c>
      <c r="D36" s="54" t="s">
        <v>1</v>
      </c>
      <c r="E36" s="48">
        <v>47455</v>
      </c>
      <c r="F36" s="52">
        <v>13305</v>
      </c>
      <c r="G36" s="52">
        <v>114859</v>
      </c>
      <c r="H36" s="48"/>
      <c r="I36" s="31">
        <v>18308</v>
      </c>
      <c r="J36" s="54" t="s">
        <v>1</v>
      </c>
      <c r="K36" s="48">
        <v>9138</v>
      </c>
      <c r="L36" s="56">
        <v>1242</v>
      </c>
      <c r="M36" s="52">
        <v>28688</v>
      </c>
    </row>
    <row r="37" spans="1:13" s="32" customFormat="1" ht="12.75" x14ac:dyDescent="0.25">
      <c r="A37" s="4" t="s">
        <v>28</v>
      </c>
      <c r="B37" s="43"/>
      <c r="C37" s="48">
        <v>120</v>
      </c>
      <c r="D37" s="52">
        <v>68</v>
      </c>
      <c r="E37" s="48">
        <v>111</v>
      </c>
      <c r="F37" s="52">
        <v>42</v>
      </c>
      <c r="G37" s="52">
        <v>341</v>
      </c>
      <c r="H37" s="48"/>
      <c r="I37" s="31">
        <v>148</v>
      </c>
      <c r="J37" s="56">
        <v>14</v>
      </c>
      <c r="K37" s="48">
        <v>57</v>
      </c>
      <c r="L37" s="56">
        <v>50</v>
      </c>
      <c r="M37" s="52">
        <v>269</v>
      </c>
    </row>
    <row r="38" spans="1:13" s="32" customFormat="1" ht="12.75" x14ac:dyDescent="0.25">
      <c r="A38" s="4" t="s">
        <v>29</v>
      </c>
      <c r="B38" s="43"/>
      <c r="C38" s="48">
        <v>636</v>
      </c>
      <c r="D38" s="52">
        <v>1175</v>
      </c>
      <c r="E38" s="48">
        <v>1639</v>
      </c>
      <c r="F38" s="52">
        <v>881</v>
      </c>
      <c r="G38" s="52">
        <v>4331</v>
      </c>
      <c r="H38" s="48"/>
      <c r="I38" s="31">
        <v>443</v>
      </c>
      <c r="J38" s="56">
        <v>20</v>
      </c>
      <c r="K38" s="48">
        <v>25</v>
      </c>
      <c r="L38" s="56">
        <v>7</v>
      </c>
      <c r="M38" s="52">
        <v>495</v>
      </c>
    </row>
    <row r="39" spans="1:13" s="32" customFormat="1" ht="12.75" x14ac:dyDescent="0.25">
      <c r="A39" s="4" t="s">
        <v>30</v>
      </c>
      <c r="B39" s="43"/>
      <c r="C39" s="48">
        <v>37</v>
      </c>
      <c r="D39" s="52">
        <v>7</v>
      </c>
      <c r="E39" s="48">
        <v>24</v>
      </c>
      <c r="F39" s="52">
        <v>1</v>
      </c>
      <c r="G39" s="52">
        <v>69</v>
      </c>
      <c r="H39" s="48"/>
      <c r="I39" s="31">
        <v>44</v>
      </c>
      <c r="J39" s="56">
        <v>1</v>
      </c>
      <c r="K39" s="48">
        <v>6</v>
      </c>
      <c r="L39" s="56">
        <v>0</v>
      </c>
      <c r="M39" s="52">
        <v>51</v>
      </c>
    </row>
    <row r="40" spans="1:13" s="32" customFormat="1" ht="12.75" x14ac:dyDescent="0.25">
      <c r="A40" s="4" t="s">
        <v>31</v>
      </c>
      <c r="B40" s="43"/>
      <c r="C40" s="48">
        <v>66</v>
      </c>
      <c r="D40" s="52">
        <v>12</v>
      </c>
      <c r="E40" s="48">
        <v>26</v>
      </c>
      <c r="F40" s="52">
        <v>1</v>
      </c>
      <c r="G40" s="52">
        <v>105</v>
      </c>
      <c r="H40" s="48"/>
      <c r="I40" s="31">
        <v>68</v>
      </c>
      <c r="J40" s="56">
        <v>0</v>
      </c>
      <c r="K40" s="48">
        <v>3</v>
      </c>
      <c r="L40" s="56">
        <v>2</v>
      </c>
      <c r="M40" s="52">
        <v>73</v>
      </c>
    </row>
    <row r="41" spans="1:13" s="32" customFormat="1" ht="18" customHeight="1" x14ac:dyDescent="0.25">
      <c r="A41" s="4" t="s">
        <v>32</v>
      </c>
      <c r="B41" s="43"/>
      <c r="C41" s="48">
        <v>131</v>
      </c>
      <c r="D41" s="52">
        <v>19</v>
      </c>
      <c r="E41" s="48">
        <v>102</v>
      </c>
      <c r="F41" s="52">
        <v>5</v>
      </c>
      <c r="G41" s="52">
        <v>257</v>
      </c>
      <c r="H41" s="48"/>
      <c r="I41" s="31">
        <v>187</v>
      </c>
      <c r="J41" s="56">
        <v>36</v>
      </c>
      <c r="K41" s="48">
        <v>108</v>
      </c>
      <c r="L41" s="56">
        <v>33</v>
      </c>
      <c r="M41" s="52">
        <v>364</v>
      </c>
    </row>
    <row r="42" spans="1:13" s="32" customFormat="1" ht="12.75" x14ac:dyDescent="0.25">
      <c r="A42" s="4" t="s">
        <v>33</v>
      </c>
      <c r="B42" s="43"/>
      <c r="C42" s="48">
        <v>43</v>
      </c>
      <c r="D42" s="52">
        <v>3</v>
      </c>
      <c r="E42" s="48">
        <v>13</v>
      </c>
      <c r="F42" s="52">
        <v>0</v>
      </c>
      <c r="G42" s="52">
        <v>59</v>
      </c>
      <c r="H42" s="48"/>
      <c r="I42" s="31">
        <v>30</v>
      </c>
      <c r="J42" s="56">
        <v>0</v>
      </c>
      <c r="K42" s="48">
        <v>26</v>
      </c>
      <c r="L42" s="56">
        <v>0</v>
      </c>
      <c r="M42" s="52">
        <v>56</v>
      </c>
    </row>
    <row r="43" spans="1:13" s="32" customFormat="1" ht="12.75" x14ac:dyDescent="0.25">
      <c r="A43" s="4" t="s">
        <v>34</v>
      </c>
      <c r="B43" s="43"/>
      <c r="C43" s="48">
        <v>2070</v>
      </c>
      <c r="D43" s="52">
        <v>2250</v>
      </c>
      <c r="E43" s="48">
        <v>3558</v>
      </c>
      <c r="F43" s="52">
        <v>774</v>
      </c>
      <c r="G43" s="52">
        <v>8652</v>
      </c>
      <c r="H43" s="48"/>
      <c r="I43" s="31">
        <v>2497</v>
      </c>
      <c r="J43" s="56">
        <v>560</v>
      </c>
      <c r="K43" s="48">
        <v>1710</v>
      </c>
      <c r="L43" s="56">
        <v>72</v>
      </c>
      <c r="M43" s="52">
        <v>4839</v>
      </c>
    </row>
    <row r="44" spans="1:13" s="32" customFormat="1" ht="12.75" x14ac:dyDescent="0.25">
      <c r="A44" s="4" t="s">
        <v>35</v>
      </c>
      <c r="B44" s="43"/>
      <c r="C44" s="48">
        <v>154</v>
      </c>
      <c r="D44" s="52">
        <v>27</v>
      </c>
      <c r="E44" s="48">
        <v>64</v>
      </c>
      <c r="F44" s="52">
        <v>1</v>
      </c>
      <c r="G44" s="52">
        <v>246</v>
      </c>
      <c r="H44" s="48"/>
      <c r="I44" s="31">
        <v>110</v>
      </c>
      <c r="J44" s="56">
        <v>6</v>
      </c>
      <c r="K44" s="48">
        <v>13</v>
      </c>
      <c r="L44" s="56">
        <v>0</v>
      </c>
      <c r="M44" s="52">
        <v>129</v>
      </c>
    </row>
    <row r="45" spans="1:13" s="32" customFormat="1" ht="12.75" x14ac:dyDescent="0.25">
      <c r="A45" s="4" t="s">
        <v>36</v>
      </c>
      <c r="B45" s="43"/>
      <c r="C45" s="48">
        <v>2411</v>
      </c>
      <c r="D45" s="52">
        <v>3122</v>
      </c>
      <c r="E45" s="48">
        <v>4322</v>
      </c>
      <c r="F45" s="52">
        <v>2516</v>
      </c>
      <c r="G45" s="52">
        <v>12371</v>
      </c>
      <c r="H45" s="48"/>
      <c r="I45" s="31">
        <v>1745</v>
      </c>
      <c r="J45" s="56">
        <v>61</v>
      </c>
      <c r="K45" s="48">
        <v>221</v>
      </c>
      <c r="L45" s="56">
        <v>18</v>
      </c>
      <c r="M45" s="52">
        <v>2045</v>
      </c>
    </row>
    <row r="46" spans="1:13" s="32" customFormat="1" ht="18" customHeight="1" x14ac:dyDescent="0.25">
      <c r="A46" s="4" t="s">
        <v>37</v>
      </c>
      <c r="B46" s="43"/>
      <c r="C46" s="48">
        <v>821</v>
      </c>
      <c r="D46" s="52">
        <v>240</v>
      </c>
      <c r="E46" s="48">
        <v>659</v>
      </c>
      <c r="F46" s="52">
        <v>51</v>
      </c>
      <c r="G46" s="52">
        <v>1771</v>
      </c>
      <c r="H46" s="48"/>
      <c r="I46" s="31">
        <v>1461</v>
      </c>
      <c r="J46" s="56">
        <v>30</v>
      </c>
      <c r="K46" s="48">
        <v>275</v>
      </c>
      <c r="L46" s="56">
        <v>3</v>
      </c>
      <c r="M46" s="52">
        <v>1769</v>
      </c>
    </row>
    <row r="47" spans="1:13" s="32" customFormat="1" ht="12.75" x14ac:dyDescent="0.25">
      <c r="A47" s="4" t="s">
        <v>38</v>
      </c>
      <c r="B47" s="43"/>
      <c r="C47" s="48">
        <v>194</v>
      </c>
      <c r="D47" s="52">
        <v>116</v>
      </c>
      <c r="E47" s="48">
        <v>223</v>
      </c>
      <c r="F47" s="52">
        <v>39</v>
      </c>
      <c r="G47" s="52">
        <v>572</v>
      </c>
      <c r="H47" s="48"/>
      <c r="I47" s="31">
        <v>191</v>
      </c>
      <c r="J47" s="56">
        <v>7</v>
      </c>
      <c r="K47" s="48">
        <v>15</v>
      </c>
      <c r="L47" s="56">
        <v>9</v>
      </c>
      <c r="M47" s="52">
        <v>222</v>
      </c>
    </row>
    <row r="48" spans="1:13" s="47" customFormat="1" ht="12.75" x14ac:dyDescent="0.25">
      <c r="A48" s="4" t="s">
        <v>39</v>
      </c>
      <c r="B48" s="45"/>
      <c r="C48" s="31">
        <v>540</v>
      </c>
      <c r="D48" s="52">
        <v>995</v>
      </c>
      <c r="E48" s="48">
        <v>1860</v>
      </c>
      <c r="F48" s="52">
        <v>429</v>
      </c>
      <c r="G48" s="52">
        <v>3824</v>
      </c>
      <c r="H48" s="45"/>
      <c r="I48" s="43">
        <v>588</v>
      </c>
      <c r="J48" s="56">
        <v>12</v>
      </c>
      <c r="K48" s="48">
        <v>116</v>
      </c>
      <c r="L48" s="56">
        <v>2</v>
      </c>
      <c r="M48" s="52">
        <v>718</v>
      </c>
    </row>
    <row r="49" spans="1:13" s="47" customFormat="1" ht="12.75" x14ac:dyDescent="0.25">
      <c r="A49" s="4" t="s">
        <v>40</v>
      </c>
      <c r="B49" s="45"/>
      <c r="C49" s="31">
        <v>239</v>
      </c>
      <c r="D49" s="52">
        <v>475</v>
      </c>
      <c r="E49" s="48">
        <v>380</v>
      </c>
      <c r="F49" s="52">
        <v>193</v>
      </c>
      <c r="G49" s="52">
        <v>1287</v>
      </c>
      <c r="H49" s="45"/>
      <c r="I49" s="43">
        <v>185</v>
      </c>
      <c r="J49" s="56">
        <v>15</v>
      </c>
      <c r="K49" s="48">
        <v>39</v>
      </c>
      <c r="L49" s="56">
        <v>15</v>
      </c>
      <c r="M49" s="52">
        <v>254</v>
      </c>
    </row>
    <row r="50" spans="1:13" s="47" customFormat="1" ht="12.75" x14ac:dyDescent="0.25">
      <c r="A50" s="4" t="s">
        <v>41</v>
      </c>
      <c r="B50" s="45"/>
      <c r="C50" s="31">
        <v>47</v>
      </c>
      <c r="D50" s="52">
        <v>19</v>
      </c>
      <c r="E50" s="48">
        <v>60</v>
      </c>
      <c r="F50" s="52">
        <v>1</v>
      </c>
      <c r="G50" s="52">
        <v>127</v>
      </c>
      <c r="H50" s="45"/>
      <c r="I50" s="43">
        <v>40</v>
      </c>
      <c r="J50" s="56">
        <v>0</v>
      </c>
      <c r="K50" s="48">
        <v>3</v>
      </c>
      <c r="L50" s="56">
        <v>1</v>
      </c>
      <c r="M50" s="52">
        <v>44</v>
      </c>
    </row>
    <row r="51" spans="1:13" s="47" customFormat="1" ht="18" customHeight="1" x14ac:dyDescent="0.25">
      <c r="A51" s="4" t="s">
        <v>42</v>
      </c>
      <c r="B51" s="45"/>
      <c r="C51" s="31">
        <v>144</v>
      </c>
      <c r="D51" s="52">
        <v>44</v>
      </c>
      <c r="E51" s="48">
        <v>185</v>
      </c>
      <c r="F51" s="52">
        <v>7</v>
      </c>
      <c r="G51" s="52">
        <v>380</v>
      </c>
      <c r="H51" s="45"/>
      <c r="I51" s="43">
        <v>186</v>
      </c>
      <c r="J51" s="56">
        <v>2</v>
      </c>
      <c r="K51" s="48">
        <v>12</v>
      </c>
      <c r="L51" s="56">
        <v>0</v>
      </c>
      <c r="M51" s="52">
        <v>200</v>
      </c>
    </row>
    <row r="52" spans="1:13" s="47" customFormat="1" ht="12.75" x14ac:dyDescent="0.25">
      <c r="A52" s="4" t="s">
        <v>43</v>
      </c>
      <c r="B52" s="45"/>
      <c r="C52" s="31">
        <v>66</v>
      </c>
      <c r="D52" s="52">
        <v>6</v>
      </c>
      <c r="E52" s="48">
        <v>32</v>
      </c>
      <c r="F52" s="52">
        <v>1</v>
      </c>
      <c r="G52" s="52">
        <v>105</v>
      </c>
      <c r="H52" s="45"/>
      <c r="I52" s="43">
        <v>18</v>
      </c>
      <c r="J52" s="56">
        <v>0</v>
      </c>
      <c r="K52" s="48">
        <v>19</v>
      </c>
      <c r="L52" s="56">
        <v>0</v>
      </c>
      <c r="M52" s="52">
        <v>37</v>
      </c>
    </row>
    <row r="53" spans="1:13" s="41" customFormat="1" ht="13.5" x14ac:dyDescent="0.25">
      <c r="A53" s="4" t="s">
        <v>44</v>
      </c>
      <c r="B53" s="7"/>
      <c r="C53" s="51">
        <v>348</v>
      </c>
      <c r="D53" s="52">
        <v>801</v>
      </c>
      <c r="E53" s="48">
        <v>1520</v>
      </c>
      <c r="F53" s="52">
        <v>397</v>
      </c>
      <c r="G53" s="52">
        <v>3066</v>
      </c>
      <c r="H53" s="6"/>
      <c r="I53" s="5">
        <v>182</v>
      </c>
      <c r="J53" s="56">
        <v>1</v>
      </c>
      <c r="K53" s="48">
        <v>6</v>
      </c>
      <c r="L53" s="56">
        <v>0</v>
      </c>
      <c r="M53" s="52">
        <v>189</v>
      </c>
    </row>
    <row r="54" spans="1:13" s="19" customFormat="1" ht="12.75" x14ac:dyDescent="0.25">
      <c r="A54" s="4" t="s">
        <v>45</v>
      </c>
      <c r="B54" s="12"/>
      <c r="C54" s="30">
        <v>49</v>
      </c>
      <c r="D54" s="52">
        <v>13</v>
      </c>
      <c r="E54" s="48">
        <v>42</v>
      </c>
      <c r="F54" s="52">
        <v>3</v>
      </c>
      <c r="G54" s="52">
        <v>107</v>
      </c>
      <c r="H54" s="12"/>
      <c r="I54" s="35">
        <v>13</v>
      </c>
      <c r="J54" s="56">
        <v>0</v>
      </c>
      <c r="K54" s="48">
        <v>26</v>
      </c>
      <c r="L54" s="56">
        <v>0</v>
      </c>
      <c r="M54" s="52">
        <v>39</v>
      </c>
    </row>
    <row r="55" spans="1:13" s="19" customFormat="1" ht="12.75" x14ac:dyDescent="0.25">
      <c r="A55" s="4" t="s">
        <v>46</v>
      </c>
      <c r="B55" s="2"/>
      <c r="C55" s="2">
        <v>942</v>
      </c>
      <c r="D55" s="52">
        <v>632</v>
      </c>
      <c r="E55" s="48">
        <v>1141</v>
      </c>
      <c r="F55" s="52">
        <v>86</v>
      </c>
      <c r="G55" s="52">
        <v>2801</v>
      </c>
      <c r="H55" s="2"/>
      <c r="I55" s="43">
        <v>1189</v>
      </c>
      <c r="J55" s="56">
        <v>33</v>
      </c>
      <c r="K55" s="48">
        <v>340</v>
      </c>
      <c r="L55" s="56">
        <v>2</v>
      </c>
      <c r="M55" s="52">
        <v>1564</v>
      </c>
    </row>
    <row r="56" spans="1:13" s="19" customFormat="1" ht="18" customHeight="1" x14ac:dyDescent="0.25">
      <c r="A56" s="4" t="s">
        <v>47</v>
      </c>
      <c r="B56" s="2"/>
      <c r="C56" s="2">
        <v>121</v>
      </c>
      <c r="D56" s="52">
        <v>31</v>
      </c>
      <c r="E56" s="48">
        <v>79</v>
      </c>
      <c r="F56" s="52">
        <v>2</v>
      </c>
      <c r="G56" s="52">
        <v>233</v>
      </c>
      <c r="H56" s="2"/>
      <c r="I56" s="43">
        <v>164</v>
      </c>
      <c r="J56" s="56">
        <v>2</v>
      </c>
      <c r="K56" s="48">
        <v>53</v>
      </c>
      <c r="L56" s="56">
        <v>0</v>
      </c>
      <c r="M56" s="52">
        <v>219</v>
      </c>
    </row>
    <row r="57" spans="1:13" s="19" customFormat="1" ht="12.75" x14ac:dyDescent="0.25">
      <c r="A57" s="4" t="s">
        <v>48</v>
      </c>
      <c r="B57" s="2"/>
      <c r="C57" s="2">
        <v>165</v>
      </c>
      <c r="D57" s="52">
        <v>41</v>
      </c>
      <c r="E57" s="48">
        <v>95</v>
      </c>
      <c r="F57" s="52">
        <v>10</v>
      </c>
      <c r="G57" s="52">
        <v>311</v>
      </c>
      <c r="H57" s="2"/>
      <c r="I57" s="43">
        <v>152</v>
      </c>
      <c r="J57" s="56">
        <v>6</v>
      </c>
      <c r="K57" s="48">
        <v>23</v>
      </c>
      <c r="L57" s="56">
        <v>0</v>
      </c>
      <c r="M57" s="52">
        <v>181</v>
      </c>
    </row>
    <row r="58" spans="1:13" s="19" customFormat="1" ht="12.75" x14ac:dyDescent="0.25">
      <c r="A58" s="4" t="s">
        <v>4</v>
      </c>
      <c r="B58" s="2"/>
      <c r="C58" s="2">
        <v>2468</v>
      </c>
      <c r="D58" s="52">
        <v>2249</v>
      </c>
      <c r="E58" s="48">
        <v>3590</v>
      </c>
      <c r="F58" s="52">
        <v>859</v>
      </c>
      <c r="G58" s="52">
        <v>9166</v>
      </c>
      <c r="H58" s="2"/>
      <c r="I58" s="43">
        <v>2779</v>
      </c>
      <c r="J58" s="56">
        <v>184</v>
      </c>
      <c r="K58" s="48">
        <v>151</v>
      </c>
      <c r="L58" s="56">
        <v>46</v>
      </c>
      <c r="M58" s="52">
        <v>3160</v>
      </c>
    </row>
    <row r="59" spans="1:13" s="19" customFormat="1" ht="12" customHeight="1" x14ac:dyDescent="0.25">
      <c r="A59" s="4" t="s">
        <v>5</v>
      </c>
      <c r="B59" s="2"/>
      <c r="C59" s="2">
        <v>1020</v>
      </c>
      <c r="D59" s="52">
        <v>271</v>
      </c>
      <c r="E59" s="48">
        <v>402</v>
      </c>
      <c r="F59" s="52">
        <v>373</v>
      </c>
      <c r="G59" s="52">
        <v>2066</v>
      </c>
      <c r="H59" s="2"/>
      <c r="I59" s="43">
        <v>1407</v>
      </c>
      <c r="J59" s="56">
        <v>135</v>
      </c>
      <c r="K59" s="48">
        <v>426</v>
      </c>
      <c r="L59" s="56">
        <v>374</v>
      </c>
      <c r="M59" s="52">
        <v>2342</v>
      </c>
    </row>
    <row r="60" spans="1:13" s="19" customFormat="1" ht="12" customHeight="1" x14ac:dyDescent="0.25">
      <c r="A60" s="4" t="s">
        <v>49</v>
      </c>
      <c r="B60" s="2"/>
      <c r="C60" s="2">
        <v>553</v>
      </c>
      <c r="D60" s="52">
        <v>228</v>
      </c>
      <c r="E60" s="48">
        <v>393</v>
      </c>
      <c r="F60" s="52">
        <v>24</v>
      </c>
      <c r="G60" s="52">
        <v>1198</v>
      </c>
      <c r="H60" s="27"/>
      <c r="I60" s="43">
        <v>793</v>
      </c>
      <c r="J60" s="56">
        <v>48</v>
      </c>
      <c r="K60" s="48">
        <v>124</v>
      </c>
      <c r="L60" s="56">
        <v>3</v>
      </c>
      <c r="M60" s="52">
        <v>968</v>
      </c>
    </row>
    <row r="61" spans="1:13" s="19" customFormat="1" ht="20.100000000000001" customHeight="1" x14ac:dyDescent="0.25">
      <c r="A61" s="26" t="s">
        <v>50</v>
      </c>
      <c r="B61" s="2"/>
      <c r="C61" s="45">
        <v>73629</v>
      </c>
      <c r="D61" s="55">
        <v>19169</v>
      </c>
      <c r="E61" s="46">
        <v>78420</v>
      </c>
      <c r="F61" s="53">
        <v>21424</v>
      </c>
      <c r="G61" s="55">
        <v>192642</v>
      </c>
      <c r="H61" s="27"/>
      <c r="I61" s="45">
        <f>SUM(I16:I60)</f>
        <v>39156</v>
      </c>
      <c r="J61" s="45">
        <f>SUM(J16:J60)</f>
        <v>2798</v>
      </c>
      <c r="K61" s="45">
        <f>SUM(K16:K60)</f>
        <v>16497</v>
      </c>
      <c r="L61" s="45">
        <f>SUM(L16:L60)</f>
        <v>2056</v>
      </c>
      <c r="M61" s="45">
        <f>SUM(M16:M60)</f>
        <v>60507</v>
      </c>
    </row>
    <row r="62" spans="1:13" s="19" customFormat="1" ht="12" customHeight="1" x14ac:dyDescent="0.25">
      <c r="A62" s="40"/>
      <c r="B62" s="1"/>
      <c r="C62" s="1"/>
      <c r="D62" s="3"/>
      <c r="E62" s="24"/>
      <c r="F62" s="24"/>
      <c r="G62" s="24"/>
      <c r="H62" s="24"/>
      <c r="I62" s="24"/>
      <c r="J62" s="24"/>
      <c r="K62" s="24"/>
      <c r="L62" s="24"/>
      <c r="M62" s="24"/>
    </row>
    <row r="63" spans="1:13" s="19" customFormat="1" ht="15.95" customHeight="1" x14ac:dyDescent="0.25">
      <c r="A63" s="39" t="s">
        <v>66</v>
      </c>
      <c r="B63" s="1"/>
      <c r="C63" s="1"/>
      <c r="D63" s="1"/>
      <c r="E63" s="3"/>
      <c r="F63" s="3"/>
      <c r="G63" s="3"/>
      <c r="H63" s="3"/>
      <c r="I63" s="3"/>
      <c r="J63" s="3"/>
      <c r="K63" s="3"/>
      <c r="L63" s="3"/>
      <c r="M63" s="42"/>
    </row>
    <row r="64" spans="1:13" s="19" customFormat="1" ht="12" customHeight="1" x14ac:dyDescent="0.25">
      <c r="A64" s="39" t="s">
        <v>63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s="19" customFormat="1" ht="12" customHeight="1" x14ac:dyDescent="0.25">
      <c r="A65" s="39" t="s">
        <v>64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2"/>
    </row>
    <row r="66" spans="1:13" s="41" customFormat="1" ht="15.75" customHeight="1" x14ac:dyDescent="0.25">
      <c r="A66" s="38" t="s">
        <v>6</v>
      </c>
      <c r="B66" s="7"/>
      <c r="C66" s="7"/>
      <c r="D66" s="7"/>
      <c r="E66" s="6"/>
      <c r="F66" s="6"/>
      <c r="G66" s="6"/>
      <c r="H66" s="6"/>
      <c r="I66" s="6"/>
      <c r="J66" s="6"/>
      <c r="K66" s="6"/>
      <c r="L66" s="6"/>
      <c r="M66" s="21"/>
    </row>
    <row r="67" spans="1:13" s="25" customFormat="1" ht="3.95" customHeight="1" x14ac:dyDescent="0.25">
      <c r="A67" s="64"/>
      <c r="B67" s="64"/>
      <c r="C67" s="64"/>
      <c r="D67" s="64"/>
      <c r="E67" s="57"/>
      <c r="F67" s="57"/>
      <c r="G67" s="57"/>
      <c r="H67" s="57"/>
      <c r="I67" s="57"/>
      <c r="J67" s="57"/>
      <c r="K67" s="57"/>
      <c r="L67" s="57"/>
      <c r="M67" s="57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11.06.3.03</vt:lpstr>
      <vt:lpstr>'T 11.06.3.03'!Zone_d_impression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2007-01-18T09:41:47Z</cp:lastPrinted>
  <dcterms:created xsi:type="dcterms:W3CDTF">1999-01-29T13:26:37Z</dcterms:created>
  <dcterms:modified xsi:type="dcterms:W3CDTF">2026-01-13T09:05:01Z</dcterms:modified>
</cp:coreProperties>
</file>