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5230" windowHeight="6150" activeTab="0"/>
  </bookViews>
  <sheets>
    <sheet name="2012-2016" sheetId="1" r:id="rId1"/>
    <sheet name="1995-2012 (ancienne enquête)" sheetId="2" r:id="rId2"/>
  </sheets>
  <definedNames>
    <definedName name="BusQuery.INVESTIS.TC206_94.1.1">#N/A</definedName>
    <definedName name="BusQuery.INVESTIS.TC302_93.1.1">#N/A</definedName>
    <definedName name="_xlnm.Print_Area" localSheetId="1">'1995-2012 (ancienne enquête)'!$A$1:$J$36</definedName>
    <definedName name="_xlnm.Print_Area" localSheetId="0">'2012-2016'!$A$1:$J$26</definedName>
  </definedNames>
  <calcPr fullCalcOnLoad="1"/>
</workbook>
</file>

<file path=xl/sharedStrings.xml><?xml version="1.0" encoding="utf-8"?>
<sst xmlns="http://schemas.openxmlformats.org/spreadsheetml/2006/main" count="53" uniqueCount="23">
  <si>
    <t>Office cantonal de la statistique - OCSTAT</t>
  </si>
  <si>
    <t>Chiffres annuels</t>
  </si>
  <si>
    <t>Canton de Genève</t>
  </si>
  <si>
    <t>Maîtres d'ouvrage publics</t>
  </si>
  <si>
    <t>Autres maîtres d'ouvrage</t>
  </si>
  <si>
    <t>Total</t>
  </si>
  <si>
    <t>En million</t>
  </si>
  <si>
    <t>Variation</t>
  </si>
  <si>
    <t>de francs</t>
  </si>
  <si>
    <t>annuelle en %</t>
  </si>
  <si>
    <r>
      <t>Source</t>
    </r>
    <r>
      <rPr>
        <i/>
        <sz val="8"/>
        <rFont val="Arial Narrow"/>
        <family val="2"/>
      </rPr>
      <t xml:space="preserve"> : Office fédéral de la statistique - Statistique suisse de la construction</t>
    </r>
  </si>
  <si>
    <t xml:space="preserve">Investissements réalisés dans la construction, selon le statut institutionnel du maître d'ouvrage, </t>
  </si>
  <si>
    <t>(1) Les investissements ne tiennent pas compte des travaux d'entretien des administrations et des entreprises publiques.</t>
  </si>
  <si>
    <t>Date de mise à jour : 28.01.2014</t>
  </si>
  <si>
    <t>…</t>
  </si>
  <si>
    <t>(2) Les investissements ne tiennent pas compte des travaux d'entretien des administrations et des entreprises publiques.</t>
  </si>
  <si>
    <t xml:space="preserve">Investissements réalisés dans la construction, selon la catégorie de maître d'ouvrage, </t>
  </si>
  <si>
    <t xml:space="preserve">(1) L'enquête a été révisée en 2013. Les indications sur les réserves de travail remplacent celles sur les projets de construction et la définition des dépenses réalisées </t>
  </si>
  <si>
    <t xml:space="preserve">      a été affinée. Les résultats ont été révisés depuis 2012. Ils ne sont pas comparables à ceux des années précédentes.</t>
  </si>
  <si>
    <t>Date de mise à jour : 22.08.2018</t>
  </si>
  <si>
    <r>
      <t>de 2012 à 2016</t>
    </r>
    <r>
      <rPr>
        <sz val="10"/>
        <rFont val="Arial Narrow"/>
        <family val="2"/>
      </rPr>
      <t xml:space="preserve"> (1) (2)</t>
    </r>
  </si>
  <si>
    <r>
      <t>de 1995 à 2012</t>
    </r>
    <r>
      <rPr>
        <sz val="10"/>
        <rFont val="Arial Narrow"/>
        <family val="2"/>
      </rPr>
      <t xml:space="preserve"> (1)</t>
    </r>
  </si>
  <si>
    <t>T 09.04.2.16</t>
  </si>
</sst>
</file>

<file path=xl/styles.xml><?xml version="1.0" encoding="utf-8"?>
<styleSheet xmlns="http://schemas.openxmlformats.org/spreadsheetml/2006/main">
  <numFmts count="6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SFr.&quot;\ #,##0;[Red]&quot;SFr.&quot;\ #,##0"/>
    <numFmt numFmtId="173" formatCode="#,##0&quot; F&quot;;\-#,##0&quot; F&quot;"/>
    <numFmt numFmtId="174" formatCode="#,##0&quot; F&quot;;[Red]\-#,##0&quot; F&quot;"/>
    <numFmt numFmtId="175" formatCode="#,##0.00&quot; F&quot;;\-#,##0.00&quot; F&quot;"/>
    <numFmt numFmtId="176" formatCode="#,##0.00&quot; F&quot;;[Red]\-#,##0.00&quot; F&quot;"/>
    <numFmt numFmtId="177" formatCode="0.0"/>
    <numFmt numFmtId="178" formatCode="0.000"/>
    <numFmt numFmtId="179" formatCode="\ 0"/>
    <numFmt numFmtId="180" formatCode="#,##0.0"/>
    <numFmt numFmtId="181" formatCode="&quot;SFr.&quot;\ #,##0"/>
    <numFmt numFmtId="182" formatCode="#,##0.000"/>
    <numFmt numFmtId="183" formatCode="#,##0.0000"/>
    <numFmt numFmtId="184" formatCode="#,##0.00000"/>
    <numFmt numFmtId="185" formatCode="#,##0.000000"/>
    <numFmt numFmtId="186" formatCode="#\ ###\ ##0\ \ ;\-#\ ###\ ##0\ \ ;\-\ \ "/>
    <numFmt numFmtId="187" formatCode="0.0\ ;\-0.0\ ;\-\ "/>
    <numFmt numFmtId="188" formatCode="#\ ###\ ##0;\-#\ ###\ ##0;\-"/>
    <numFmt numFmtId="189" formatCode="##\ ##0\ \ \ ;\-##\ ##0\ \ \ ;\-\ \ \ "/>
    <numFmt numFmtId="190" formatCode="##\ ##0\ \ ;\-##\ ##0\ \ ;\-\ \ "/>
    <numFmt numFmtId="191" formatCode="0.0\ ;\-0.0\ ;\-\ \ "/>
    <numFmt numFmtId="192" formatCode="#\ ###\ ##0\ ;\-#\ ###\ ##0\ ;\-\ \ \ \ \ \ \ \ \ \ "/>
    <numFmt numFmtId="193" formatCode="0.0\ \ ;\-0.0\ \ ;\-\ \ "/>
    <numFmt numFmtId="194" formatCode="#\ ###\ ##0\ ;\-#\ ###\ ##0\ \:\-\ \ \ \ \ \ \ \ \ \ \ \ \ \ \ \ "/>
    <numFmt numFmtId="195" formatCode="#\ ###\ ##0\ ;\-#\ ###\ ##0\ ;\-\ \ \ \ \ \ \ \ \ \ \ "/>
    <numFmt numFmtId="196" formatCode="#\ ###\ ##0\ ;\-#\ ###\ ##0\ ;\-\ "/>
    <numFmt numFmtId="197" formatCode="###\ ##0\ \ ;\-#####0\ \ ;\-\ \ "/>
    <numFmt numFmtId="198" formatCode="0.0\ ;\-0.0\ ;\ \-\ "/>
    <numFmt numFmtId="199" formatCode="#\ ##0\ \ "/>
    <numFmt numFmtId="200" formatCode="0.0\ \ "/>
    <numFmt numFmtId="201" formatCode="#\ ##0\ \ ;\-#\ ##0\ \ ;\-\ \ "/>
    <numFmt numFmtId="202" formatCode="0.0\ ;\-0.0\ ;\-\ \ \ "/>
    <numFmt numFmtId="203" formatCode="0\ ;\-0\ ;\-\ "/>
    <numFmt numFmtId="204" formatCode="0.0\ \ \ ;\-0.0\ \ \ ;\-\ \ \ "/>
    <numFmt numFmtId="205" formatCode="#\ ###\ ##0\ ;\-#\ ###\ ##0\ \ ;\-\ \ "/>
    <numFmt numFmtId="206" formatCode="#\ ###\ ##0\ \ \ \ \ \ \ \ \ \ \ \ \ \ \ \ \ \ ;\-#\ ###\ ##0\ \ \ \ \ \ \ \ \ \ \ \ \ \ \ \ \ \ ;\-\ \ \ \ \ \ \ \ \ \ \ \ \ \ \ \ \ \ "/>
    <numFmt numFmtId="207" formatCode="#\ ###\ ##0\ \ \ \ \ \ \ \ \ ;\-#\ ###\ ##0\ \ \ \ \ \ \ \ \ ;\-\ \ \ \ \ \ \ \ \ "/>
    <numFmt numFmtId="208" formatCode="#\ ###\ ##0\ \ \ \ ;\-#\ ###\ ##0\ \ \ \ ;\-\ \ \ \ "/>
    <numFmt numFmtId="209" formatCode="#\ ##0\ \ \ \ \ ;\-###0\ \ \ \ \ ;\-\ \ \ \ \ "/>
    <numFmt numFmtId="210" formatCode="###\ ##0\ \ \ ;\-###\ ##0\ \ \ ;\-\ \ \ \ \ "/>
    <numFmt numFmtId="211" formatCode="0.00000"/>
    <numFmt numFmtId="212" formatCode="0.0000"/>
    <numFmt numFmtId="213" formatCode="0.0000000"/>
    <numFmt numFmtId="214" formatCode="0.000000"/>
    <numFmt numFmtId="215" formatCode="0.00000000"/>
    <numFmt numFmtId="216" formatCode="&quot; &quot;#,##0.0"/>
    <numFmt numFmtId="217" formatCode="&quot;Vrai&quot;;&quot;Vrai&quot;;&quot;Faux&quot;"/>
    <numFmt numFmtId="218" formatCode="&quot;Actif&quot;;&quot;Actif&quot;;&quot;Inactif&quot;"/>
    <numFmt numFmtId="219" formatCode="&quot; &quot;0.0"/>
    <numFmt numFmtId="220" formatCode="_ [$€-2]\ * #,##0.00_ ;_ [$€-2]\ * \-#,##0.00_ ;_ [$€-2]\ * &quot;-&quot;??_ "/>
    <numFmt numFmtId="221" formatCode="[$€-2]\ #,##0.00_);[Red]\([$€-2]\ #,##0.00\)"/>
    <numFmt numFmtId="222" formatCode="#,###,##0.000__;\-#,###,##0.000__;\-__;@__\ "/>
    <numFmt numFmtId="223" formatCode="#,###,##0__;\-#,###,##0__;\-__;@__\ "/>
    <numFmt numFmtId="224" formatCode="#\ ###\ ##0\ ;#\ ###\ ##0;\-\ "/>
  </numFmts>
  <fonts count="60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sz val="10"/>
      <name val="MS Sans Serif"/>
      <family val="2"/>
    </font>
    <font>
      <b/>
      <sz val="8.5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sz val="10"/>
      <name val="Arial Narrow"/>
      <family val="2"/>
    </font>
    <font>
      <b/>
      <sz val="7"/>
      <color indexed="5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62"/>
      <name val="Arial"/>
      <family val="2"/>
    </font>
    <font>
      <i/>
      <sz val="7"/>
      <name val="Arial"/>
      <family val="2"/>
    </font>
    <font>
      <sz val="7"/>
      <color indexed="62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8" fillId="26" borderId="1" applyNumberFormat="0" applyAlignment="0" applyProtection="0"/>
    <xf numFmtId="0" fontId="45" fillId="0" borderId="0" applyNumberFormat="0" applyFill="0" applyBorder="0" applyAlignment="0" applyProtection="0"/>
    <xf numFmtId="0" fontId="19" fillId="26" borderId="2" applyNumberFormat="0" applyAlignment="0" applyProtection="0"/>
    <xf numFmtId="0" fontId="46" fillId="27" borderId="3" applyNumberFormat="0" applyAlignment="0" applyProtection="0"/>
    <xf numFmtId="3" fontId="11" fillId="28" borderId="4" applyNumberFormat="0" applyFill="0" applyBorder="0">
      <alignment horizontal="left"/>
      <protection/>
    </xf>
    <xf numFmtId="0" fontId="47" fillId="0" borderId="5" applyNumberFormat="0" applyFill="0" applyAlignment="0" applyProtection="0"/>
    <xf numFmtId="0" fontId="0" fillId="29" borderId="6" applyNumberFormat="0" applyFont="0" applyAlignment="0" applyProtection="0"/>
    <xf numFmtId="0" fontId="20" fillId="30" borderId="2" applyNumberFormat="0" applyAlignment="0" applyProtection="0"/>
    <xf numFmtId="0" fontId="48" fillId="31" borderId="3" applyNumberFormat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220" fontId="0" fillId="0" borderId="0" applyFont="0" applyFill="0" applyBorder="0" applyAlignment="0" applyProtection="0"/>
    <xf numFmtId="0" fontId="12" fillId="0" borderId="8" applyNumberFormat="0" applyFont="0" applyFill="0" applyAlignment="0">
      <protection/>
    </xf>
    <xf numFmtId="3" fontId="12" fillId="32" borderId="9" applyNumberFormat="0" applyFont="0" applyBorder="0" applyAlignment="0">
      <protection/>
    </xf>
    <xf numFmtId="0" fontId="23" fillId="33" borderId="0" applyNumberFormat="0" applyBorder="0" applyAlignment="0" applyProtection="0"/>
    <xf numFmtId="0" fontId="49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ont="0" applyAlignment="0">
      <protection/>
    </xf>
    <xf numFmtId="3" fontId="12" fillId="0" borderId="10" applyNumberFormat="0" applyFont="0" applyAlignment="0">
      <protection/>
    </xf>
    <xf numFmtId="3" fontId="12" fillId="0" borderId="11" applyNumberFormat="0" applyFon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24" fillId="35" borderId="0" applyNumberFormat="0" applyBorder="0" applyAlignment="0" applyProtection="0"/>
    <xf numFmtId="0" fontId="50" fillId="36" borderId="0" applyNumberFormat="0" applyBorder="0" applyAlignment="0" applyProtection="0"/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3" fontId="14" fillId="0" borderId="0">
      <alignment horizontal="right" vertical="center"/>
      <protection/>
    </xf>
    <xf numFmtId="9" fontId="0" fillId="0" borderId="0" applyFont="0" applyFill="0" applyBorder="0" applyAlignment="0" applyProtection="0"/>
    <xf numFmtId="0" fontId="52" fillId="37" borderId="0" applyNumberFormat="0" applyBorder="0" applyAlignment="0" applyProtection="0"/>
    <xf numFmtId="0" fontId="53" fillId="27" borderId="12" applyNumberFormat="0" applyAlignment="0" applyProtection="0"/>
    <xf numFmtId="1" fontId="15" fillId="0" borderId="0" applyNumberFormat="0">
      <alignment horizontal="left"/>
      <protection/>
    </xf>
    <xf numFmtId="3" fontId="16" fillId="0" borderId="0" applyNumberFormat="0">
      <alignment horizontal="right" vertical="center"/>
      <protection/>
    </xf>
    <xf numFmtId="3" fontId="16" fillId="0" borderId="10" applyNumberFormat="0">
      <alignment horizontal="left" vertical="center"/>
      <protection/>
    </xf>
    <xf numFmtId="0" fontId="3" fillId="0" borderId="0">
      <alignment/>
      <protection/>
    </xf>
    <xf numFmtId="3" fontId="12" fillId="0" borderId="10" applyFill="0" applyBorder="0" applyAlignment="0">
      <protection/>
    </xf>
    <xf numFmtId="0" fontId="54" fillId="0" borderId="0" applyNumberFormat="0" applyFill="0" applyBorder="0" applyAlignment="0" applyProtection="0"/>
    <xf numFmtId="0" fontId="13" fillId="0" borderId="0" applyNumberFormat="0" applyFill="0" applyBorder="0" applyAlignment="0">
      <protection/>
    </xf>
    <xf numFmtId="0" fontId="13" fillId="0" borderId="0" applyNumberFormat="0" applyFill="0" applyBorder="0">
      <alignment vertical="center"/>
      <protection/>
    </xf>
    <xf numFmtId="3" fontId="12" fillId="0" borderId="0" applyNumberFormat="0">
      <alignment horizontal="right" vertical="center"/>
      <protection/>
    </xf>
    <xf numFmtId="3" fontId="14" fillId="0" borderId="0" applyNumberFormat="0">
      <alignment horizontal="left" vertical="center"/>
      <protection/>
    </xf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12" fillId="0" borderId="0">
      <alignment vertical="center"/>
      <protection/>
    </xf>
    <xf numFmtId="0" fontId="59" fillId="38" borderId="17" applyNumberFormat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219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219" fontId="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219" fontId="0" fillId="0" borderId="0" xfId="0" applyNumberFormat="1" applyFont="1" applyBorder="1" applyAlignment="1">
      <alignment horizontal="right"/>
    </xf>
    <xf numFmtId="219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 quotePrefix="1">
      <alignment horizontal="left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</cellXfs>
  <cellStyles count="8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sgabe" xfId="39"/>
    <cellStyle name="Avertissement" xfId="40"/>
    <cellStyle name="Berechnung" xfId="41"/>
    <cellStyle name="Calcul" xfId="42"/>
    <cellStyle name="Catégorie" xfId="43"/>
    <cellStyle name="Cellule liée" xfId="44"/>
    <cellStyle name="Commentaire" xfId="45"/>
    <cellStyle name="Eingabe" xfId="46"/>
    <cellStyle name="Entrée" xfId="47"/>
    <cellStyle name="Ergebnis" xfId="48"/>
    <cellStyle name="Erklärender Text" xfId="49"/>
    <cellStyle name="Euro" xfId="50"/>
    <cellStyle name="filet gris" xfId="51"/>
    <cellStyle name="Fond bleu" xfId="52"/>
    <cellStyle name="Gut" xfId="53"/>
    <cellStyle name="Insatisfaisant" xfId="54"/>
    <cellStyle name="Hyperlink" xfId="55"/>
    <cellStyle name="Followed Hyperlink" xfId="56"/>
    <cellStyle name="ligne blanche" xfId="57"/>
    <cellStyle name="ligne tétière épaisse" xfId="58"/>
    <cellStyle name="Ligne tétière interne" xfId="59"/>
    <cellStyle name="Comma" xfId="60"/>
    <cellStyle name="Comma [0]" xfId="61"/>
    <cellStyle name="Currency" xfId="62"/>
    <cellStyle name="Currency [0]" xfId="63"/>
    <cellStyle name="Monétaire 2" xfId="64"/>
    <cellStyle name="Monétaire 3" xfId="65"/>
    <cellStyle name="Neutral" xfId="66"/>
    <cellStyle name="Neutre" xfId="67"/>
    <cellStyle name="Normal 2" xfId="68"/>
    <cellStyle name="Normal 2 2" xfId="69"/>
    <cellStyle name="Normal 2 3" xfId="70"/>
    <cellStyle name="Normal 2 4" xfId="71"/>
    <cellStyle name="Normal 3" xfId="72"/>
    <cellStyle name="Normal 4" xfId="73"/>
    <cellStyle name="Normal 5" xfId="74"/>
    <cellStyle name="Normal 6" xfId="75"/>
    <cellStyle name="Normal 7" xfId="76"/>
    <cellStyle name="Numéro tableau" xfId="77"/>
    <cellStyle name="Percent" xfId="78"/>
    <cellStyle name="Satisfaisant" xfId="79"/>
    <cellStyle name="Sortie" xfId="80"/>
    <cellStyle name="Source" xfId="81"/>
    <cellStyle name="Sous-titre à droite" xfId="82"/>
    <cellStyle name="Sous-titre gauche" xfId="83"/>
    <cellStyle name="Standard_P208_1B" xfId="84"/>
    <cellStyle name="texte et données" xfId="85"/>
    <cellStyle name="Texte explicatif" xfId="86"/>
    <cellStyle name="texte gras" xfId="87"/>
    <cellStyle name="texte gras centré" xfId="88"/>
    <cellStyle name="texte tétière" xfId="89"/>
    <cellStyle name="Titre" xfId="90"/>
    <cellStyle name="Titre 1" xfId="91"/>
    <cellStyle name="Titre 2" xfId="92"/>
    <cellStyle name="Titre 3" xfId="93"/>
    <cellStyle name="Titre 4" xfId="94"/>
    <cellStyle name="Total" xfId="95"/>
    <cellStyle name="total centré" xfId="96"/>
    <cellStyle name="Vérification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49530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400050</xdr:colOff>
      <xdr:row>0</xdr:row>
      <xdr:rowOff>0</xdr:rowOff>
    </xdr:from>
    <xdr:to>
      <xdr:col>9</xdr:col>
      <xdr:colOff>800100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49530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400050</xdr:colOff>
      <xdr:row>0</xdr:row>
      <xdr:rowOff>0</xdr:rowOff>
    </xdr:from>
    <xdr:to>
      <xdr:col>9</xdr:col>
      <xdr:colOff>800100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K1" sqref="K1"/>
    </sheetView>
  </sheetViews>
  <sheetFormatPr defaultColWidth="11.19921875" defaultRowHeight="12.75"/>
  <cols>
    <col min="1" max="1" width="9" style="0" customWidth="1"/>
    <col min="2" max="2" width="26" style="0" customWidth="1"/>
    <col min="3" max="3" width="8.59765625" style="0" customWidth="1"/>
    <col min="4" max="4" width="17" style="0" customWidth="1"/>
    <col min="5" max="5" width="12.3984375" style="0" customWidth="1"/>
    <col min="6" max="6" width="8.59765625" style="0" customWidth="1"/>
    <col min="7" max="7" width="17" style="0" customWidth="1"/>
    <col min="8" max="8" width="12.3984375" style="0" customWidth="1"/>
    <col min="9" max="9" width="8.59765625" style="0" customWidth="1"/>
    <col min="10" max="10" width="17" style="0" customWidth="1"/>
  </cols>
  <sheetData>
    <row r="1" spans="1:2" ht="34.5" customHeight="1">
      <c r="A1" s="23" t="s">
        <v>0</v>
      </c>
      <c r="B1" s="1"/>
    </row>
    <row r="2" spans="1:10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s="4" customFormat="1" ht="39.75" customHeight="1">
      <c r="A3" s="32" t="s">
        <v>16</v>
      </c>
      <c r="D3" s="5"/>
      <c r="E3" s="5"/>
      <c r="G3" s="5"/>
      <c r="H3" s="5"/>
      <c r="J3" s="5"/>
    </row>
    <row r="4" spans="1:10" s="4" customFormat="1" ht="15" customHeight="1">
      <c r="A4" s="6" t="s">
        <v>20</v>
      </c>
      <c r="C4" s="5"/>
      <c r="D4" s="5"/>
      <c r="E4" s="5"/>
      <c r="F4" s="5"/>
      <c r="G4" s="5"/>
      <c r="H4" s="5"/>
      <c r="I4" s="5"/>
      <c r="J4" s="26" t="s">
        <v>22</v>
      </c>
    </row>
    <row r="5" spans="1:10" ht="15.75" customHeight="1">
      <c r="A5" s="7" t="s">
        <v>1</v>
      </c>
      <c r="B5" s="7"/>
      <c r="C5" s="8"/>
      <c r="D5" s="8"/>
      <c r="E5" s="8"/>
      <c r="F5" s="8"/>
      <c r="G5" s="8"/>
      <c r="H5" s="8"/>
      <c r="I5" s="8"/>
      <c r="J5" s="9" t="s">
        <v>2</v>
      </c>
    </row>
    <row r="6" spans="1:10" ht="3.75" customHeight="1">
      <c r="A6" s="2"/>
      <c r="B6" s="2"/>
      <c r="C6" s="8"/>
      <c r="D6" s="8"/>
      <c r="E6" s="8"/>
      <c r="F6" s="8"/>
      <c r="G6" s="8"/>
      <c r="H6" s="8"/>
      <c r="I6" s="8"/>
      <c r="J6" s="8"/>
    </row>
    <row r="7" spans="1:10" ht="3.75" customHeight="1">
      <c r="A7" s="10"/>
      <c r="B7" s="10"/>
      <c r="C7" s="11"/>
      <c r="D7" s="11"/>
      <c r="E7" s="11"/>
      <c r="F7" s="11"/>
      <c r="G7" s="11"/>
      <c r="H7" s="11"/>
      <c r="I7" s="11"/>
      <c r="J7" s="11"/>
    </row>
    <row r="8" spans="3:10" ht="12" customHeight="1">
      <c r="C8" s="5"/>
      <c r="D8" s="12" t="s">
        <v>3</v>
      </c>
      <c r="E8" s="12"/>
      <c r="F8" s="5"/>
      <c r="G8" s="12" t="s">
        <v>4</v>
      </c>
      <c r="H8" s="12"/>
      <c r="I8" s="5"/>
      <c r="J8" s="13" t="s">
        <v>5</v>
      </c>
    </row>
    <row r="9" spans="1:10" ht="3.75" customHeight="1">
      <c r="A9" s="4"/>
      <c r="B9" s="4"/>
      <c r="C9" s="8"/>
      <c r="D9" s="8"/>
      <c r="E9" s="12"/>
      <c r="F9" s="8"/>
      <c r="G9" s="14"/>
      <c r="H9" s="14"/>
      <c r="I9" s="8"/>
      <c r="J9" s="2"/>
    </row>
    <row r="10" spans="3:10" ht="3.75" customHeight="1">
      <c r="C10" s="11"/>
      <c r="D10" s="11"/>
      <c r="E10" s="5"/>
      <c r="F10" s="11"/>
      <c r="G10" s="11"/>
      <c r="H10" s="5"/>
      <c r="I10" s="11"/>
      <c r="J10" s="10"/>
    </row>
    <row r="11" spans="3:10" ht="12" customHeight="1">
      <c r="C11" s="13" t="s">
        <v>6</v>
      </c>
      <c r="D11" s="13" t="s">
        <v>7</v>
      </c>
      <c r="E11" s="5"/>
      <c r="F11" s="13" t="s">
        <v>6</v>
      </c>
      <c r="G11" s="13" t="s">
        <v>7</v>
      </c>
      <c r="H11" s="5"/>
      <c r="I11" s="13" t="s">
        <v>6</v>
      </c>
      <c r="J11" s="13" t="s">
        <v>7</v>
      </c>
    </row>
    <row r="12" spans="3:10" ht="12" customHeight="1">
      <c r="C12" s="14" t="s">
        <v>8</v>
      </c>
      <c r="D12" s="14" t="s">
        <v>9</v>
      </c>
      <c r="E12" s="12"/>
      <c r="F12" s="14" t="s">
        <v>8</v>
      </c>
      <c r="G12" s="14" t="s">
        <v>9</v>
      </c>
      <c r="H12" s="14"/>
      <c r="I12" s="14" t="s">
        <v>8</v>
      </c>
      <c r="J12" s="14" t="s">
        <v>9</v>
      </c>
    </row>
    <row r="13" spans="1:10" ht="3.75" customHeight="1">
      <c r="A13" s="2"/>
      <c r="B13" s="2"/>
      <c r="C13" s="15"/>
      <c r="D13" s="15"/>
      <c r="E13" s="15"/>
      <c r="F13" s="15"/>
      <c r="G13" s="15"/>
      <c r="H13" s="15"/>
      <c r="I13" s="15"/>
      <c r="J13" s="2"/>
    </row>
    <row r="14" spans="3:9" ht="3.75" customHeight="1">
      <c r="C14" s="8"/>
      <c r="D14" s="8"/>
      <c r="E14" s="5"/>
      <c r="F14" s="8"/>
      <c r="G14" s="8"/>
      <c r="H14" s="8"/>
      <c r="I14" s="8"/>
    </row>
    <row r="15" spans="1:10" s="20" customFormat="1" ht="19.5" customHeight="1">
      <c r="A15" s="16">
        <v>2012</v>
      </c>
      <c r="B15" s="16"/>
      <c r="C15" s="17">
        <v>1225.413</v>
      </c>
      <c r="D15" s="28" t="s">
        <v>14</v>
      </c>
      <c r="E15" s="17"/>
      <c r="F15" s="17">
        <v>2333.141</v>
      </c>
      <c r="G15" s="28" t="s">
        <v>14</v>
      </c>
      <c r="H15" s="19"/>
      <c r="I15" s="17">
        <v>3558.554</v>
      </c>
      <c r="J15" s="29" t="s">
        <v>14</v>
      </c>
    </row>
    <row r="16" spans="1:10" s="20" customFormat="1" ht="12" customHeight="1">
      <c r="A16" s="31">
        <v>2013</v>
      </c>
      <c r="B16" s="16"/>
      <c r="C16" s="17">
        <v>1307.247</v>
      </c>
      <c r="D16" s="18">
        <v>6.678075065304512</v>
      </c>
      <c r="E16" s="17"/>
      <c r="F16" s="17">
        <v>2139.097</v>
      </c>
      <c r="G16" s="18">
        <v>-8.316856975210662</v>
      </c>
      <c r="H16" s="19"/>
      <c r="I16" s="17">
        <v>3446.344</v>
      </c>
      <c r="J16" s="21">
        <v>-3.153247077324106</v>
      </c>
    </row>
    <row r="17" spans="1:10" s="20" customFormat="1" ht="12" customHeight="1">
      <c r="A17" s="31">
        <v>2014</v>
      </c>
      <c r="B17" s="16"/>
      <c r="C17" s="17">
        <v>1448.214</v>
      </c>
      <c r="D17" s="18">
        <v>10.783501511191073</v>
      </c>
      <c r="E17" s="17"/>
      <c r="F17" s="17">
        <v>2217.91</v>
      </c>
      <c r="G17" s="18">
        <v>3.684405148527614</v>
      </c>
      <c r="H17" s="19"/>
      <c r="I17" s="17">
        <v>3666.124</v>
      </c>
      <c r="J17" s="21">
        <v>6.377192758470995</v>
      </c>
    </row>
    <row r="18" spans="1:10" s="20" customFormat="1" ht="12" customHeight="1">
      <c r="A18" s="31">
        <v>2015</v>
      </c>
      <c r="B18" s="16"/>
      <c r="C18" s="17">
        <v>1522.147</v>
      </c>
      <c r="D18" s="18">
        <v>5.105115680417405</v>
      </c>
      <c r="E18" s="17"/>
      <c r="F18" s="17">
        <v>2510.374</v>
      </c>
      <c r="G18" s="18">
        <v>13.2</v>
      </c>
      <c r="H18" s="19"/>
      <c r="I18" s="17">
        <f>SUM(C18,F18)</f>
        <v>4032.5209999999997</v>
      </c>
      <c r="J18" s="21">
        <v>9.994124584984032</v>
      </c>
    </row>
    <row r="19" spans="1:10" s="20" customFormat="1" ht="12" customHeight="1">
      <c r="A19" s="31">
        <v>2016</v>
      </c>
      <c r="B19" s="16"/>
      <c r="C19" s="17">
        <v>1774</v>
      </c>
      <c r="D19" s="18">
        <v>16.54590522465964</v>
      </c>
      <c r="E19" s="17"/>
      <c r="F19" s="17">
        <v>2632</v>
      </c>
      <c r="G19" s="18">
        <v>4.844935455832489</v>
      </c>
      <c r="H19" s="19"/>
      <c r="I19" s="17">
        <v>4405.27</v>
      </c>
      <c r="J19" s="21">
        <v>9.243572445128013</v>
      </c>
    </row>
    <row r="20" spans="1:10" s="20" customFormat="1" ht="12.75" customHeight="1">
      <c r="A20" s="16"/>
      <c r="B20" s="16"/>
      <c r="C20" s="17"/>
      <c r="D20" s="19"/>
      <c r="E20" s="17"/>
      <c r="F20" s="17"/>
      <c r="G20" s="19"/>
      <c r="H20" s="19"/>
      <c r="I20" s="17"/>
      <c r="J20" s="17"/>
    </row>
    <row r="21" spans="1:10" s="35" customFormat="1" ht="12.75" customHeight="1">
      <c r="A21" s="31" t="s">
        <v>17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0" s="35" customFormat="1" ht="12.75" customHeight="1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</row>
    <row r="23" ht="12.75" customHeight="1">
      <c r="A23" s="30" t="s">
        <v>15</v>
      </c>
    </row>
    <row r="24" ht="11.25" customHeight="1">
      <c r="A24" s="30"/>
    </row>
    <row r="25" spans="1:10" ht="15.75" customHeight="1">
      <c r="A25" s="22" t="s">
        <v>10</v>
      </c>
      <c r="B25" s="22"/>
      <c r="J25" s="27" t="s">
        <v>19</v>
      </c>
    </row>
    <row r="26" spans="1:10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9" style="0" customWidth="1"/>
    <col min="2" max="2" width="26" style="0" customWidth="1"/>
    <col min="3" max="3" width="8.59765625" style="0" customWidth="1"/>
    <col min="4" max="4" width="17" style="0" customWidth="1"/>
    <col min="5" max="5" width="12.3984375" style="0" customWidth="1"/>
    <col min="6" max="6" width="8.59765625" style="0" customWidth="1"/>
    <col min="7" max="7" width="17" style="0" customWidth="1"/>
    <col min="8" max="8" width="12.3984375" style="0" customWidth="1"/>
    <col min="9" max="9" width="8.59765625" style="0" customWidth="1"/>
    <col min="10" max="10" width="17" style="0" customWidth="1"/>
  </cols>
  <sheetData>
    <row r="1" spans="1:2" ht="34.5" customHeight="1">
      <c r="A1" s="23" t="s">
        <v>0</v>
      </c>
      <c r="B1" s="1"/>
    </row>
    <row r="2" spans="1:10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s="4" customFormat="1" ht="39.75" customHeight="1">
      <c r="A3" s="3" t="s">
        <v>11</v>
      </c>
      <c r="D3" s="5"/>
      <c r="E3" s="5"/>
      <c r="G3" s="5"/>
      <c r="H3" s="5"/>
      <c r="J3" s="5"/>
    </row>
    <row r="4" spans="1:10" s="4" customFormat="1" ht="15" customHeight="1">
      <c r="A4" s="6" t="s">
        <v>21</v>
      </c>
      <c r="C4" s="5"/>
      <c r="D4" s="5"/>
      <c r="E4" s="5"/>
      <c r="F4" s="5"/>
      <c r="G4" s="5"/>
      <c r="H4" s="5"/>
      <c r="I4" s="5"/>
      <c r="J4" s="26" t="s">
        <v>22</v>
      </c>
    </row>
    <row r="5" spans="1:10" ht="15.75" customHeight="1">
      <c r="A5" s="7" t="s">
        <v>1</v>
      </c>
      <c r="B5" s="7"/>
      <c r="C5" s="8"/>
      <c r="D5" s="8"/>
      <c r="E5" s="8"/>
      <c r="F5" s="8"/>
      <c r="G5" s="8"/>
      <c r="H5" s="8"/>
      <c r="I5" s="8"/>
      <c r="J5" s="9" t="s">
        <v>2</v>
      </c>
    </row>
    <row r="6" spans="1:10" ht="3.75" customHeight="1">
      <c r="A6" s="2"/>
      <c r="B6" s="2"/>
      <c r="C6" s="8"/>
      <c r="D6" s="8"/>
      <c r="E6" s="8"/>
      <c r="F6" s="8"/>
      <c r="G6" s="8"/>
      <c r="H6" s="8"/>
      <c r="I6" s="8"/>
      <c r="J6" s="8"/>
    </row>
    <row r="7" spans="1:10" ht="3.75" customHeight="1">
      <c r="A7" s="10"/>
      <c r="B7" s="10"/>
      <c r="C7" s="11"/>
      <c r="D7" s="11"/>
      <c r="E7" s="11"/>
      <c r="F7" s="11"/>
      <c r="G7" s="11"/>
      <c r="H7" s="11"/>
      <c r="I7" s="11"/>
      <c r="J7" s="11"/>
    </row>
    <row r="8" spans="3:10" ht="12" customHeight="1">
      <c r="C8" s="5"/>
      <c r="D8" s="12" t="s">
        <v>3</v>
      </c>
      <c r="E8" s="12"/>
      <c r="F8" s="5"/>
      <c r="G8" s="12" t="s">
        <v>4</v>
      </c>
      <c r="H8" s="12"/>
      <c r="I8" s="5"/>
      <c r="J8" s="13" t="s">
        <v>5</v>
      </c>
    </row>
    <row r="9" spans="1:10" ht="3.75" customHeight="1">
      <c r="A9" s="4"/>
      <c r="B9" s="4"/>
      <c r="C9" s="8"/>
      <c r="D9" s="8"/>
      <c r="E9" s="12"/>
      <c r="F9" s="8"/>
      <c r="G9" s="14"/>
      <c r="H9" s="14"/>
      <c r="I9" s="8"/>
      <c r="J9" s="2"/>
    </row>
    <row r="10" spans="3:10" ht="3.75" customHeight="1">
      <c r="C10" s="11"/>
      <c r="D10" s="11"/>
      <c r="E10" s="5"/>
      <c r="F10" s="11"/>
      <c r="G10" s="11"/>
      <c r="H10" s="5"/>
      <c r="I10" s="11"/>
      <c r="J10" s="10"/>
    </row>
    <row r="11" spans="3:10" ht="12" customHeight="1">
      <c r="C11" s="13" t="s">
        <v>6</v>
      </c>
      <c r="D11" s="13" t="s">
        <v>7</v>
      </c>
      <c r="E11" s="5"/>
      <c r="F11" s="13" t="s">
        <v>6</v>
      </c>
      <c r="G11" s="13" t="s">
        <v>7</v>
      </c>
      <c r="H11" s="5"/>
      <c r="I11" s="13" t="s">
        <v>6</v>
      </c>
      <c r="J11" s="13" t="s">
        <v>7</v>
      </c>
    </row>
    <row r="12" spans="3:10" ht="12" customHeight="1">
      <c r="C12" s="14" t="s">
        <v>8</v>
      </c>
      <c r="D12" s="14" t="s">
        <v>9</v>
      </c>
      <c r="E12" s="12"/>
      <c r="F12" s="14" t="s">
        <v>8</v>
      </c>
      <c r="G12" s="14" t="s">
        <v>9</v>
      </c>
      <c r="H12" s="14"/>
      <c r="I12" s="14" t="s">
        <v>8</v>
      </c>
      <c r="J12" s="14" t="s">
        <v>9</v>
      </c>
    </row>
    <row r="13" spans="1:10" ht="3.75" customHeight="1">
      <c r="A13" s="2"/>
      <c r="B13" s="2"/>
      <c r="C13" s="15"/>
      <c r="D13" s="15"/>
      <c r="E13" s="15"/>
      <c r="F13" s="15"/>
      <c r="G13" s="15"/>
      <c r="H13" s="15"/>
      <c r="I13" s="15"/>
      <c r="J13" s="2"/>
    </row>
    <row r="14" spans="3:9" ht="3.75" customHeight="1">
      <c r="C14" s="8"/>
      <c r="D14" s="8"/>
      <c r="E14" s="5"/>
      <c r="F14" s="8"/>
      <c r="G14" s="8"/>
      <c r="H14" s="8"/>
      <c r="I14" s="8"/>
    </row>
    <row r="15" spans="1:10" s="20" customFormat="1" ht="19.5" customHeight="1">
      <c r="A15" s="16">
        <v>1995</v>
      </c>
      <c r="B15" s="16"/>
      <c r="C15" s="17">
        <v>833</v>
      </c>
      <c r="D15" s="18">
        <v>32.9</v>
      </c>
      <c r="E15" s="17"/>
      <c r="F15" s="17">
        <v>1501</v>
      </c>
      <c r="G15" s="18">
        <v>-13.7</v>
      </c>
      <c r="H15" s="19"/>
      <c r="I15" s="17">
        <v>2334</v>
      </c>
      <c r="J15" s="21">
        <v>13.2</v>
      </c>
    </row>
    <row r="16" spans="1:10" s="20" customFormat="1" ht="12" customHeight="1">
      <c r="A16" s="16">
        <v>1996</v>
      </c>
      <c r="B16" s="16"/>
      <c r="C16" s="17">
        <v>631</v>
      </c>
      <c r="D16" s="18">
        <v>-13.8</v>
      </c>
      <c r="E16" s="17"/>
      <c r="F16" s="17">
        <v>1438</v>
      </c>
      <c r="G16" s="18">
        <v>-6</v>
      </c>
      <c r="H16" s="19"/>
      <c r="I16" s="17">
        <v>2069</v>
      </c>
      <c r="J16" s="21">
        <v>-11.4</v>
      </c>
    </row>
    <row r="17" spans="1:10" s="20" customFormat="1" ht="12" customHeight="1">
      <c r="A17" s="16">
        <v>1997</v>
      </c>
      <c r="B17" s="16"/>
      <c r="C17" s="17">
        <v>542</v>
      </c>
      <c r="D17" s="18">
        <v>-14.3</v>
      </c>
      <c r="E17" s="17"/>
      <c r="F17" s="17">
        <v>1342</v>
      </c>
      <c r="G17" s="18">
        <v>1.4</v>
      </c>
      <c r="H17" s="19"/>
      <c r="I17" s="17">
        <v>1884</v>
      </c>
      <c r="J17" s="21">
        <v>-8.9</v>
      </c>
    </row>
    <row r="18" spans="1:10" s="20" customFormat="1" ht="12" customHeight="1">
      <c r="A18" s="16">
        <v>1998</v>
      </c>
      <c r="B18" s="16"/>
      <c r="C18" s="17">
        <v>578</v>
      </c>
      <c r="D18" s="18">
        <v>6.6</v>
      </c>
      <c r="E18" s="17"/>
      <c r="F18" s="17">
        <v>1406</v>
      </c>
      <c r="G18" s="18">
        <v>4.8</v>
      </c>
      <c r="H18" s="19"/>
      <c r="I18" s="17">
        <v>1984</v>
      </c>
      <c r="J18" s="21">
        <v>5.3</v>
      </c>
    </row>
    <row r="19" spans="1:10" s="20" customFormat="1" ht="12" customHeight="1">
      <c r="A19" s="16">
        <v>1999</v>
      </c>
      <c r="B19" s="16"/>
      <c r="C19" s="17">
        <v>575</v>
      </c>
      <c r="D19" s="18">
        <v>-0.5</v>
      </c>
      <c r="E19" s="17"/>
      <c r="F19" s="17">
        <v>1486</v>
      </c>
      <c r="G19" s="18">
        <v>5.7</v>
      </c>
      <c r="H19" s="19"/>
      <c r="I19" s="17">
        <v>2061</v>
      </c>
      <c r="J19" s="21">
        <v>3.9</v>
      </c>
    </row>
    <row r="20" spans="1:10" s="20" customFormat="1" ht="19.5" customHeight="1">
      <c r="A20" s="16">
        <v>2000</v>
      </c>
      <c r="B20" s="16"/>
      <c r="C20" s="17">
        <v>570</v>
      </c>
      <c r="D20" s="18">
        <v>11.7</v>
      </c>
      <c r="E20" s="17"/>
      <c r="F20" s="17">
        <v>1716</v>
      </c>
      <c r="G20" s="18">
        <v>9.9</v>
      </c>
      <c r="H20" s="19"/>
      <c r="I20" s="17">
        <v>2286</v>
      </c>
      <c r="J20" s="21">
        <v>10.9</v>
      </c>
    </row>
    <row r="21" spans="1:10" s="20" customFormat="1" ht="12" customHeight="1">
      <c r="A21" s="16">
        <v>2001</v>
      </c>
      <c r="B21" s="16"/>
      <c r="C21" s="17">
        <v>638</v>
      </c>
      <c r="D21" s="18">
        <v>14.2</v>
      </c>
      <c r="E21" s="17"/>
      <c r="F21" s="17">
        <v>1878</v>
      </c>
      <c r="G21" s="18">
        <v>3.8</v>
      </c>
      <c r="H21" s="19"/>
      <c r="I21" s="17">
        <v>2516</v>
      </c>
      <c r="J21" s="21">
        <v>10.1</v>
      </c>
    </row>
    <row r="22" spans="1:10" s="20" customFormat="1" ht="12" customHeight="1">
      <c r="A22" s="16">
        <v>2002</v>
      </c>
      <c r="B22" s="16"/>
      <c r="C22" s="17">
        <v>700</v>
      </c>
      <c r="D22" s="18">
        <v>3.4</v>
      </c>
      <c r="E22" s="17"/>
      <c r="F22" s="17">
        <v>1881</v>
      </c>
      <c r="G22" s="18">
        <v>1.3</v>
      </c>
      <c r="H22" s="19"/>
      <c r="I22" s="17">
        <v>2581</v>
      </c>
      <c r="J22" s="21">
        <v>2.6</v>
      </c>
    </row>
    <row r="23" spans="1:10" s="20" customFormat="1" ht="12" customHeight="1">
      <c r="A23" s="16">
        <v>2003</v>
      </c>
      <c r="B23" s="16"/>
      <c r="C23" s="17">
        <v>693</v>
      </c>
      <c r="D23" s="18">
        <v>-1</v>
      </c>
      <c r="E23" s="17"/>
      <c r="F23" s="17">
        <v>1853</v>
      </c>
      <c r="G23" s="18">
        <v>-1.5</v>
      </c>
      <c r="H23" s="19"/>
      <c r="I23" s="17">
        <v>2546</v>
      </c>
      <c r="J23" s="21">
        <v>-1.4</v>
      </c>
    </row>
    <row r="24" spans="1:10" s="20" customFormat="1" ht="12" customHeight="1">
      <c r="A24" s="16">
        <v>2004</v>
      </c>
      <c r="B24" s="16"/>
      <c r="C24" s="17">
        <v>580</v>
      </c>
      <c r="D24" s="18">
        <v>-16.3</v>
      </c>
      <c r="E24" s="17"/>
      <c r="F24" s="17">
        <v>1646</v>
      </c>
      <c r="G24" s="18">
        <v>-11.2</v>
      </c>
      <c r="H24" s="19"/>
      <c r="I24" s="17">
        <v>2226</v>
      </c>
      <c r="J24" s="21">
        <v>-12.6</v>
      </c>
    </row>
    <row r="25" spans="1:10" s="20" customFormat="1" ht="19.5" customHeight="1">
      <c r="A25" s="16">
        <v>2005</v>
      </c>
      <c r="B25" s="16"/>
      <c r="C25" s="17">
        <v>564</v>
      </c>
      <c r="D25" s="18">
        <v>-2.758620689655178</v>
      </c>
      <c r="E25" s="17"/>
      <c r="F25" s="17">
        <v>2591</v>
      </c>
      <c r="G25" s="18">
        <v>57.41190765492101</v>
      </c>
      <c r="H25" s="19"/>
      <c r="I25" s="17">
        <v>3155</v>
      </c>
      <c r="J25" s="21">
        <v>41.73405211141059</v>
      </c>
    </row>
    <row r="26" spans="1:10" s="20" customFormat="1" ht="12" customHeight="1">
      <c r="A26" s="16">
        <v>2006</v>
      </c>
      <c r="B26" s="16"/>
      <c r="C26" s="17">
        <v>596</v>
      </c>
      <c r="D26" s="19">
        <v>5.8</v>
      </c>
      <c r="E26" s="17"/>
      <c r="F26" s="17">
        <v>2236</v>
      </c>
      <c r="G26" s="18">
        <v>-13.7</v>
      </c>
      <c r="H26" s="19"/>
      <c r="I26" s="17">
        <v>2832</v>
      </c>
      <c r="J26" s="21">
        <v>-10.2</v>
      </c>
    </row>
    <row r="27" spans="1:10" s="20" customFormat="1" ht="12" customHeight="1">
      <c r="A27" s="16">
        <v>2007</v>
      </c>
      <c r="B27" s="16"/>
      <c r="C27" s="17">
        <v>654.561</v>
      </c>
      <c r="D27" s="18">
        <v>9.825671140939596</v>
      </c>
      <c r="E27" s="17"/>
      <c r="F27" s="17">
        <v>2089.703</v>
      </c>
      <c r="G27" s="18">
        <v>-6.542799642218244</v>
      </c>
      <c r="H27" s="19"/>
      <c r="I27" s="17">
        <v>2744.264</v>
      </c>
      <c r="J27" s="21">
        <v>-3.098022598870054</v>
      </c>
    </row>
    <row r="28" spans="1:10" s="20" customFormat="1" ht="12" customHeight="1">
      <c r="A28" s="16">
        <v>2008</v>
      </c>
      <c r="B28" s="16"/>
      <c r="C28" s="17">
        <v>1024</v>
      </c>
      <c r="D28" s="18">
        <v>56.440728977131236</v>
      </c>
      <c r="E28" s="17"/>
      <c r="F28" s="17">
        <v>2029</v>
      </c>
      <c r="G28" s="18">
        <v>-2.9048625570236575</v>
      </c>
      <c r="H28" s="19"/>
      <c r="I28" s="17">
        <v>3054</v>
      </c>
      <c r="J28" s="21">
        <v>11.250229569749838</v>
      </c>
    </row>
    <row r="29" spans="1:10" s="20" customFormat="1" ht="12" customHeight="1">
      <c r="A29" s="16">
        <v>2009</v>
      </c>
      <c r="B29" s="16"/>
      <c r="C29" s="17">
        <v>856.227</v>
      </c>
      <c r="D29" s="18">
        <v>-16.384082031250003</v>
      </c>
      <c r="E29" s="17"/>
      <c r="F29" s="17">
        <v>1937.978</v>
      </c>
      <c r="G29" s="18">
        <v>-4.486052242483984</v>
      </c>
      <c r="H29" s="19"/>
      <c r="I29" s="17">
        <v>2794.205</v>
      </c>
      <c r="J29" s="21">
        <v>-8.476744186046513</v>
      </c>
    </row>
    <row r="30" spans="1:10" s="20" customFormat="1" ht="19.5" customHeight="1">
      <c r="A30" s="16">
        <v>2010</v>
      </c>
      <c r="B30" s="16"/>
      <c r="C30" s="17">
        <v>732.998</v>
      </c>
      <c r="D30" s="18">
        <v>-14.392094619767882</v>
      </c>
      <c r="E30" s="17"/>
      <c r="F30" s="17">
        <v>1915.758</v>
      </c>
      <c r="G30" s="18">
        <v>-1.1465558432551926</v>
      </c>
      <c r="H30" s="19"/>
      <c r="I30" s="17">
        <v>2648.7560000000003</v>
      </c>
      <c r="J30" s="21">
        <v>-5.2053804212647155</v>
      </c>
    </row>
    <row r="31" spans="1:10" s="20" customFormat="1" ht="12" customHeight="1">
      <c r="A31" s="16">
        <v>2011</v>
      </c>
      <c r="B31" s="16"/>
      <c r="C31" s="17">
        <v>938.041</v>
      </c>
      <c r="D31" s="18">
        <v>27.97320047257974</v>
      </c>
      <c r="E31" s="17"/>
      <c r="F31" s="17">
        <v>2144.698</v>
      </c>
      <c r="G31" s="18">
        <v>11.95036116252679</v>
      </c>
      <c r="H31" s="19"/>
      <c r="I31" s="17">
        <v>3082.739</v>
      </c>
      <c r="J31" s="21">
        <v>16.384408378876714</v>
      </c>
    </row>
    <row r="32" spans="1:10" s="20" customFormat="1" ht="12" customHeight="1">
      <c r="A32" s="16">
        <v>2012</v>
      </c>
      <c r="B32" s="16"/>
      <c r="C32" s="17">
        <v>1143.545</v>
      </c>
      <c r="D32" s="18">
        <v>21.907784414540508</v>
      </c>
      <c r="E32" s="17"/>
      <c r="F32" s="17">
        <v>2343.374</v>
      </c>
      <c r="G32" s="18">
        <v>9.263588626463948</v>
      </c>
      <c r="H32" s="19"/>
      <c r="I32" s="17">
        <v>3486.919</v>
      </c>
      <c r="J32" s="21">
        <v>13.111067787444863</v>
      </c>
    </row>
    <row r="33" spans="1:10" s="20" customFormat="1" ht="19.5" customHeight="1">
      <c r="A33" s="16"/>
      <c r="B33" s="16"/>
      <c r="C33" s="17"/>
      <c r="D33" s="19"/>
      <c r="E33" s="17"/>
      <c r="F33" s="17"/>
      <c r="G33" s="19"/>
      <c r="H33" s="19"/>
      <c r="I33" s="17"/>
      <c r="J33" s="17"/>
    </row>
    <row r="34" ht="15.75" customHeight="1">
      <c r="A34" s="25" t="s">
        <v>12</v>
      </c>
    </row>
    <row r="35" spans="1:10" ht="15.75" customHeight="1">
      <c r="A35" s="22" t="s">
        <v>10</v>
      </c>
      <c r="B35" s="22"/>
      <c r="J35" s="27" t="s">
        <v>13</v>
      </c>
    </row>
    <row r="36" spans="1:10" ht="3.7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Stoll Yasmine (DF)</cp:lastModifiedBy>
  <cp:lastPrinted>2017-08-15T15:27:13Z</cp:lastPrinted>
  <dcterms:created xsi:type="dcterms:W3CDTF">2006-06-20T07:31:37Z</dcterms:created>
  <dcterms:modified xsi:type="dcterms:W3CDTF">2019-11-28T14:40:36Z</dcterms:modified>
  <cp:category/>
  <cp:version/>
  <cp:contentType/>
  <cp:contentStatus/>
</cp:coreProperties>
</file>