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9\D09_04\depenses\"/>
    </mc:Choice>
  </mc:AlternateContent>
  <xr:revisionPtr revIDLastSave="0" documentId="8_{3922A97A-B641-45C3-A1AF-00D06C336CE0}" xr6:coauthVersionLast="47" xr6:coauthVersionMax="47" xr10:uidLastSave="{00000000-0000-0000-0000-000000000000}"/>
  <bookViews>
    <workbookView xWindow="-120" yWindow="-120" windowWidth="29040" windowHeight="15720" tabRatio="1000" xr2:uid="{7F3342C4-1203-4A3A-93A4-662A42F6CA65}"/>
  </bookViews>
  <sheets>
    <sheet name="2023-2024" sheetId="27" r:id="rId1"/>
    <sheet name="2022-2023" sheetId="26" r:id="rId2"/>
    <sheet name="2021-2022" sheetId="25" r:id="rId3"/>
    <sheet name="2020-2021" sheetId="24" r:id="rId4"/>
    <sheet name="2019-2020" sheetId="23" r:id="rId5"/>
    <sheet name="2018-2019" sheetId="22" r:id="rId6"/>
    <sheet name="2017-2018" sheetId="21" r:id="rId7"/>
    <sheet name="2016-2017" sheetId="20" r:id="rId8"/>
    <sheet name="2015-2016" sheetId="19" r:id="rId9"/>
    <sheet name="2014-2015" sheetId="18" r:id="rId10"/>
    <sheet name="2013-2014 (nouvelle enquête)" sheetId="17" r:id="rId11"/>
    <sheet name="2012-2013 (ancienne enquête)" sheetId="15" r:id="rId12"/>
    <sheet name="2011-2012" sheetId="14" r:id="rId13"/>
    <sheet name="2010-2011" sheetId="13" r:id="rId14"/>
    <sheet name="2009-2010" sheetId="12" r:id="rId15"/>
    <sheet name="2008-2009" sheetId="11" r:id="rId16"/>
    <sheet name="2007-2008" sheetId="1" r:id="rId17"/>
    <sheet name="2006-2007" sheetId="2" r:id="rId18"/>
    <sheet name="2005-2006" sheetId="3" r:id="rId19"/>
    <sheet name="2004-2005" sheetId="4" r:id="rId20"/>
    <sheet name="2003-2004" sheetId="5" r:id="rId21"/>
    <sheet name="2002-2003" sheetId="6" r:id="rId22"/>
    <sheet name="2001-2002" sheetId="7" r:id="rId23"/>
    <sheet name="2000-2001" sheetId="8" r:id="rId24"/>
    <sheet name="1999-2000" sheetId="9" r:id="rId25"/>
    <sheet name="1998-1999" sheetId="10" r:id="rId26"/>
  </sheets>
  <definedNames>
    <definedName name="_xlnm.Print_Area" localSheetId="23">'2000-2001'!$A$1:$P$69</definedName>
    <definedName name="_xlnm.Print_Area" localSheetId="21">'2002-2003'!$A$1:$P$69</definedName>
    <definedName name="_xlnm.Print_Area" localSheetId="20">'2003-2004'!$A$1:$P$69</definedName>
    <definedName name="_xlnm.Print_Area" localSheetId="18">'2005-2006'!$A$1:$P$69</definedName>
    <definedName name="_xlnm.Print_Area" localSheetId="16">'2007-2008'!$A$1:$P$69</definedName>
    <definedName name="_xlnm.Print_Area" localSheetId="15">'2008-2009'!$A$1:$P$69</definedName>
    <definedName name="_xlnm.Print_Area" localSheetId="14">'2009-2010'!$A$1:$P$69</definedName>
    <definedName name="_xlnm.Print_Area" localSheetId="13">'2010-2011'!$A$1:$P$69</definedName>
    <definedName name="_xlnm.Print_Area" localSheetId="12">'2011-2012'!$A$1:$P$69</definedName>
    <definedName name="_xlnm.Print_Area" localSheetId="11">'2012-2013 (ancienne enquête)'!$A$1:$P$69</definedName>
    <definedName name="_xlnm.Print_Area" localSheetId="10">'2013-2014 (nouvelle enquête)'!$A$1:$P$69</definedName>
    <definedName name="_xlnm.Print_Area" localSheetId="9">'2014-2015'!$A$1:$P$69</definedName>
    <definedName name="_xlnm.Print_Area" localSheetId="8">'2015-2016'!$A$1:$P$69</definedName>
    <definedName name="_xlnm.Print_Area" localSheetId="7">'2016-2017'!$A$1:$P$69</definedName>
    <definedName name="_xlnm.Print_Area" localSheetId="6">'2017-2018'!$A$1:$O$69</definedName>
    <definedName name="_xlnm.Print_Area" localSheetId="5">'2018-2019'!$A$1:$O$69</definedName>
    <definedName name="_xlnm.Print_Area" localSheetId="4">'2019-2020'!$A$1:$O$69</definedName>
    <definedName name="_xlnm.Print_Area" localSheetId="2">'2021-2022'!$A$1:$O$69</definedName>
    <definedName name="_xlnm.Print_Area" localSheetId="1">'2022-2023'!$A$1:$O$69</definedName>
    <definedName name="_xlnm.Print_Area" localSheetId="0">'2023-2024'!$A$1:$O$69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27" l="1"/>
  <c r="K63" i="27"/>
  <c r="L63" i="27"/>
  <c r="M63" i="27"/>
  <c r="J63" i="27"/>
  <c r="E63" i="27"/>
  <c r="F63" i="27"/>
  <c r="G63" i="27"/>
  <c r="H63" i="27"/>
  <c r="D63" i="27"/>
  <c r="B63" i="27"/>
  <c r="D63" i="26"/>
  <c r="E63" i="26"/>
  <c r="F63" i="26"/>
  <c r="G63" i="26"/>
  <c r="H63" i="26"/>
  <c r="J63" i="26"/>
  <c r="K63" i="26"/>
  <c r="L63" i="26"/>
  <c r="M63" i="26"/>
  <c r="O63" i="26"/>
  <c r="B63" i="26"/>
  <c r="B63" i="22"/>
  <c r="E63" i="22"/>
  <c r="F63" i="22"/>
  <c r="G63" i="22"/>
  <c r="H63" i="22"/>
  <c r="J63" i="22"/>
  <c r="K63" i="22"/>
  <c r="L63" i="22"/>
  <c r="M63" i="22"/>
  <c r="O63" i="22"/>
  <c r="D63" i="22"/>
  <c r="C63" i="20"/>
  <c r="C63" i="19"/>
  <c r="C63" i="17"/>
  <c r="F63" i="17"/>
  <c r="G63" i="17"/>
  <c r="H63" i="17"/>
  <c r="I63" i="17"/>
  <c r="K63" i="17"/>
  <c r="L63" i="17"/>
  <c r="M63" i="17"/>
  <c r="N63" i="17"/>
  <c r="P63" i="17"/>
  <c r="E63" i="17"/>
  <c r="C63" i="15"/>
  <c r="C65" i="12"/>
  <c r="E65" i="12"/>
  <c r="F65" i="12"/>
  <c r="G65" i="12"/>
  <c r="H65" i="12"/>
  <c r="I65" i="12"/>
  <c r="K65" i="12"/>
  <c r="L65" i="12"/>
  <c r="M65" i="12"/>
  <c r="N65" i="12"/>
  <c r="P65" i="11"/>
  <c r="N65" i="11"/>
  <c r="M65" i="11"/>
  <c r="L65" i="11"/>
  <c r="K65" i="11"/>
  <c r="I65" i="11"/>
  <c r="H65" i="11"/>
  <c r="G65" i="11"/>
  <c r="F65" i="11"/>
  <c r="E65" i="11"/>
  <c r="C65" i="11"/>
</calcChain>
</file>

<file path=xl/sharedStrings.xml><?xml version="1.0" encoding="utf-8"?>
<sst xmlns="http://schemas.openxmlformats.org/spreadsheetml/2006/main" count="2955" uniqueCount="155">
  <si>
    <t>Totaux annuels, en millier de francs</t>
  </si>
  <si>
    <t>Canton de Genève</t>
  </si>
  <si>
    <t>Dépenses réalisées en 2007</t>
  </si>
  <si>
    <t>Dépenses prévues en  2008</t>
  </si>
  <si>
    <t>Autres travaux</t>
  </si>
  <si>
    <t>Autres</t>
  </si>
  <si>
    <t>Routes</t>
  </si>
  <si>
    <t>de génie civil</t>
  </si>
  <si>
    <t>Habitation</t>
  </si>
  <si>
    <t>bâtiments</t>
  </si>
  <si>
    <t>Total</t>
  </si>
  <si>
    <t>travaux</t>
  </si>
  <si>
    <t>Aire-la-Ville</t>
  </si>
  <si>
    <t>-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</si>
  <si>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</si>
  <si>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</si>
  <si>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</si>
  <si>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</si>
  <si>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</si>
  <si>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</si>
  <si>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</si>
  <si>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</si>
  <si>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</si>
  <si>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</si>
  <si>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</si>
  <si>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</si>
  <si>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</si>
  <si>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</si>
  <si>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</si>
  <si>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</si>
  <si>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</si>
  <si>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</si>
  <si>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</si>
  <si>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</si>
  <si>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</si>
  <si>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</si>
  <si>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</si>
  <si>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</si>
  <si>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</si>
  <si>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</si>
  <si>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</si>
  <si>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</si>
  <si>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</si>
  <si>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</si>
  <si>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</si>
  <si>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</si>
  <si>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</si>
  <si>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</si>
  <si>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</si>
  <si>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Soral</t>
  </si>
  <si>
    <t>Thônex</t>
  </si>
  <si>
    <t>Troinex</t>
  </si>
  <si>
    <t>Vandoeuvres</t>
  </si>
  <si>
    <t>Vernier</t>
  </si>
  <si>
    <t>Versoix</t>
  </si>
  <si>
    <t>Veyrier</t>
  </si>
  <si>
    <t>Non attribuable (1)</t>
  </si>
  <si>
    <t>Canton</t>
  </si>
  <si>
    <t xml:space="preserve">(1) Dépenses de construction non attribuables à une entité géographique unique. </t>
  </si>
  <si>
    <r>
      <t>Source</t>
    </r>
    <r>
      <rPr>
        <i/>
        <sz val="8"/>
        <rFont val="Arial Narrow"/>
        <family val="2"/>
      </rPr>
      <t xml:space="preserve"> : Office fédéral de la statistique - Statistique suisse de la construction</t>
    </r>
  </si>
  <si>
    <t>Office cantonal de la statistique - OCSTAT</t>
  </si>
  <si>
    <t>Dépenses réalisées en 2006</t>
  </si>
  <si>
    <t>Dépenses prévues en  2007</t>
  </si>
  <si>
    <t>Cologny</t>
  </si>
  <si>
    <t>Satigny</t>
  </si>
  <si>
    <t>Dépenses réalisées en 2005</t>
  </si>
  <si>
    <t>Dépenses prévues en  2005</t>
  </si>
  <si>
    <t>Dépenses réalisées en 2004</t>
  </si>
  <si>
    <t xml:space="preserve"> -</t>
  </si>
  <si>
    <t>Dépenses réalisées en 2003</t>
  </si>
  <si>
    <t>Dépenses prévues en  2004</t>
  </si>
  <si>
    <t>Dépenses réalisées en 2002</t>
  </si>
  <si>
    <t>Dépenses prévues en  2003</t>
  </si>
  <si>
    <t>Dépenses réalisées en 2001</t>
  </si>
  <si>
    <t xml:space="preserve">Dépenses prévues en  2002 </t>
  </si>
  <si>
    <t>Dépenses réalisées en 2000</t>
  </si>
  <si>
    <t>Dépenses prévues en 2001</t>
  </si>
  <si>
    <r>
      <t>Source</t>
    </r>
    <r>
      <rPr>
        <i/>
        <sz val="8"/>
        <rFont val="Arial Narrow"/>
        <family val="2"/>
      </rPr>
      <t xml:space="preserve"> : Office fédéral de la statistique - Statistique suisse de la construction et des logements</t>
    </r>
  </si>
  <si>
    <t>Dépenses réalisées en 1999</t>
  </si>
  <si>
    <t>Dépenses prévues en 2000</t>
  </si>
  <si>
    <t>Dépenses réalisées en 1998</t>
  </si>
  <si>
    <t>Dépenses prévues en 1999</t>
  </si>
  <si>
    <t>Dépenses réalisées en 2008</t>
  </si>
  <si>
    <t>Dépenses prévues en  2009</t>
  </si>
  <si>
    <t>Dépenses réalisées en 2009</t>
  </si>
  <si>
    <t>Dépenses prévues en  2010</t>
  </si>
  <si>
    <t>Date de mise à jour : 17.11.2010</t>
  </si>
  <si>
    <t>Dépenses réalisées en 2010</t>
  </si>
  <si>
    <t>Dépenses prévues en  2011</t>
  </si>
  <si>
    <t>Date de mise à jour : 05.12.2011</t>
  </si>
  <si>
    <t>Dépenses prévues en  2012</t>
  </si>
  <si>
    <t>Dépenses réalisées en 2011</t>
  </si>
  <si>
    <t>Date de mise à jour : 22.11.2012</t>
  </si>
  <si>
    <t>Dépenses réalisées en 2012</t>
  </si>
  <si>
    <t>Dépenses prévues en  2013</t>
  </si>
  <si>
    <t>Date de mise à jour : 11.03.2014</t>
  </si>
  <si>
    <t>Dépenses réalisées en 2013</t>
  </si>
  <si>
    <t>Dépenses réalisées en 2014</t>
  </si>
  <si>
    <t>Dépenses réalisées en 2015</t>
  </si>
  <si>
    <t>Maîtres d'ouvrage publics</t>
  </si>
  <si>
    <t>Autres maîtres d'ouvrage</t>
  </si>
  <si>
    <t xml:space="preserve">Dépenses pour la construction en 2012, selon la catégorie de maître d'ouvrage et la nature des travaux, et dépenses prévues en 2013, </t>
  </si>
  <si>
    <t xml:space="preserve">Dépenses pour la construction en 2011, selon la catégorie de maître d'ouvrage et la nature des travaux, et dépenses prévues en 2012, </t>
  </si>
  <si>
    <t xml:space="preserve">Dépenses pour la construction en 2010, selon la catégorie de maître d'ouvrage et la nature des travaux, et dépenses prévues en 2011, </t>
  </si>
  <si>
    <t xml:space="preserve">Dépenses pour la construction en 2009, selon la catégorie de maître d'ouvrage et la nature des travaux, et dépenses prévues en 2010, </t>
  </si>
  <si>
    <t>par commune</t>
  </si>
  <si>
    <t xml:space="preserve">Dépenses pour la construction en 2008, selon la catégorie de maître d'ouvrage et la nature des travaux, et dépenses prévues en 2009, </t>
  </si>
  <si>
    <t xml:space="preserve">Dépenses pour la construction en 2007, selon la catégorie de maître d'ouvrage et la nature des travaux, et dépenses prévues en 2008, </t>
  </si>
  <si>
    <t xml:space="preserve">Dépenses pour la construction en 2006, selon la catégorie de maître d'ouvrage et la nature des travaux, et dépenses prévues en 2007, </t>
  </si>
  <si>
    <t xml:space="preserve">Dépenses pour la construction en 2005, selon la catégorie de maître d'ouvrage et la nature des travaux, et dépenses prévues en 2006, </t>
  </si>
  <si>
    <t xml:space="preserve">Dépenses pour la construction en 2004, selon la catégorie de maître d'ouvrage et la nature des travaux, et dépenses prévues en 2005, </t>
  </si>
  <si>
    <t xml:space="preserve">Dépenses pour la construction en 2003, selon la catégorie de maître d'ouvrage et la nature des travaux, et dépenses prévues en 2004, </t>
  </si>
  <si>
    <t xml:space="preserve">Dépenses pour la construction en 2002, selon la catégorie de maître d'ouvrage et la nature des travaux, et dépenses prévues en 2003, </t>
  </si>
  <si>
    <t xml:space="preserve">Dépenses pour la construction en 2001, selon la catégorie de maître d'ouvrage et la nature des travaux, et dépenses prévues en 2002, </t>
  </si>
  <si>
    <t xml:space="preserve">Dépenses pour la construction en 2000, selon la catégorie de maître d'ouvrage et la nature des travaux, et dépenses prévues en 2001, </t>
  </si>
  <si>
    <t xml:space="preserve">Dépenses pour la construction en 1999, selon la catégorie de maître d'ouvrage et la nature des travaux, et dépenses prévues en 2000, </t>
  </si>
  <si>
    <t xml:space="preserve">Dépenses pour la construction en 1998, selon la catégorie de maître d'ouvrage et la nature des travaux, et dépenses prévues en 1999, </t>
  </si>
  <si>
    <t>Dépenses réalisées en 2016</t>
  </si>
  <si>
    <t>Dépenses réalisées en 2017</t>
  </si>
  <si>
    <t>T 09.04.2.05</t>
  </si>
  <si>
    <t>Dépenses réalisées en 2018</t>
  </si>
  <si>
    <t>Maîtres d'ouvrage privés</t>
  </si>
  <si>
    <t>Date de mise à jour : 22.09.2020</t>
  </si>
  <si>
    <t>Dépenses réalisées en 2019</t>
  </si>
  <si>
    <t>Date de mise à jour : 24.08.2021</t>
  </si>
  <si>
    <t>Dépenses réalisées en 2020</t>
  </si>
  <si>
    <t>Date de mise à jour : 14.09.2022</t>
  </si>
  <si>
    <t>Date de mise à jour : 23.08.2023</t>
  </si>
  <si>
    <t>Dépenses réalisées en 2021</t>
  </si>
  <si>
    <t>Dépenses réalisées en 2022</t>
  </si>
  <si>
    <t>Réserves de travail pour 2023</t>
  </si>
  <si>
    <t>Réserves de travail pour 2022</t>
  </si>
  <si>
    <t xml:space="preserve">Dépenses pour la construction en 2021, selon la catégorie de maître d'ouvrage et la nature des travaux, et réserves de travail pour 2022, </t>
  </si>
  <si>
    <t xml:space="preserve">Dépenses pour la construction en 2022, selon la catégorie de maître d'ouvrage et la nature des travaux, et réserves de travail pour 2023, </t>
  </si>
  <si>
    <t xml:space="preserve">Dépenses pour la construction en 2013, selon la catégorie de maître d'ouvrage et la nature des travaux, et réserves de travail pour 2014, </t>
  </si>
  <si>
    <t>Réserves de travail pour 2014</t>
  </si>
  <si>
    <t xml:space="preserve">Dépenses pour la construction en 2014, selon la catégorie de maître d'ouvrage et la nature des travaux, et réserves de travail pour 2015, </t>
  </si>
  <si>
    <t>Réserves de travail pour 2015</t>
  </si>
  <si>
    <t xml:space="preserve">Dépenses pour la construction en 2015, selon la catégorie de maître d'ouvrage et la nature des travaux, et réserves de travail pour 2016, </t>
  </si>
  <si>
    <t>Réserves de travail pour 2016</t>
  </si>
  <si>
    <t xml:space="preserve">Dépenses pour la construction en 2016, selon la catégorie de maître d'ouvrage et la nature des travaux, et réserves de travail pour 2017, </t>
  </si>
  <si>
    <t>Réserves de travail pour 2017</t>
  </si>
  <si>
    <t xml:space="preserve">Dépenses pour la construction en 2017, selon la catégorie de maître d'ouvrage et la nature des travaux, et réserves de travail pour 2018, </t>
  </si>
  <si>
    <t>Réserves de travail pour 2018</t>
  </si>
  <si>
    <t xml:space="preserve">Dépenses pour la construction en 2018, selon la catégorie de maître d'ouvrage et la nature des travaux, et réserves de travail pour 2019, </t>
  </si>
  <si>
    <t>Réserves de travail pour 2019</t>
  </si>
  <si>
    <t xml:space="preserve">Dépenses pour la construction en 2019, selon la catégorie de maître d'ouvrage et la nature des travaux, et réserves de travail pour 2020, </t>
  </si>
  <si>
    <t>Réserves de travail pour 2020</t>
  </si>
  <si>
    <t xml:space="preserve">Dépenses pour la construction en 2020, selon la catégorie de maître d'ouvrage et la nature des travaux, et réserves de travail pour 2021, </t>
  </si>
  <si>
    <t>Réserves de travail pour 2021</t>
  </si>
  <si>
    <t>Date de mise à jour : 30.07.2024</t>
  </si>
  <si>
    <t xml:space="preserve">Dépenses pour la construction en 2023 selon la catégorie de maître d'ouvrage et la nature des travaux, et réserves de travail pour 2024, </t>
  </si>
  <si>
    <t>Dépenses réalisées en 2023</t>
  </si>
  <si>
    <t>Réserves de travail pour 2024</t>
  </si>
  <si>
    <t>Date de mise à jour : 09.09.2025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</si>
</sst>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1" formatCode="0.0"/>
    <numFmt numFmtId="173" formatCode="#\ ##0"/>
    <numFmt numFmtId="180" formatCode="#,##0;\-#,##0;\-;"/>
    <numFmt numFmtId="219" formatCode="_ [$€-2]\ * #,##0.00_ ;_ [$€-2]\ * \-#,##0.00_ ;_ [$€-2]\ * &quot;-&quot;??_ "/>
  </numFmts>
  <fonts count="25" x14ac:knownFonts="1">
    <font>
      <sz val="8"/>
      <name val="Arial Narrow"/>
    </font>
    <font>
      <sz val="8"/>
      <name val="Arial Narrow"/>
    </font>
    <font>
      <i/>
      <sz val="11"/>
      <color indexed="9"/>
      <name val="Arial Narrow"/>
      <family val="2"/>
    </font>
    <font>
      <i/>
      <sz val="11"/>
      <color indexed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sz val="10"/>
      <color indexed="48"/>
      <name val="Arial Narrow"/>
      <family val="2"/>
    </font>
    <font>
      <b/>
      <sz val="9"/>
      <name val="Arial Narrow"/>
      <family val="2"/>
    </font>
    <font>
      <b/>
      <sz val="7"/>
      <color indexed="5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color indexed="62"/>
      <name val="Arial"/>
      <family val="2"/>
    </font>
    <font>
      <i/>
      <sz val="7"/>
      <name val="Arial"/>
      <family val="2"/>
    </font>
    <font>
      <sz val="7"/>
      <color indexed="62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36"/>
        <bgColor indexed="36"/>
      </patternFill>
    </fill>
  </fills>
  <borders count="10">
    <border>
      <left/>
      <right/>
      <top/>
      <bottom/>
      <diagonal/>
    </border>
    <border>
      <left/>
      <right/>
      <top style="thin">
        <color indexed="10"/>
      </top>
      <bottom style="hair">
        <color indexed="14"/>
      </bottom>
      <diagonal/>
    </border>
    <border>
      <left/>
      <right/>
      <top/>
      <bottom style="hair">
        <color indexed="14"/>
      </bottom>
      <diagonal/>
    </border>
    <border>
      <left/>
      <right/>
      <top style="hair">
        <color indexed="14"/>
      </top>
      <bottom style="hair">
        <color indexed="14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1">
    <xf numFmtId="0" fontId="0" fillId="0" borderId="0"/>
    <xf numFmtId="3" fontId="15" fillId="2" borderId="1" applyNumberFormat="0" applyFill="0" applyBorder="0">
      <alignment horizontal="left"/>
    </xf>
    <xf numFmtId="219" fontId="1" fillId="0" borderId="0" applyFont="0" applyFill="0" applyBorder="0" applyAlignment="0" applyProtection="0"/>
    <xf numFmtId="0" fontId="16" fillId="0" borderId="2" applyNumberFormat="0" applyFont="0" applyFill="0" applyAlignment="0"/>
    <xf numFmtId="3" fontId="16" fillId="3" borderId="3" applyNumberFormat="0" applyFont="0" applyBorder="0" applyAlignment="0"/>
    <xf numFmtId="0" fontId="17" fillId="0" borderId="0" applyNumberFormat="0" applyFont="0" applyAlignment="0">
      <alignment vertical="center"/>
    </xf>
    <xf numFmtId="3" fontId="16" fillId="0" borderId="4" applyNumberFormat="0" applyFont="0" applyAlignment="0">
      <alignment vertical="center"/>
    </xf>
    <xf numFmtId="3" fontId="16" fillId="0" borderId="5" applyNumberFormat="0" applyFont="0" applyAlignment="0">
      <alignment horizontal="right" vertical="center"/>
    </xf>
    <xf numFmtId="0" fontId="22" fillId="0" borderId="0"/>
    <xf numFmtId="0" fontId="22" fillId="0" borderId="0"/>
    <xf numFmtId="0" fontId="24" fillId="0" borderId="0"/>
    <xf numFmtId="3" fontId="18" fillId="0" borderId="0">
      <alignment horizontal="right" vertical="center"/>
    </xf>
    <xf numFmtId="1" fontId="19" fillId="0" borderId="0" applyNumberFormat="0">
      <alignment horizontal="left"/>
    </xf>
    <xf numFmtId="3" fontId="20" fillId="0" borderId="0" applyNumberFormat="0">
      <alignment horizontal="right" vertical="center"/>
    </xf>
    <xf numFmtId="3" fontId="20" fillId="0" borderId="4" applyNumberFormat="0">
      <alignment horizontal="left" vertical="center"/>
    </xf>
    <xf numFmtId="3" fontId="16" fillId="0" borderId="4" applyFill="0" applyBorder="0" applyAlignment="0">
      <alignment vertical="center"/>
    </xf>
    <xf numFmtId="0" fontId="17" fillId="0" borderId="0" applyNumberFormat="0" applyFill="0" applyBorder="0" applyAlignment="0"/>
    <xf numFmtId="0" fontId="17" fillId="0" borderId="0" applyNumberFormat="0" applyFill="0" applyBorder="0">
      <alignment vertical="center"/>
    </xf>
    <xf numFmtId="3" fontId="16" fillId="0" borderId="0" applyNumberFormat="0">
      <alignment horizontal="right" vertical="center"/>
    </xf>
    <xf numFmtId="3" fontId="18" fillId="0" borderId="0" applyNumberFormat="0">
      <alignment horizontal="left" vertical="center"/>
    </xf>
    <xf numFmtId="0" fontId="21" fillId="0" borderId="0">
      <alignment vertical="center"/>
    </xf>
  </cellStyleXfs>
  <cellXfs count="118">
    <xf numFmtId="0" fontId="0" fillId="0" borderId="0" xfId="0"/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/>
    <xf numFmtId="3" fontId="5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/>
    <xf numFmtId="3" fontId="6" fillId="0" borderId="0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/>
    <xf numFmtId="3" fontId="7" fillId="0" borderId="0" xfId="0" applyNumberFormat="1" applyFont="1" applyBorder="1" applyAlignment="1">
      <alignment horizontal="lef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/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/>
    <xf numFmtId="3" fontId="7" fillId="0" borderId="0" xfId="0" applyNumberFormat="1" applyFont="1" applyBorder="1"/>
    <xf numFmtId="171" fontId="7" fillId="0" borderId="0" xfId="0" applyNumberFormat="1" applyFont="1" applyBorder="1" applyAlignment="1">
      <alignment horizontal="right" vertical="center"/>
    </xf>
    <xf numFmtId="171" fontId="1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/>
    <xf numFmtId="3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3" fontId="8" fillId="0" borderId="0" xfId="0" applyNumberFormat="1" applyFont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 applyFill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/>
    <xf numFmtId="180" fontId="0" fillId="0" borderId="0" xfId="0" applyNumberFormat="1" applyFill="1" applyAlignment="1">
      <alignment horizontal="right"/>
    </xf>
    <xf numFmtId="1" fontId="1" fillId="0" borderId="0" xfId="0" applyNumberFormat="1" applyFont="1" applyFill="1" applyBorder="1" applyAlignment="1">
      <alignment horizontal="left"/>
    </xf>
    <xf numFmtId="3" fontId="1" fillId="0" borderId="0" xfId="0" quotePrefix="1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right"/>
    </xf>
    <xf numFmtId="3" fontId="11" fillId="0" borderId="0" xfId="0" applyNumberFormat="1" applyFont="1" applyAlignment="1"/>
    <xf numFmtId="1" fontId="8" fillId="0" borderId="0" xfId="0" applyNumberFormat="1" applyFont="1" applyBorder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/>
    <xf numFmtId="3" fontId="10" fillId="0" borderId="0" xfId="0" applyNumberFormat="1" applyFont="1" applyAlignment="1">
      <alignment horizontal="right"/>
    </xf>
    <xf numFmtId="0" fontId="1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1" fontId="11" fillId="0" borderId="0" xfId="0" applyNumberFormat="1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/>
    <xf numFmtId="173" fontId="1" fillId="0" borderId="0" xfId="0" applyNumberFormat="1" applyFont="1" applyFill="1" applyBorder="1" applyAlignment="1">
      <alignment horizontal="right"/>
    </xf>
    <xf numFmtId="173" fontId="1" fillId="0" borderId="0" xfId="0" applyNumberFormat="1" applyFont="1" applyFill="1" applyAlignment="1">
      <alignment horizontal="right"/>
    </xf>
    <xf numFmtId="0" fontId="1" fillId="0" borderId="0" xfId="0" quotePrefix="1" applyFont="1" applyFill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/>
    <xf numFmtId="3" fontId="7" fillId="0" borderId="0" xfId="0" applyNumberFormat="1" applyFont="1" applyFill="1" applyAlignment="1"/>
    <xf numFmtId="3" fontId="1" fillId="0" borderId="6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/>
    <xf numFmtId="0" fontId="13" fillId="0" borderId="0" xfId="0" applyFont="1"/>
    <xf numFmtId="3" fontId="2" fillId="0" borderId="7" xfId="0" applyNumberFormat="1" applyFont="1" applyFill="1" applyBorder="1" applyAlignment="1">
      <alignment vertical="center"/>
    </xf>
    <xf numFmtId="3" fontId="2" fillId="0" borderId="7" xfId="0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left" vertical="center"/>
    </xf>
    <xf numFmtId="3" fontId="14" fillId="0" borderId="0" xfId="0" applyNumberFormat="1" applyFont="1" applyAlignment="1">
      <alignment horizontal="right"/>
    </xf>
    <xf numFmtId="3" fontId="7" fillId="0" borderId="8" xfId="0" applyNumberFormat="1" applyFont="1" applyBorder="1" applyAlignment="1"/>
    <xf numFmtId="3" fontId="7" fillId="0" borderId="8" xfId="0" applyNumberFormat="1" applyFont="1" applyBorder="1" applyAlignment="1">
      <alignment horizontal="right"/>
    </xf>
    <xf numFmtId="3" fontId="1" fillId="0" borderId="8" xfId="0" applyNumberFormat="1" applyFont="1" applyBorder="1" applyAlignment="1"/>
    <xf numFmtId="171" fontId="7" fillId="0" borderId="8" xfId="0" applyNumberFormat="1" applyFont="1" applyBorder="1" applyAlignment="1">
      <alignment horizontal="right" vertical="center"/>
    </xf>
    <xf numFmtId="171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/>
    </xf>
    <xf numFmtId="3" fontId="1" fillId="0" borderId="8" xfId="0" applyNumberFormat="1" applyFont="1" applyFill="1" applyBorder="1" applyAlignment="1"/>
    <xf numFmtId="3" fontId="0" fillId="0" borderId="0" xfId="0" applyNumberFormat="1" applyFill="1" applyBorder="1"/>
    <xf numFmtId="3" fontId="1" fillId="0" borderId="0" xfId="0" applyNumberFormat="1" applyFont="1" applyBorder="1" applyAlignment="1">
      <alignment horizontal="left"/>
    </xf>
    <xf numFmtId="3" fontId="1" fillId="0" borderId="0" xfId="0" applyNumberFormat="1" applyFont="1" applyFill="1" applyAlignment="1"/>
    <xf numFmtId="3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/>
    <xf numFmtId="3" fontId="7" fillId="0" borderId="0" xfId="0" applyNumberFormat="1" applyFont="1" applyFill="1" applyBorder="1" applyAlignment="1"/>
    <xf numFmtId="3" fontId="10" fillId="0" borderId="0" xfId="0" applyNumberFormat="1" applyFont="1" applyAlignment="1"/>
    <xf numFmtId="3" fontId="11" fillId="0" borderId="0" xfId="0" applyNumberFormat="1" applyFont="1" applyFill="1" applyBorder="1"/>
    <xf numFmtId="1" fontId="2" fillId="0" borderId="7" xfId="0" applyNumberFormat="1" applyFont="1" applyFill="1" applyBorder="1" applyAlignment="1" applyProtection="1">
      <alignment horizontal="left" vertical="center"/>
    </xf>
    <xf numFmtId="3" fontId="10" fillId="0" borderId="0" xfId="0" applyNumberFormat="1" applyFont="1" applyFill="1" applyAlignment="1"/>
    <xf numFmtId="3" fontId="10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0" fillId="0" borderId="0" xfId="0" applyNumberFormat="1" applyAlignment="1"/>
    <xf numFmtId="3" fontId="0" fillId="0" borderId="0" xfId="0" applyNumberFormat="1" applyAlignment="1">
      <alignment horizontal="right"/>
    </xf>
    <xf numFmtId="3" fontId="0" fillId="0" borderId="0" xfId="0" applyNumberFormat="1" applyFill="1" applyAlignment="1"/>
    <xf numFmtId="3" fontId="1" fillId="0" borderId="6" xfId="0" applyNumberFormat="1" applyFont="1" applyFill="1" applyBorder="1"/>
    <xf numFmtId="3" fontId="11" fillId="0" borderId="0" xfId="0" applyNumberFormat="1" applyFont="1" applyFill="1" applyAlignment="1"/>
    <xf numFmtId="3" fontId="11" fillId="0" borderId="0" xfId="0" applyNumberFormat="1" applyFont="1" applyFill="1" applyBorder="1" applyAlignment="1">
      <alignment horizontal="left"/>
    </xf>
    <xf numFmtId="3" fontId="7" fillId="0" borderId="6" xfId="0" applyNumberFormat="1" applyFont="1" applyBorder="1" applyAlignment="1"/>
    <xf numFmtId="3" fontId="7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/>
    <xf numFmtId="171" fontId="7" fillId="0" borderId="6" xfId="0" applyNumberFormat="1" applyFont="1" applyBorder="1" applyAlignment="1">
      <alignment horizontal="right" vertical="center"/>
    </xf>
    <xf numFmtId="171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6" xfId="0" applyNumberFormat="1" applyFont="1" applyFill="1" applyBorder="1" applyAlignment="1"/>
    <xf numFmtId="3" fontId="1" fillId="0" borderId="9" xfId="0" applyNumberFormat="1" applyFont="1" applyBorder="1" applyAlignment="1">
      <alignment horizontal="right" vertical="center"/>
    </xf>
    <xf numFmtId="171" fontId="1" fillId="0" borderId="9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left"/>
    </xf>
    <xf numFmtId="3" fontId="10" fillId="0" borderId="0" xfId="0" applyNumberFormat="1" applyFont="1" applyAlignment="1">
      <alignment horizontal="right" vertical="center"/>
    </xf>
    <xf numFmtId="3" fontId="0" fillId="0" borderId="0" xfId="0" applyNumberFormat="1" applyFont="1" applyAlignment="1">
      <alignment horizontal="right"/>
    </xf>
    <xf numFmtId="3" fontId="0" fillId="0" borderId="0" xfId="0" applyNumberFormat="1" applyFill="1" applyAlignment="1">
      <alignment horizontal="right"/>
    </xf>
    <xf numFmtId="0" fontId="10" fillId="0" borderId="0" xfId="0" applyFont="1" applyFill="1" applyAlignment="1">
      <alignment horizontal="left"/>
    </xf>
    <xf numFmtId="0" fontId="10" fillId="0" borderId="0" xfId="0" quotePrefix="1" applyFont="1" applyFill="1" applyAlignment="1">
      <alignment horizontal="left"/>
    </xf>
    <xf numFmtId="171" fontId="10" fillId="0" borderId="0" xfId="0" applyNumberFormat="1" applyFont="1" applyBorder="1" applyAlignment="1">
      <alignment horizontal="right" vertical="center"/>
    </xf>
    <xf numFmtId="171" fontId="23" fillId="0" borderId="0" xfId="0" applyNumberFormat="1" applyFont="1" applyBorder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/>
    <xf numFmtId="171" fontId="1" fillId="0" borderId="0" xfId="0" applyNumberFormat="1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3" fontId="10" fillId="0" borderId="0" xfId="0" applyNumberFormat="1" applyFont="1" applyAlignment="1">
      <alignment horizontal="right" wrapText="1"/>
    </xf>
    <xf numFmtId="3" fontId="1" fillId="0" borderId="0" xfId="0" applyNumberFormat="1" applyFont="1" applyAlignment="1">
      <alignment horizontal="right" wrapText="1"/>
    </xf>
  </cellXfs>
  <cellStyles count="21">
    <cellStyle name="Catégorie" xfId="1" xr:uid="{AB4C8416-9F3E-4952-A556-0908D37C995B}"/>
    <cellStyle name="Euro" xfId="2" xr:uid="{51CF0507-54C4-49ED-95B9-E81FCFBF376E}"/>
    <cellStyle name="filet gris" xfId="3" xr:uid="{D78A25CB-25A6-49A9-A56A-0E6E6BA5CA69}"/>
    <cellStyle name="Fond bleu" xfId="4" xr:uid="{10D31B70-649C-4D21-9EE5-F0010CED9E81}"/>
    <cellStyle name="ligne blanche" xfId="5" xr:uid="{43522B2E-80AE-4D1A-BAC9-E85BDA22DB3E}"/>
    <cellStyle name="ligne tétière épaisse" xfId="6" xr:uid="{BFEDEB6C-A289-4440-90D9-7C389B76691D}"/>
    <cellStyle name="Ligne tétière interne" xfId="7" xr:uid="{3276202D-A735-419B-99E3-9F9DA4A298B7}"/>
    <cellStyle name="Normal" xfId="0" builtinId="0"/>
    <cellStyle name="Normal 2" xfId="8" xr:uid="{A85E2081-F30C-4149-9A58-8C08265518B9}"/>
    <cellStyle name="Normal 3" xfId="9" xr:uid="{7998F8AA-3308-40F1-BD38-8464EF1786A6}"/>
    <cellStyle name="Normal 4" xfId="10" xr:uid="{81EC23C5-951E-4E7C-8C31-B11A54C3A232}"/>
    <cellStyle name="Numéro tableau" xfId="11" xr:uid="{74DC2857-FC6B-46E0-96A2-EF163B66B71B}"/>
    <cellStyle name="Source" xfId="12" xr:uid="{D28CBF8B-A843-4639-A17B-91C10E87BC71}"/>
    <cellStyle name="Sous-titre à droite" xfId="13" xr:uid="{3585CE6A-FB2C-481D-83C8-E02CED247552}"/>
    <cellStyle name="Sous-titre gauche" xfId="14" xr:uid="{6D0DB1A9-4060-43F6-B8A6-D52DCC6A1B0E}"/>
    <cellStyle name="texte et données" xfId="15" xr:uid="{46030463-A1E8-4BFF-BBD5-8AD1B3D69B1C}"/>
    <cellStyle name="texte gras" xfId="16" xr:uid="{2953A72B-FFEE-4AF6-9C1A-457529D2BFB7}"/>
    <cellStyle name="texte gras centré" xfId="17" xr:uid="{683AB801-68DE-490B-A0C7-153465BF95CF}"/>
    <cellStyle name="texte tétière" xfId="18" xr:uid="{9DB24718-5285-4FBB-A7E3-A8FB2793C133}"/>
    <cellStyle name="Titre" xfId="19" builtinId="15" customBuiltin="1"/>
    <cellStyle name="total centré" xfId="20" xr:uid="{A92C3625-77EB-487F-8F12-1B389EC1A8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57150</xdr:rowOff>
    </xdr:from>
    <xdr:to>
      <xdr:col>15</xdr:col>
      <xdr:colOff>0</xdr:colOff>
      <xdr:row>1</xdr:row>
      <xdr:rowOff>238125</xdr:rowOff>
    </xdr:to>
    <xdr:sp macro="" textlink="">
      <xdr:nvSpPr>
        <xdr:cNvPr id="286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158B43-C114-68D5-8E9F-9E19FD5A776C}"/>
            </a:ext>
          </a:extLst>
        </xdr:cNvPr>
        <xdr:cNvSpPr>
          <a:spLocks noChangeArrowheads="1"/>
        </xdr:cNvSpPr>
      </xdr:nvSpPr>
      <xdr:spPr bwMode="auto">
        <a:xfrm>
          <a:off x="7353300" y="49530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352425</xdr:colOff>
      <xdr:row>0</xdr:row>
      <xdr:rowOff>9525</xdr:rowOff>
    </xdr:from>
    <xdr:to>
      <xdr:col>14</xdr:col>
      <xdr:colOff>581025</xdr:colOff>
      <xdr:row>1</xdr:row>
      <xdr:rowOff>38100</xdr:rowOff>
    </xdr:to>
    <xdr:pic>
      <xdr:nvPicPr>
        <xdr:cNvPr id="28700" name="Picture 2" descr="logo stat-ge">
          <a:extLst>
            <a:ext uri="{FF2B5EF4-FFF2-40B4-BE49-F238E27FC236}">
              <a16:creationId xmlns:a16="http://schemas.microsoft.com/office/drawing/2014/main" id="{79C68635-75B9-6176-7CF9-44D90AF01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52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57150</xdr:rowOff>
    </xdr:from>
    <xdr:to>
      <xdr:col>16</xdr:col>
      <xdr:colOff>0</xdr:colOff>
      <xdr:row>1</xdr:row>
      <xdr:rowOff>238125</xdr:rowOff>
    </xdr:to>
    <xdr:sp macro="" textlink="">
      <xdr:nvSpPr>
        <xdr:cNvPr id="196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3F1389-E54F-AB4C-8A5F-BBDBBD2BFE0B}"/>
            </a:ext>
          </a:extLst>
        </xdr:cNvPr>
        <xdr:cNvSpPr>
          <a:spLocks noChangeArrowheads="1"/>
        </xdr:cNvSpPr>
      </xdr:nvSpPr>
      <xdr:spPr bwMode="auto">
        <a:xfrm>
          <a:off x="6953250" y="49530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323850</xdr:colOff>
      <xdr:row>0</xdr:row>
      <xdr:rowOff>0</xdr:rowOff>
    </xdr:from>
    <xdr:to>
      <xdr:col>16</xdr:col>
      <xdr:colOff>0</xdr:colOff>
      <xdr:row>1</xdr:row>
      <xdr:rowOff>28575</xdr:rowOff>
    </xdr:to>
    <xdr:pic>
      <xdr:nvPicPr>
        <xdr:cNvPr id="19696" name="Picture 2" descr="logo stat-ge">
          <a:extLst>
            <a:ext uri="{FF2B5EF4-FFF2-40B4-BE49-F238E27FC236}">
              <a16:creationId xmlns:a16="http://schemas.microsoft.com/office/drawing/2014/main" id="{C64C38B3-46E1-0E5F-F452-7B107ADD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57150</xdr:rowOff>
    </xdr:from>
    <xdr:to>
      <xdr:col>16</xdr:col>
      <xdr:colOff>0</xdr:colOff>
      <xdr:row>1</xdr:row>
      <xdr:rowOff>238125</xdr:rowOff>
    </xdr:to>
    <xdr:sp macro="" textlink="">
      <xdr:nvSpPr>
        <xdr:cNvPr id="186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4D6D8D-2C24-6CF0-05D7-1F5FCB5E1C74}"/>
            </a:ext>
          </a:extLst>
        </xdr:cNvPr>
        <xdr:cNvSpPr>
          <a:spLocks noChangeArrowheads="1"/>
        </xdr:cNvSpPr>
      </xdr:nvSpPr>
      <xdr:spPr bwMode="auto">
        <a:xfrm>
          <a:off x="7029450" y="49530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352425</xdr:colOff>
      <xdr:row>0</xdr:row>
      <xdr:rowOff>9525</xdr:rowOff>
    </xdr:from>
    <xdr:to>
      <xdr:col>16</xdr:col>
      <xdr:colOff>9525</xdr:colOff>
      <xdr:row>1</xdr:row>
      <xdr:rowOff>38100</xdr:rowOff>
    </xdr:to>
    <xdr:pic>
      <xdr:nvPicPr>
        <xdr:cNvPr id="18690" name="Picture 2" descr="logo stat-ge">
          <a:extLst>
            <a:ext uri="{FF2B5EF4-FFF2-40B4-BE49-F238E27FC236}">
              <a16:creationId xmlns:a16="http://schemas.microsoft.com/office/drawing/2014/main" id="{51D54FAA-20DB-02C4-427D-5520D3DEE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952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57150</xdr:rowOff>
    </xdr:from>
    <xdr:to>
      <xdr:col>16</xdr:col>
      <xdr:colOff>0</xdr:colOff>
      <xdr:row>1</xdr:row>
      <xdr:rowOff>238125</xdr:rowOff>
    </xdr:to>
    <xdr:sp macro="" textlink="">
      <xdr:nvSpPr>
        <xdr:cNvPr id="156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55D2FA-559F-AA58-ABAC-4E597B442A6D}"/>
            </a:ext>
          </a:extLst>
        </xdr:cNvPr>
        <xdr:cNvSpPr>
          <a:spLocks noChangeArrowheads="1"/>
        </xdr:cNvSpPr>
      </xdr:nvSpPr>
      <xdr:spPr bwMode="auto">
        <a:xfrm>
          <a:off x="6705600" y="49530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419100</xdr:colOff>
      <xdr:row>0</xdr:row>
      <xdr:rowOff>0</xdr:rowOff>
    </xdr:from>
    <xdr:to>
      <xdr:col>16</xdr:col>
      <xdr:colOff>19050</xdr:colOff>
      <xdr:row>1</xdr:row>
      <xdr:rowOff>28575</xdr:rowOff>
    </xdr:to>
    <xdr:pic>
      <xdr:nvPicPr>
        <xdr:cNvPr id="15640" name="Picture 2" descr="logo stat-ge">
          <a:extLst>
            <a:ext uri="{FF2B5EF4-FFF2-40B4-BE49-F238E27FC236}">
              <a16:creationId xmlns:a16="http://schemas.microsoft.com/office/drawing/2014/main" id="{B7C95DCA-793A-ECAE-2224-57C577225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57150</xdr:rowOff>
    </xdr:from>
    <xdr:to>
      <xdr:col>16</xdr:col>
      <xdr:colOff>0</xdr:colOff>
      <xdr:row>1</xdr:row>
      <xdr:rowOff>238125</xdr:rowOff>
    </xdr:to>
    <xdr:sp macro="" textlink="">
      <xdr:nvSpPr>
        <xdr:cNvPr id="146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CCD26C-4FC3-63EC-A331-E025D810DAF6}"/>
            </a:ext>
          </a:extLst>
        </xdr:cNvPr>
        <xdr:cNvSpPr>
          <a:spLocks noChangeArrowheads="1"/>
        </xdr:cNvSpPr>
      </xdr:nvSpPr>
      <xdr:spPr bwMode="auto">
        <a:xfrm>
          <a:off x="6686550" y="49530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381000</xdr:colOff>
      <xdr:row>0</xdr:row>
      <xdr:rowOff>28575</xdr:rowOff>
    </xdr:from>
    <xdr:to>
      <xdr:col>16</xdr:col>
      <xdr:colOff>9525</xdr:colOff>
      <xdr:row>2</xdr:row>
      <xdr:rowOff>0</xdr:rowOff>
    </xdr:to>
    <xdr:pic>
      <xdr:nvPicPr>
        <xdr:cNvPr id="14628" name="Picture 2" descr="logo stat-ge">
          <a:extLst>
            <a:ext uri="{FF2B5EF4-FFF2-40B4-BE49-F238E27FC236}">
              <a16:creationId xmlns:a16="http://schemas.microsoft.com/office/drawing/2014/main" id="{CAE9F011-A980-B678-7892-6F09E39CF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2857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57150</xdr:rowOff>
    </xdr:from>
    <xdr:to>
      <xdr:col>16</xdr:col>
      <xdr:colOff>0</xdr:colOff>
      <xdr:row>1</xdr:row>
      <xdr:rowOff>238125</xdr:rowOff>
    </xdr:to>
    <xdr:sp macro="" textlink="">
      <xdr:nvSpPr>
        <xdr:cNvPr id="136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407C8C-31EA-4729-35E4-64345DD787B1}"/>
            </a:ext>
          </a:extLst>
        </xdr:cNvPr>
        <xdr:cNvSpPr>
          <a:spLocks noChangeArrowheads="1"/>
        </xdr:cNvSpPr>
      </xdr:nvSpPr>
      <xdr:spPr bwMode="auto">
        <a:xfrm>
          <a:off x="6686550" y="49530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419100</xdr:colOff>
      <xdr:row>0</xdr:row>
      <xdr:rowOff>0</xdr:rowOff>
    </xdr:from>
    <xdr:to>
      <xdr:col>16</xdr:col>
      <xdr:colOff>28575</xdr:colOff>
      <xdr:row>1</xdr:row>
      <xdr:rowOff>28575</xdr:rowOff>
    </xdr:to>
    <xdr:pic>
      <xdr:nvPicPr>
        <xdr:cNvPr id="13606" name="Picture 2" descr="logo stat-ge">
          <a:extLst>
            <a:ext uri="{FF2B5EF4-FFF2-40B4-BE49-F238E27FC236}">
              <a16:creationId xmlns:a16="http://schemas.microsoft.com/office/drawing/2014/main" id="{1A7E4B62-14F4-50D8-23DC-15531CE2D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57150</xdr:rowOff>
    </xdr:from>
    <xdr:to>
      <xdr:col>16</xdr:col>
      <xdr:colOff>0</xdr:colOff>
      <xdr:row>1</xdr:row>
      <xdr:rowOff>238125</xdr:rowOff>
    </xdr:to>
    <xdr:sp macro="" textlink="">
      <xdr:nvSpPr>
        <xdr:cNvPr id="125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E4059B-5177-4CCF-DAB5-3E4E2B422432}"/>
            </a:ext>
          </a:extLst>
        </xdr:cNvPr>
        <xdr:cNvSpPr>
          <a:spLocks noChangeArrowheads="1"/>
        </xdr:cNvSpPr>
      </xdr:nvSpPr>
      <xdr:spPr bwMode="auto">
        <a:xfrm>
          <a:off x="6696075" y="49530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342900</xdr:colOff>
      <xdr:row>0</xdr:row>
      <xdr:rowOff>0</xdr:rowOff>
    </xdr:from>
    <xdr:to>
      <xdr:col>16</xdr:col>
      <xdr:colOff>19050</xdr:colOff>
      <xdr:row>1</xdr:row>
      <xdr:rowOff>28575</xdr:rowOff>
    </xdr:to>
    <xdr:pic>
      <xdr:nvPicPr>
        <xdr:cNvPr id="12582" name="Picture 2" descr="logo stat-ge">
          <a:extLst>
            <a:ext uri="{FF2B5EF4-FFF2-40B4-BE49-F238E27FC236}">
              <a16:creationId xmlns:a16="http://schemas.microsoft.com/office/drawing/2014/main" id="{1B0884C6-5F4B-2A0B-BFBB-4C7FB907B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57150</xdr:rowOff>
    </xdr:from>
    <xdr:to>
      <xdr:col>16</xdr:col>
      <xdr:colOff>0</xdr:colOff>
      <xdr:row>1</xdr:row>
      <xdr:rowOff>238125</xdr:rowOff>
    </xdr:to>
    <xdr:sp macro="" textlink="">
      <xdr:nvSpPr>
        <xdr:cNvPr id="115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7FF053-2BAB-7FE5-11B4-E3FFAEB70AE1}"/>
            </a:ext>
          </a:extLst>
        </xdr:cNvPr>
        <xdr:cNvSpPr>
          <a:spLocks noChangeArrowheads="1"/>
        </xdr:cNvSpPr>
      </xdr:nvSpPr>
      <xdr:spPr bwMode="auto">
        <a:xfrm>
          <a:off x="6696075" y="49530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352425</xdr:colOff>
      <xdr:row>0</xdr:row>
      <xdr:rowOff>0</xdr:rowOff>
    </xdr:from>
    <xdr:to>
      <xdr:col>15</xdr:col>
      <xdr:colOff>581025</xdr:colOff>
      <xdr:row>1</xdr:row>
      <xdr:rowOff>28575</xdr:rowOff>
    </xdr:to>
    <xdr:pic>
      <xdr:nvPicPr>
        <xdr:cNvPr id="11558" name="Picture 2" descr="logo stat-ge">
          <a:extLst>
            <a:ext uri="{FF2B5EF4-FFF2-40B4-BE49-F238E27FC236}">
              <a16:creationId xmlns:a16="http://schemas.microsoft.com/office/drawing/2014/main" id="{63237028-FADD-A8B1-D696-FBC6809F2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57150</xdr:rowOff>
    </xdr:from>
    <xdr:to>
      <xdr:col>16</xdr:col>
      <xdr:colOff>0</xdr:colOff>
      <xdr:row>1</xdr:row>
      <xdr:rowOff>238125</xdr:rowOff>
    </xdr:to>
    <xdr:sp macro="" textlink="">
      <xdr:nvSpPr>
        <xdr:cNvPr id="13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F8F558-43C5-358D-D556-04B74CB88BA1}"/>
            </a:ext>
          </a:extLst>
        </xdr:cNvPr>
        <xdr:cNvSpPr>
          <a:spLocks noChangeArrowheads="1"/>
        </xdr:cNvSpPr>
      </xdr:nvSpPr>
      <xdr:spPr bwMode="auto">
        <a:xfrm>
          <a:off x="6696075" y="49530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361950</xdr:colOff>
      <xdr:row>0</xdr:row>
      <xdr:rowOff>9525</xdr:rowOff>
    </xdr:from>
    <xdr:to>
      <xdr:col>15</xdr:col>
      <xdr:colOff>590550</xdr:colOff>
      <xdr:row>1</xdr:row>
      <xdr:rowOff>38100</xdr:rowOff>
    </xdr:to>
    <xdr:pic>
      <xdr:nvPicPr>
        <xdr:cNvPr id="1319" name="Picture 3" descr="logo stat-ge">
          <a:extLst>
            <a:ext uri="{FF2B5EF4-FFF2-40B4-BE49-F238E27FC236}">
              <a16:creationId xmlns:a16="http://schemas.microsoft.com/office/drawing/2014/main" id="{6EDE34C4-A5A0-AFF7-D3AD-0CB46C95E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952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371475</xdr:colOff>
      <xdr:row>0</xdr:row>
      <xdr:rowOff>9525</xdr:rowOff>
    </xdr:from>
    <xdr:to>
      <xdr:col>15</xdr:col>
      <xdr:colOff>600075</xdr:colOff>
      <xdr:row>1</xdr:row>
      <xdr:rowOff>38100</xdr:rowOff>
    </xdr:to>
    <xdr:pic>
      <xdr:nvPicPr>
        <xdr:cNvPr id="2197" name="Picture 3" descr="logo stat-ge">
          <a:extLst>
            <a:ext uri="{FF2B5EF4-FFF2-40B4-BE49-F238E27FC236}">
              <a16:creationId xmlns:a16="http://schemas.microsoft.com/office/drawing/2014/main" id="{436F55C3-2EB6-563C-43A3-F52E5339D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952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57150</xdr:rowOff>
    </xdr:from>
    <xdr:to>
      <xdr:col>16</xdr:col>
      <xdr:colOff>0</xdr:colOff>
      <xdr:row>1</xdr:row>
      <xdr:rowOff>238125</xdr:rowOff>
    </xdr:to>
    <xdr:sp macro="" textlink="">
      <xdr:nvSpPr>
        <xdr:cNvPr id="33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CAD522-DE95-29A1-0621-99CB3F6A9E21}"/>
            </a:ext>
          </a:extLst>
        </xdr:cNvPr>
        <xdr:cNvSpPr>
          <a:spLocks noChangeArrowheads="1"/>
        </xdr:cNvSpPr>
      </xdr:nvSpPr>
      <xdr:spPr bwMode="auto">
        <a:xfrm>
          <a:off x="6686550" y="49530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381000</xdr:colOff>
      <xdr:row>0</xdr:row>
      <xdr:rowOff>0</xdr:rowOff>
    </xdr:from>
    <xdr:to>
      <xdr:col>15</xdr:col>
      <xdr:colOff>609600</xdr:colOff>
      <xdr:row>1</xdr:row>
      <xdr:rowOff>28575</xdr:rowOff>
    </xdr:to>
    <xdr:pic>
      <xdr:nvPicPr>
        <xdr:cNvPr id="3367" name="Picture 3" descr="logo stat-ge">
          <a:extLst>
            <a:ext uri="{FF2B5EF4-FFF2-40B4-BE49-F238E27FC236}">
              <a16:creationId xmlns:a16="http://schemas.microsoft.com/office/drawing/2014/main" id="{530D7281-89AD-655C-1475-D06790F58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57150</xdr:rowOff>
    </xdr:from>
    <xdr:to>
      <xdr:col>15</xdr:col>
      <xdr:colOff>0</xdr:colOff>
      <xdr:row>1</xdr:row>
      <xdr:rowOff>238125</xdr:rowOff>
    </xdr:to>
    <xdr:sp macro="" textlink="">
      <xdr:nvSpPr>
        <xdr:cNvPr id="276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01FCF4-6ED2-4BE2-18F7-73E750122059}"/>
            </a:ext>
          </a:extLst>
        </xdr:cNvPr>
        <xdr:cNvSpPr>
          <a:spLocks noChangeArrowheads="1"/>
        </xdr:cNvSpPr>
      </xdr:nvSpPr>
      <xdr:spPr bwMode="auto">
        <a:xfrm>
          <a:off x="7353300" y="49530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352425</xdr:colOff>
      <xdr:row>0</xdr:row>
      <xdr:rowOff>9525</xdr:rowOff>
    </xdr:from>
    <xdr:to>
      <xdr:col>14</xdr:col>
      <xdr:colOff>581025</xdr:colOff>
      <xdr:row>1</xdr:row>
      <xdr:rowOff>38100</xdr:rowOff>
    </xdr:to>
    <xdr:pic>
      <xdr:nvPicPr>
        <xdr:cNvPr id="27686" name="Picture 2" descr="logo stat-ge">
          <a:extLst>
            <a:ext uri="{FF2B5EF4-FFF2-40B4-BE49-F238E27FC236}">
              <a16:creationId xmlns:a16="http://schemas.microsoft.com/office/drawing/2014/main" id="{67943E27-1990-BBA7-B6C4-0B6697CA4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52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342900</xdr:colOff>
      <xdr:row>0</xdr:row>
      <xdr:rowOff>9525</xdr:rowOff>
    </xdr:from>
    <xdr:to>
      <xdr:col>15</xdr:col>
      <xdr:colOff>571500</xdr:colOff>
      <xdr:row>1</xdr:row>
      <xdr:rowOff>38100</xdr:rowOff>
    </xdr:to>
    <xdr:pic>
      <xdr:nvPicPr>
        <xdr:cNvPr id="4245" name="Picture 3" descr="logo stat-ge">
          <a:extLst>
            <a:ext uri="{FF2B5EF4-FFF2-40B4-BE49-F238E27FC236}">
              <a16:creationId xmlns:a16="http://schemas.microsoft.com/office/drawing/2014/main" id="{5C1310A6-FDE6-1BEA-CE1D-1B45D4A1A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952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247650</xdr:colOff>
      <xdr:row>19</xdr:row>
      <xdr:rowOff>57150</xdr:rowOff>
    </xdr:from>
    <xdr:to>
      <xdr:col>15</xdr:col>
      <xdr:colOff>266700</xdr:colOff>
      <xdr:row>20</xdr:row>
      <xdr:rowOff>66675</xdr:rowOff>
    </xdr:to>
    <xdr:sp macro="" textlink="">
      <xdr:nvSpPr>
        <xdr:cNvPr id="5561" name="Texte 1">
          <a:extLst>
            <a:ext uri="{FF2B5EF4-FFF2-40B4-BE49-F238E27FC236}">
              <a16:creationId xmlns:a16="http://schemas.microsoft.com/office/drawing/2014/main" id="{C70A7CB1-7880-5D66-53E5-781F24F77F0B}"/>
            </a:ext>
          </a:extLst>
        </xdr:cNvPr>
        <xdr:cNvSpPr txBox="1">
          <a:spLocks noChangeArrowheads="1"/>
        </xdr:cNvSpPr>
      </xdr:nvSpPr>
      <xdr:spPr bwMode="auto">
        <a:xfrm>
          <a:off x="6324600" y="2838450"/>
          <a:ext cx="190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0</xdr:colOff>
      <xdr:row>21</xdr:row>
      <xdr:rowOff>57150</xdr:rowOff>
    </xdr:from>
    <xdr:to>
      <xdr:col>16</xdr:col>
      <xdr:colOff>0</xdr:colOff>
      <xdr:row>22</xdr:row>
      <xdr:rowOff>66675</xdr:rowOff>
    </xdr:to>
    <xdr:sp macro="" textlink="">
      <xdr:nvSpPr>
        <xdr:cNvPr id="5562" name="Text Box 2">
          <a:extLst>
            <a:ext uri="{FF2B5EF4-FFF2-40B4-BE49-F238E27FC236}">
              <a16:creationId xmlns:a16="http://schemas.microsoft.com/office/drawing/2014/main" id="{F32BAB59-5519-2888-227F-9818C4D4BD9F}"/>
            </a:ext>
          </a:extLst>
        </xdr:cNvPr>
        <xdr:cNvSpPr txBox="1">
          <a:spLocks noChangeArrowheads="1"/>
        </xdr:cNvSpPr>
      </xdr:nvSpPr>
      <xdr:spPr bwMode="auto">
        <a:xfrm>
          <a:off x="6686550" y="31432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228600</xdr:colOff>
      <xdr:row>0</xdr:row>
      <xdr:rowOff>9525</xdr:rowOff>
    </xdr:from>
    <xdr:to>
      <xdr:col>15</xdr:col>
      <xdr:colOff>457200</xdr:colOff>
      <xdr:row>1</xdr:row>
      <xdr:rowOff>38100</xdr:rowOff>
    </xdr:to>
    <xdr:pic>
      <xdr:nvPicPr>
        <xdr:cNvPr id="5563" name="Picture 5" descr="logo stat-ge">
          <a:extLst>
            <a:ext uri="{FF2B5EF4-FFF2-40B4-BE49-F238E27FC236}">
              <a16:creationId xmlns:a16="http://schemas.microsoft.com/office/drawing/2014/main" id="{8D8CF603-163B-DDE8-DB06-F8727A1F3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952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9525</xdr:rowOff>
    </xdr:from>
    <xdr:to>
      <xdr:col>15</xdr:col>
      <xdr:colOff>457200</xdr:colOff>
      <xdr:row>1</xdr:row>
      <xdr:rowOff>38100</xdr:rowOff>
    </xdr:to>
    <xdr:pic>
      <xdr:nvPicPr>
        <xdr:cNvPr id="6294" name="Picture 4" descr="logo stat-ge">
          <a:extLst>
            <a:ext uri="{FF2B5EF4-FFF2-40B4-BE49-F238E27FC236}">
              <a16:creationId xmlns:a16="http://schemas.microsoft.com/office/drawing/2014/main" id="{2FEB9F6B-368F-BDC7-49D7-FE38B622E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52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381000</xdr:colOff>
      <xdr:row>0</xdr:row>
      <xdr:rowOff>9525</xdr:rowOff>
    </xdr:from>
    <xdr:to>
      <xdr:col>16</xdr:col>
      <xdr:colOff>19050</xdr:colOff>
      <xdr:row>1</xdr:row>
      <xdr:rowOff>38100</xdr:rowOff>
    </xdr:to>
    <xdr:pic>
      <xdr:nvPicPr>
        <xdr:cNvPr id="7318" name="Picture 4" descr="logo stat-ge">
          <a:extLst>
            <a:ext uri="{FF2B5EF4-FFF2-40B4-BE49-F238E27FC236}">
              <a16:creationId xmlns:a16="http://schemas.microsoft.com/office/drawing/2014/main" id="{4E0177A9-5B53-17C7-C861-0A4FB39C2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952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57150</xdr:rowOff>
    </xdr:from>
    <xdr:to>
      <xdr:col>16</xdr:col>
      <xdr:colOff>0</xdr:colOff>
      <xdr:row>1</xdr:row>
      <xdr:rowOff>238125</xdr:rowOff>
    </xdr:to>
    <xdr:sp macro="" textlink="">
      <xdr:nvSpPr>
        <xdr:cNvPr id="84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2EFFF7-CFF1-8EE1-AE12-4BF9E235C0B3}"/>
            </a:ext>
          </a:extLst>
        </xdr:cNvPr>
        <xdr:cNvSpPr>
          <a:spLocks noChangeArrowheads="1"/>
        </xdr:cNvSpPr>
      </xdr:nvSpPr>
      <xdr:spPr bwMode="auto">
        <a:xfrm>
          <a:off x="6696075" y="49530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352425</xdr:colOff>
      <xdr:row>0</xdr:row>
      <xdr:rowOff>9525</xdr:rowOff>
    </xdr:from>
    <xdr:to>
      <xdr:col>15</xdr:col>
      <xdr:colOff>581025</xdr:colOff>
      <xdr:row>1</xdr:row>
      <xdr:rowOff>38100</xdr:rowOff>
    </xdr:to>
    <xdr:pic>
      <xdr:nvPicPr>
        <xdr:cNvPr id="8488" name="Picture 4" descr="logo stat-ge">
          <a:extLst>
            <a:ext uri="{FF2B5EF4-FFF2-40B4-BE49-F238E27FC236}">
              <a16:creationId xmlns:a16="http://schemas.microsoft.com/office/drawing/2014/main" id="{35A303EA-440F-BFED-CE3E-61AAA7E0E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952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381000</xdr:colOff>
      <xdr:row>0</xdr:row>
      <xdr:rowOff>19050</xdr:rowOff>
    </xdr:from>
    <xdr:to>
      <xdr:col>16</xdr:col>
      <xdr:colOff>9525</xdr:colOff>
      <xdr:row>1</xdr:row>
      <xdr:rowOff>47625</xdr:rowOff>
    </xdr:to>
    <xdr:pic>
      <xdr:nvPicPr>
        <xdr:cNvPr id="9366" name="Picture 4" descr="logo stat-ge">
          <a:extLst>
            <a:ext uri="{FF2B5EF4-FFF2-40B4-BE49-F238E27FC236}">
              <a16:creationId xmlns:a16="http://schemas.microsoft.com/office/drawing/2014/main" id="{65DF1DCD-2E2D-3E2A-C0E5-E59CD2641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905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333375</xdr:colOff>
      <xdr:row>0</xdr:row>
      <xdr:rowOff>9525</xdr:rowOff>
    </xdr:from>
    <xdr:to>
      <xdr:col>15</xdr:col>
      <xdr:colOff>561975</xdr:colOff>
      <xdr:row>1</xdr:row>
      <xdr:rowOff>38100</xdr:rowOff>
    </xdr:to>
    <xdr:pic>
      <xdr:nvPicPr>
        <xdr:cNvPr id="10390" name="Picture 4" descr="logo stat-ge">
          <a:extLst>
            <a:ext uri="{FF2B5EF4-FFF2-40B4-BE49-F238E27FC236}">
              <a16:creationId xmlns:a16="http://schemas.microsoft.com/office/drawing/2014/main" id="{EAD83EF6-3931-175A-DA55-7E528409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952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57150</xdr:rowOff>
    </xdr:from>
    <xdr:to>
      <xdr:col>15</xdr:col>
      <xdr:colOff>0</xdr:colOff>
      <xdr:row>1</xdr:row>
      <xdr:rowOff>238125</xdr:rowOff>
    </xdr:to>
    <xdr:sp macro="" textlink="">
      <xdr:nvSpPr>
        <xdr:cNvPr id="266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3E318B-8164-7C81-D3A7-E46899D5D067}"/>
            </a:ext>
          </a:extLst>
        </xdr:cNvPr>
        <xdr:cNvSpPr>
          <a:spLocks noChangeArrowheads="1"/>
        </xdr:cNvSpPr>
      </xdr:nvSpPr>
      <xdr:spPr bwMode="auto">
        <a:xfrm>
          <a:off x="7353300" y="49530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352425</xdr:colOff>
      <xdr:row>0</xdr:row>
      <xdr:rowOff>9525</xdr:rowOff>
    </xdr:from>
    <xdr:to>
      <xdr:col>14</xdr:col>
      <xdr:colOff>581025</xdr:colOff>
      <xdr:row>1</xdr:row>
      <xdr:rowOff>38100</xdr:rowOff>
    </xdr:to>
    <xdr:pic>
      <xdr:nvPicPr>
        <xdr:cNvPr id="26676" name="Picture 2" descr="logo stat-ge">
          <a:extLst>
            <a:ext uri="{FF2B5EF4-FFF2-40B4-BE49-F238E27FC236}">
              <a16:creationId xmlns:a16="http://schemas.microsoft.com/office/drawing/2014/main" id="{AB78CA3B-7384-1E13-7EF9-D5B8FD3F8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952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57150</xdr:rowOff>
    </xdr:from>
    <xdr:to>
      <xdr:col>15</xdr:col>
      <xdr:colOff>0</xdr:colOff>
      <xdr:row>1</xdr:row>
      <xdr:rowOff>238125</xdr:rowOff>
    </xdr:to>
    <xdr:sp macro="" textlink="">
      <xdr:nvSpPr>
        <xdr:cNvPr id="256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EB75F2-37FD-C6EE-1E48-831D76E1F11E}"/>
            </a:ext>
          </a:extLst>
        </xdr:cNvPr>
        <xdr:cNvSpPr>
          <a:spLocks noChangeArrowheads="1"/>
        </xdr:cNvSpPr>
      </xdr:nvSpPr>
      <xdr:spPr bwMode="auto">
        <a:xfrm>
          <a:off x="7086600" y="49530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352425</xdr:colOff>
      <xdr:row>0</xdr:row>
      <xdr:rowOff>9525</xdr:rowOff>
    </xdr:from>
    <xdr:to>
      <xdr:col>14</xdr:col>
      <xdr:colOff>581025</xdr:colOff>
      <xdr:row>1</xdr:row>
      <xdr:rowOff>38100</xdr:rowOff>
    </xdr:to>
    <xdr:pic>
      <xdr:nvPicPr>
        <xdr:cNvPr id="25664" name="Picture 2" descr="logo stat-ge">
          <a:extLst>
            <a:ext uri="{FF2B5EF4-FFF2-40B4-BE49-F238E27FC236}">
              <a16:creationId xmlns:a16="http://schemas.microsoft.com/office/drawing/2014/main" id="{6401AD2B-DD22-28E2-6EC4-37DEBCEB3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952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57150</xdr:rowOff>
    </xdr:from>
    <xdr:to>
      <xdr:col>15</xdr:col>
      <xdr:colOff>0</xdr:colOff>
      <xdr:row>1</xdr:row>
      <xdr:rowOff>238125</xdr:rowOff>
    </xdr:to>
    <xdr:sp macro="" textlink="">
      <xdr:nvSpPr>
        <xdr:cNvPr id="246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073CA6-734B-E9D6-6387-EA3C94822AD6}"/>
            </a:ext>
          </a:extLst>
        </xdr:cNvPr>
        <xdr:cNvSpPr>
          <a:spLocks noChangeArrowheads="1"/>
        </xdr:cNvSpPr>
      </xdr:nvSpPr>
      <xdr:spPr bwMode="auto">
        <a:xfrm>
          <a:off x="7086600" y="49530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352425</xdr:colOff>
      <xdr:row>0</xdr:row>
      <xdr:rowOff>9525</xdr:rowOff>
    </xdr:from>
    <xdr:to>
      <xdr:col>14</xdr:col>
      <xdr:colOff>581025</xdr:colOff>
      <xdr:row>1</xdr:row>
      <xdr:rowOff>38100</xdr:rowOff>
    </xdr:to>
    <xdr:pic>
      <xdr:nvPicPr>
        <xdr:cNvPr id="24662" name="Picture 2" descr="logo stat-ge">
          <a:extLst>
            <a:ext uri="{FF2B5EF4-FFF2-40B4-BE49-F238E27FC236}">
              <a16:creationId xmlns:a16="http://schemas.microsoft.com/office/drawing/2014/main" id="{E967F4CF-B2E1-DC46-14A1-198E00F0C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952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57150</xdr:rowOff>
    </xdr:from>
    <xdr:to>
      <xdr:col>15</xdr:col>
      <xdr:colOff>0</xdr:colOff>
      <xdr:row>1</xdr:row>
      <xdr:rowOff>238125</xdr:rowOff>
    </xdr:to>
    <xdr:sp macro="" textlink="">
      <xdr:nvSpPr>
        <xdr:cNvPr id="236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5E65D2-093F-7590-B106-85BD7CB0D684}"/>
            </a:ext>
          </a:extLst>
        </xdr:cNvPr>
        <xdr:cNvSpPr>
          <a:spLocks noChangeArrowheads="1"/>
        </xdr:cNvSpPr>
      </xdr:nvSpPr>
      <xdr:spPr bwMode="auto">
        <a:xfrm>
          <a:off x="7058025" y="49530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352425</xdr:colOff>
      <xdr:row>0</xdr:row>
      <xdr:rowOff>9525</xdr:rowOff>
    </xdr:from>
    <xdr:to>
      <xdr:col>14</xdr:col>
      <xdr:colOff>581025</xdr:colOff>
      <xdr:row>1</xdr:row>
      <xdr:rowOff>38100</xdr:rowOff>
    </xdr:to>
    <xdr:pic>
      <xdr:nvPicPr>
        <xdr:cNvPr id="23678" name="Picture 2" descr="logo stat-ge">
          <a:extLst>
            <a:ext uri="{FF2B5EF4-FFF2-40B4-BE49-F238E27FC236}">
              <a16:creationId xmlns:a16="http://schemas.microsoft.com/office/drawing/2014/main" id="{4F3F8FD0-3C08-F830-2AC7-D1F451E27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952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57150</xdr:rowOff>
    </xdr:from>
    <xdr:to>
      <xdr:col>15</xdr:col>
      <xdr:colOff>0</xdr:colOff>
      <xdr:row>1</xdr:row>
      <xdr:rowOff>238125</xdr:rowOff>
    </xdr:to>
    <xdr:sp macro="" textlink="">
      <xdr:nvSpPr>
        <xdr:cNvPr id="226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02CAF4-381D-6B92-A3DE-37EFD4F19FB8}"/>
            </a:ext>
          </a:extLst>
        </xdr:cNvPr>
        <xdr:cNvSpPr>
          <a:spLocks noChangeArrowheads="1"/>
        </xdr:cNvSpPr>
      </xdr:nvSpPr>
      <xdr:spPr bwMode="auto">
        <a:xfrm>
          <a:off x="7058025" y="49530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352425</xdr:colOff>
      <xdr:row>0</xdr:row>
      <xdr:rowOff>9525</xdr:rowOff>
    </xdr:from>
    <xdr:to>
      <xdr:col>14</xdr:col>
      <xdr:colOff>581025</xdr:colOff>
      <xdr:row>1</xdr:row>
      <xdr:rowOff>38100</xdr:rowOff>
    </xdr:to>
    <xdr:pic>
      <xdr:nvPicPr>
        <xdr:cNvPr id="22694" name="Picture 2" descr="logo stat-ge">
          <a:extLst>
            <a:ext uri="{FF2B5EF4-FFF2-40B4-BE49-F238E27FC236}">
              <a16:creationId xmlns:a16="http://schemas.microsoft.com/office/drawing/2014/main" id="{6A032D6D-B8B9-9308-F825-577B80517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952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57150</xdr:rowOff>
    </xdr:from>
    <xdr:to>
      <xdr:col>16</xdr:col>
      <xdr:colOff>0</xdr:colOff>
      <xdr:row>1</xdr:row>
      <xdr:rowOff>238125</xdr:rowOff>
    </xdr:to>
    <xdr:sp macro="" textlink="">
      <xdr:nvSpPr>
        <xdr:cNvPr id="216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E53B40-A2ED-81C1-9884-7A4A3ED603AE}"/>
            </a:ext>
          </a:extLst>
        </xdr:cNvPr>
        <xdr:cNvSpPr>
          <a:spLocks noChangeArrowheads="1"/>
        </xdr:cNvSpPr>
      </xdr:nvSpPr>
      <xdr:spPr bwMode="auto">
        <a:xfrm>
          <a:off x="7000875" y="49530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352425</xdr:colOff>
      <xdr:row>0</xdr:row>
      <xdr:rowOff>9525</xdr:rowOff>
    </xdr:from>
    <xdr:to>
      <xdr:col>15</xdr:col>
      <xdr:colOff>581025</xdr:colOff>
      <xdr:row>1</xdr:row>
      <xdr:rowOff>38100</xdr:rowOff>
    </xdr:to>
    <xdr:pic>
      <xdr:nvPicPr>
        <xdr:cNvPr id="21688" name="Picture 2" descr="logo stat-ge">
          <a:extLst>
            <a:ext uri="{FF2B5EF4-FFF2-40B4-BE49-F238E27FC236}">
              <a16:creationId xmlns:a16="http://schemas.microsoft.com/office/drawing/2014/main" id="{1031AC12-B8F0-8BF0-8BDB-2E795BB00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952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57150</xdr:rowOff>
    </xdr:from>
    <xdr:to>
      <xdr:col>16</xdr:col>
      <xdr:colOff>0</xdr:colOff>
      <xdr:row>1</xdr:row>
      <xdr:rowOff>238125</xdr:rowOff>
    </xdr:to>
    <xdr:sp macro="" textlink="">
      <xdr:nvSpPr>
        <xdr:cNvPr id="207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198625-17E6-D929-A400-1181BE6F70AD}"/>
            </a:ext>
          </a:extLst>
        </xdr:cNvPr>
        <xdr:cNvSpPr>
          <a:spLocks noChangeArrowheads="1"/>
        </xdr:cNvSpPr>
      </xdr:nvSpPr>
      <xdr:spPr bwMode="auto">
        <a:xfrm>
          <a:off x="7010400" y="49530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352425</xdr:colOff>
      <xdr:row>0</xdr:row>
      <xdr:rowOff>9525</xdr:rowOff>
    </xdr:from>
    <xdr:to>
      <xdr:col>15</xdr:col>
      <xdr:colOff>581025</xdr:colOff>
      <xdr:row>1</xdr:row>
      <xdr:rowOff>38100</xdr:rowOff>
    </xdr:to>
    <xdr:pic>
      <xdr:nvPicPr>
        <xdr:cNvPr id="20712" name="Picture 2" descr="logo stat-ge">
          <a:extLst>
            <a:ext uri="{FF2B5EF4-FFF2-40B4-BE49-F238E27FC236}">
              <a16:creationId xmlns:a16="http://schemas.microsoft.com/office/drawing/2014/main" id="{46B5BE13-B69D-7C4F-6F0E-F608EF557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9525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E4F06-E11A-4C53-9C9D-9CB1013947CF}">
  <sheetPr>
    <pageSetUpPr fitToPage="1"/>
  </sheetPr>
  <dimension ref="A1:O69"/>
  <sheetViews>
    <sheetView tabSelected="1" zoomScaleNormal="100" workbookViewId="0">
      <selection activeCell="P1" sqref="P1"/>
    </sheetView>
  </sheetViews>
  <sheetFormatPr baseColWidth="10" defaultColWidth="11.59765625" defaultRowHeight="9.9499999999999993" customHeight="1" x14ac:dyDescent="0.25"/>
  <cols>
    <col min="1" max="1" width="29.796875" style="22" customWidth="1"/>
    <col min="2" max="2" width="12.59765625" style="22" bestFit="1" customWidth="1"/>
    <col min="3" max="3" width="4" style="22" customWidth="1"/>
    <col min="4" max="4" width="7.59765625" style="3" customWidth="1"/>
    <col min="5" max="5" width="12.19921875" style="22" customWidth="1"/>
    <col min="6" max="8" width="10" style="22" customWidth="1"/>
    <col min="9" max="9" width="3.19921875" style="22" customWidth="1"/>
    <col min="10" max="10" width="10.19921875" style="22" customWidth="1"/>
    <col min="11" max="11" width="10" style="22" customWidth="1"/>
    <col min="12" max="12" width="9" style="22" customWidth="1"/>
    <col min="13" max="13" width="10" style="22" customWidth="1"/>
    <col min="14" max="14" width="2.19921875" style="22" customWidth="1"/>
    <col min="15" max="15" width="13.59765625" style="22" customWidth="1"/>
    <col min="16" max="16384" width="11.59765625" style="22"/>
  </cols>
  <sheetData>
    <row r="1" spans="1:15" ht="34.5" customHeight="1" x14ac:dyDescent="0.25">
      <c r="A1" s="58" t="s">
        <v>60</v>
      </c>
    </row>
    <row r="2" spans="1:15" s="1" customFormat="1" ht="5.0999999999999996" customHeight="1" thickBot="1" x14ac:dyDescent="0.3">
      <c r="A2" s="59"/>
      <c r="B2" s="59"/>
      <c r="C2" s="59"/>
      <c r="D2" s="60"/>
      <c r="E2" s="59"/>
      <c r="F2" s="61"/>
      <c r="G2" s="61"/>
      <c r="H2" s="61"/>
      <c r="I2" s="59"/>
      <c r="J2" s="59"/>
      <c r="K2" s="60"/>
      <c r="L2" s="60"/>
      <c r="M2" s="60"/>
      <c r="N2" s="60"/>
      <c r="O2" s="60"/>
    </row>
    <row r="3" spans="1:15" s="4" customFormat="1" ht="39.950000000000003" customHeight="1" x14ac:dyDescent="0.25">
      <c r="A3" s="2" t="s">
        <v>151</v>
      </c>
      <c r="B3" s="2"/>
      <c r="C3" s="2"/>
      <c r="D3" s="3"/>
      <c r="E3" s="2"/>
      <c r="G3" s="5"/>
      <c r="H3" s="5"/>
      <c r="I3" s="6"/>
      <c r="J3" s="6"/>
    </row>
    <row r="4" spans="1:15" s="11" customFormat="1" ht="15" customHeight="1" x14ac:dyDescent="0.25">
      <c r="A4" s="101" t="s">
        <v>105</v>
      </c>
      <c r="B4" s="7"/>
      <c r="C4" s="7"/>
      <c r="D4" s="8"/>
      <c r="E4" s="7"/>
      <c r="F4" s="9"/>
      <c r="G4" s="9"/>
      <c r="H4" s="9"/>
      <c r="I4" s="9"/>
      <c r="J4" s="10"/>
      <c r="O4" s="62" t="s">
        <v>119</v>
      </c>
    </row>
    <row r="5" spans="1:15" s="16" customFormat="1" ht="15.95" customHeight="1" x14ac:dyDescent="0.25">
      <c r="A5" s="12" t="s">
        <v>0</v>
      </c>
      <c r="B5" s="12"/>
      <c r="C5" s="12"/>
      <c r="D5" s="13"/>
      <c r="E5" s="12"/>
      <c r="F5" s="14"/>
      <c r="G5" s="14"/>
      <c r="H5" s="14"/>
      <c r="I5" s="14"/>
      <c r="J5" s="14"/>
      <c r="K5" s="15"/>
      <c r="O5" s="15" t="s">
        <v>1</v>
      </c>
    </row>
    <row r="6" spans="1:15" s="4" customFormat="1" ht="3.95" customHeight="1" x14ac:dyDescent="0.25">
      <c r="A6" s="91"/>
      <c r="B6" s="91"/>
      <c r="C6" s="91"/>
      <c r="D6" s="92"/>
      <c r="E6" s="91"/>
      <c r="F6" s="91"/>
      <c r="G6" s="91"/>
      <c r="H6" s="91"/>
      <c r="I6" s="91"/>
      <c r="J6" s="91"/>
      <c r="K6" s="91"/>
      <c r="L6" s="93"/>
      <c r="M6" s="93"/>
      <c r="N6" s="93"/>
      <c r="O6" s="93"/>
    </row>
    <row r="7" spans="1:15" s="4" customFormat="1" ht="3.95" customHeight="1" x14ac:dyDescent="0.25">
      <c r="A7" s="14"/>
      <c r="B7" s="14"/>
      <c r="C7" s="14"/>
      <c r="D7" s="13"/>
      <c r="E7" s="14"/>
      <c r="F7" s="14"/>
      <c r="G7" s="14"/>
      <c r="H7" s="14"/>
      <c r="I7" s="14"/>
      <c r="J7" s="14"/>
      <c r="K7" s="16"/>
    </row>
    <row r="8" spans="1:15" ht="12" customHeight="1" x14ac:dyDescent="0.25">
      <c r="A8" s="17"/>
      <c r="B8" s="17"/>
      <c r="C8" s="17"/>
      <c r="D8" s="18"/>
      <c r="E8" s="19"/>
      <c r="F8" s="19"/>
      <c r="G8" s="19"/>
      <c r="H8" s="19"/>
      <c r="I8" s="18"/>
      <c r="J8" s="20"/>
      <c r="K8" s="21"/>
      <c r="L8" s="21"/>
      <c r="M8" s="21"/>
      <c r="N8" s="21"/>
      <c r="O8" s="102" t="s">
        <v>152</v>
      </c>
    </row>
    <row r="9" spans="1:15" ht="3.95" customHeight="1" x14ac:dyDescent="0.25">
      <c r="A9" s="17"/>
      <c r="B9" s="17"/>
      <c r="C9" s="17"/>
      <c r="D9" s="94"/>
      <c r="E9" s="95"/>
      <c r="F9" s="95"/>
      <c r="G9" s="95"/>
      <c r="H9" s="95"/>
      <c r="I9" s="94"/>
      <c r="J9" s="96"/>
      <c r="K9" s="97"/>
      <c r="L9" s="97"/>
      <c r="M9" s="97"/>
      <c r="N9" s="97"/>
      <c r="O9" s="97"/>
    </row>
    <row r="10" spans="1:15" ht="3.95" customHeight="1" x14ac:dyDescent="0.25">
      <c r="A10" s="17"/>
      <c r="B10" s="17"/>
      <c r="C10" s="17"/>
      <c r="D10" s="18"/>
      <c r="E10" s="18"/>
      <c r="F10" s="18"/>
      <c r="G10" s="18"/>
      <c r="H10" s="18"/>
      <c r="I10" s="18"/>
      <c r="J10" s="20"/>
      <c r="K10" s="21"/>
      <c r="L10" s="21"/>
      <c r="M10" s="21"/>
      <c r="N10" s="21"/>
      <c r="O10" s="21"/>
    </row>
    <row r="11" spans="1:15" ht="12" customHeight="1" x14ac:dyDescent="0.25">
      <c r="A11" s="17"/>
      <c r="B11" s="116" t="s">
        <v>153</v>
      </c>
      <c r="C11" s="17"/>
      <c r="D11" s="19"/>
      <c r="E11" s="19"/>
      <c r="F11" s="19"/>
      <c r="G11" s="19"/>
      <c r="H11" s="107" t="s">
        <v>99</v>
      </c>
      <c r="I11" s="108"/>
      <c r="J11" s="109"/>
      <c r="K11" s="108"/>
      <c r="L11" s="109"/>
      <c r="M11" s="102" t="s">
        <v>121</v>
      </c>
      <c r="N11" s="21"/>
      <c r="O11" s="21"/>
    </row>
    <row r="12" spans="1:15" ht="3.95" customHeight="1" x14ac:dyDescent="0.25">
      <c r="A12" s="17"/>
      <c r="B12" s="117"/>
      <c r="C12" s="17"/>
      <c r="D12" s="95"/>
      <c r="E12" s="95"/>
      <c r="F12" s="95"/>
      <c r="G12" s="95"/>
      <c r="H12" s="95"/>
      <c r="I12" s="19"/>
      <c r="J12" s="23"/>
      <c r="K12" s="19"/>
      <c r="L12" s="23"/>
      <c r="M12" s="23"/>
      <c r="N12" s="23"/>
      <c r="O12" s="23"/>
    </row>
    <row r="13" spans="1:15" ht="3.95" customHeight="1" x14ac:dyDescent="0.25">
      <c r="A13" s="17"/>
      <c r="B13" s="117"/>
      <c r="C13" s="17"/>
      <c r="D13" s="19"/>
      <c r="E13" s="19"/>
      <c r="F13" s="19"/>
      <c r="G13" s="19"/>
      <c r="H13" s="19"/>
      <c r="I13" s="19"/>
      <c r="J13" s="99"/>
      <c r="K13" s="100"/>
      <c r="L13" s="99"/>
      <c r="M13" s="99"/>
      <c r="N13" s="21"/>
      <c r="O13" s="21"/>
    </row>
    <row r="14" spans="1:15" s="3" customFormat="1" ht="12.75" customHeight="1" x14ac:dyDescent="0.25">
      <c r="A14" s="24"/>
      <c r="B14" s="117"/>
      <c r="C14" s="24"/>
      <c r="D14" s="19"/>
      <c r="E14" s="19" t="s">
        <v>4</v>
      </c>
      <c r="F14" s="19"/>
      <c r="G14" s="19" t="s">
        <v>5</v>
      </c>
      <c r="H14" s="19"/>
      <c r="I14" s="19"/>
      <c r="J14" s="21"/>
      <c r="K14" s="19" t="s">
        <v>5</v>
      </c>
      <c r="L14" s="21" t="s">
        <v>5</v>
      </c>
      <c r="M14" s="21"/>
      <c r="N14" s="21"/>
      <c r="O14" s="21"/>
    </row>
    <row r="15" spans="1:15" s="3" customFormat="1" ht="12.75" customHeight="1" x14ac:dyDescent="0.25">
      <c r="A15" s="24"/>
      <c r="B15" s="117"/>
      <c r="C15" s="24"/>
      <c r="D15" s="25" t="s">
        <v>6</v>
      </c>
      <c r="E15" s="25" t="s">
        <v>7</v>
      </c>
      <c r="F15" s="25" t="s">
        <v>8</v>
      </c>
      <c r="G15" s="25" t="s">
        <v>9</v>
      </c>
      <c r="H15" s="25" t="s">
        <v>10</v>
      </c>
      <c r="I15" s="25"/>
      <c r="J15" s="25" t="s">
        <v>8</v>
      </c>
      <c r="K15" s="25" t="s">
        <v>9</v>
      </c>
      <c r="L15" s="25" t="s">
        <v>11</v>
      </c>
      <c r="M15" s="25" t="s">
        <v>10</v>
      </c>
      <c r="N15" s="25"/>
      <c r="O15" s="25" t="s">
        <v>10</v>
      </c>
    </row>
    <row r="16" spans="1:15" s="3" customFormat="1" ht="3.95" customHeight="1" x14ac:dyDescent="0.25">
      <c r="A16" s="56"/>
      <c r="B16" s="56"/>
      <c r="C16" s="56"/>
      <c r="D16" s="56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8"/>
    </row>
    <row r="17" spans="1:15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O17" s="26"/>
    </row>
    <row r="18" spans="1:15" s="3" customFormat="1" ht="20.100000000000001" customHeight="1" x14ac:dyDescent="0.25">
      <c r="A18" s="27" t="s">
        <v>12</v>
      </c>
      <c r="B18" s="43">
        <v>55696</v>
      </c>
      <c r="C18" s="43"/>
      <c r="D18" s="43">
        <v>79</v>
      </c>
      <c r="E18" s="43">
        <v>123</v>
      </c>
      <c r="F18" s="83" t="s">
        <v>13</v>
      </c>
      <c r="G18" s="43">
        <v>52821</v>
      </c>
      <c r="H18" s="43">
        <v>53022.999999999993</v>
      </c>
      <c r="I18" s="43"/>
      <c r="J18" s="43">
        <v>2182</v>
      </c>
      <c r="K18" s="43" t="s">
        <v>13</v>
      </c>
      <c r="L18" s="43">
        <v>341</v>
      </c>
      <c r="M18" s="43">
        <v>2523</v>
      </c>
      <c r="N18" s="79"/>
      <c r="O18" s="79">
        <v>55546</v>
      </c>
    </row>
    <row r="19" spans="1:15" s="4" customFormat="1" ht="12" customHeight="1" x14ac:dyDescent="0.25">
      <c r="A19" s="27" t="s">
        <v>14</v>
      </c>
      <c r="B19" s="43">
        <v>35701</v>
      </c>
      <c r="C19" s="43"/>
      <c r="D19" s="43">
        <v>69</v>
      </c>
      <c r="E19" s="43">
        <v>7557</v>
      </c>
      <c r="F19" s="43">
        <v>2168</v>
      </c>
      <c r="G19" s="43">
        <v>4282</v>
      </c>
      <c r="H19" s="43">
        <v>14076</v>
      </c>
      <c r="I19" s="43"/>
      <c r="J19" s="43">
        <v>38601</v>
      </c>
      <c r="K19" s="43">
        <v>100</v>
      </c>
      <c r="L19" s="43">
        <v>481</v>
      </c>
      <c r="M19" s="43">
        <v>39182</v>
      </c>
      <c r="N19" s="79"/>
      <c r="O19" s="79">
        <v>53258</v>
      </c>
    </row>
    <row r="20" spans="1:15" s="4" customFormat="1" ht="12" customHeight="1" x14ac:dyDescent="0.25">
      <c r="A20" s="27" t="s">
        <v>15</v>
      </c>
      <c r="B20" s="43">
        <v>4962</v>
      </c>
      <c r="C20" s="43"/>
      <c r="D20" s="43">
        <v>165</v>
      </c>
      <c r="E20" s="43">
        <v>125</v>
      </c>
      <c r="F20" s="43">
        <v>283</v>
      </c>
      <c r="G20" s="43">
        <v>1012.9999999999999</v>
      </c>
      <c r="H20" s="43">
        <v>1585.9999999999998</v>
      </c>
      <c r="I20" s="43"/>
      <c r="J20" s="43">
        <v>617</v>
      </c>
      <c r="K20" s="43">
        <v>589</v>
      </c>
      <c r="L20" s="43">
        <v>15</v>
      </c>
      <c r="M20" s="43">
        <v>1221</v>
      </c>
      <c r="N20" s="79"/>
      <c r="O20" s="79">
        <v>2807</v>
      </c>
    </row>
    <row r="21" spans="1:15" s="4" customFormat="1" ht="12" customHeight="1" x14ac:dyDescent="0.25">
      <c r="A21" s="27" t="s">
        <v>16</v>
      </c>
      <c r="B21" s="43">
        <v>14265</v>
      </c>
      <c r="C21" s="43"/>
      <c r="D21" s="43">
        <v>100</v>
      </c>
      <c r="E21" s="43">
        <v>200</v>
      </c>
      <c r="F21" s="43">
        <v>6924</v>
      </c>
      <c r="G21" s="43">
        <v>30</v>
      </c>
      <c r="H21" s="43">
        <v>7254</v>
      </c>
      <c r="I21" s="43"/>
      <c r="J21" s="43">
        <v>6097</v>
      </c>
      <c r="K21" s="43" t="s">
        <v>13</v>
      </c>
      <c r="L21" s="43" t="s">
        <v>13</v>
      </c>
      <c r="M21" s="43">
        <v>6097</v>
      </c>
      <c r="N21" s="79"/>
      <c r="O21" s="79">
        <v>13351</v>
      </c>
    </row>
    <row r="22" spans="1:15" s="4" customFormat="1" ht="12" customHeight="1" x14ac:dyDescent="0.25">
      <c r="A22" s="27" t="s">
        <v>17</v>
      </c>
      <c r="B22" s="43">
        <v>4491</v>
      </c>
      <c r="C22" s="43"/>
      <c r="D22" s="43">
        <v>226</v>
      </c>
      <c r="E22" s="43">
        <v>80</v>
      </c>
      <c r="F22" s="43">
        <v>223</v>
      </c>
      <c r="G22" s="43">
        <v>370</v>
      </c>
      <c r="H22" s="43">
        <v>899</v>
      </c>
      <c r="I22" s="43"/>
      <c r="J22" s="43">
        <v>6453</v>
      </c>
      <c r="K22" s="43">
        <v>10</v>
      </c>
      <c r="L22" s="43">
        <v>95</v>
      </c>
      <c r="M22" s="43">
        <v>6558</v>
      </c>
      <c r="N22" s="79"/>
      <c r="O22" s="79">
        <v>7457</v>
      </c>
    </row>
    <row r="23" spans="1:15" s="4" customFormat="1" ht="20.100000000000001" customHeight="1" x14ac:dyDescent="0.25">
      <c r="A23" s="27" t="s">
        <v>18</v>
      </c>
      <c r="B23" s="43">
        <v>90659</v>
      </c>
      <c r="C23" s="43"/>
      <c r="D23" s="43">
        <v>3546</v>
      </c>
      <c r="E23" s="43">
        <v>1346</v>
      </c>
      <c r="F23" s="43">
        <v>1601</v>
      </c>
      <c r="G23" s="43">
        <v>10015</v>
      </c>
      <c r="H23" s="43">
        <v>16508</v>
      </c>
      <c r="I23" s="43"/>
      <c r="J23" s="43">
        <v>12651</v>
      </c>
      <c r="K23" s="43">
        <v>73263</v>
      </c>
      <c r="L23" s="43">
        <v>720</v>
      </c>
      <c r="M23" s="43">
        <v>86634</v>
      </c>
      <c r="N23" s="79"/>
      <c r="O23" s="79">
        <v>103142</v>
      </c>
    </row>
    <row r="24" spans="1:15" s="4" customFormat="1" ht="12" customHeight="1" x14ac:dyDescent="0.25">
      <c r="A24" s="27" t="s">
        <v>19</v>
      </c>
      <c r="B24" s="43">
        <v>28050</v>
      </c>
      <c r="C24" s="43"/>
      <c r="D24" s="43">
        <v>1883</v>
      </c>
      <c r="E24" s="43">
        <v>1227</v>
      </c>
      <c r="F24" s="43">
        <v>10113</v>
      </c>
      <c r="G24" s="43">
        <v>4617</v>
      </c>
      <c r="H24" s="43">
        <v>17840</v>
      </c>
      <c r="I24" s="43"/>
      <c r="J24" s="43">
        <v>64670</v>
      </c>
      <c r="K24" s="43">
        <v>786</v>
      </c>
      <c r="L24" s="43">
        <v>244</v>
      </c>
      <c r="M24" s="43">
        <v>65700</v>
      </c>
      <c r="N24" s="79"/>
      <c r="O24" s="79">
        <v>83540</v>
      </c>
    </row>
    <row r="25" spans="1:15" s="4" customFormat="1" ht="12" customHeight="1" x14ac:dyDescent="0.25">
      <c r="A25" s="27" t="s">
        <v>20</v>
      </c>
      <c r="B25" s="43">
        <v>213782</v>
      </c>
      <c r="C25" s="43"/>
      <c r="D25" s="43">
        <v>2852</v>
      </c>
      <c r="E25" s="43">
        <v>8592</v>
      </c>
      <c r="F25" s="43">
        <v>1700</v>
      </c>
      <c r="G25" s="43">
        <v>5818</v>
      </c>
      <c r="H25" s="43">
        <v>18962</v>
      </c>
      <c r="I25" s="43"/>
      <c r="J25" s="43">
        <v>203134</v>
      </c>
      <c r="K25" s="43">
        <v>6071</v>
      </c>
      <c r="L25" s="43">
        <v>498</v>
      </c>
      <c r="M25" s="43">
        <v>209703</v>
      </c>
      <c r="N25" s="79"/>
      <c r="O25" s="79">
        <v>228665</v>
      </c>
    </row>
    <row r="26" spans="1:15" s="4" customFormat="1" ht="12" customHeight="1" x14ac:dyDescent="0.25">
      <c r="A26" s="27" t="s">
        <v>21</v>
      </c>
      <c r="B26" s="43">
        <v>839</v>
      </c>
      <c r="C26" s="43"/>
      <c r="D26" s="43">
        <v>83</v>
      </c>
      <c r="E26" s="43">
        <v>80</v>
      </c>
      <c r="F26" s="43">
        <v>1263</v>
      </c>
      <c r="G26" s="43">
        <v>300</v>
      </c>
      <c r="H26" s="43">
        <v>1726</v>
      </c>
      <c r="I26" s="43"/>
      <c r="J26" s="43">
        <v>6582</v>
      </c>
      <c r="K26" s="43">
        <v>20</v>
      </c>
      <c r="L26" s="43">
        <v>5</v>
      </c>
      <c r="M26" s="43">
        <v>6607</v>
      </c>
      <c r="N26" s="79"/>
      <c r="O26" s="79">
        <v>8333</v>
      </c>
    </row>
    <row r="27" spans="1:15" s="34" customFormat="1" ht="12" customHeight="1" x14ac:dyDescent="0.25">
      <c r="A27" s="27" t="s">
        <v>22</v>
      </c>
      <c r="B27" s="43">
        <v>9466</v>
      </c>
      <c r="C27" s="43"/>
      <c r="D27" s="43">
        <v>75</v>
      </c>
      <c r="E27" s="43">
        <v>247</v>
      </c>
      <c r="F27" s="43">
        <v>99</v>
      </c>
      <c r="G27" s="83" t="s">
        <v>13</v>
      </c>
      <c r="H27" s="43">
        <v>421.00000000000006</v>
      </c>
      <c r="I27" s="43"/>
      <c r="J27" s="43">
        <v>9025</v>
      </c>
      <c r="K27" s="43">
        <v>728</v>
      </c>
      <c r="L27" s="43">
        <v>15</v>
      </c>
      <c r="M27" s="43">
        <v>9768</v>
      </c>
      <c r="N27" s="79"/>
      <c r="O27" s="79">
        <v>10189</v>
      </c>
    </row>
    <row r="28" spans="1:15" s="34" customFormat="1" ht="20.100000000000001" customHeight="1" x14ac:dyDescent="0.25">
      <c r="A28" s="27" t="s">
        <v>23</v>
      </c>
      <c r="B28" s="43">
        <v>4598</v>
      </c>
      <c r="C28" s="43"/>
      <c r="D28" s="43">
        <v>73</v>
      </c>
      <c r="E28" s="43">
        <v>7</v>
      </c>
      <c r="F28" s="43">
        <v>1374</v>
      </c>
      <c r="G28" s="43">
        <v>2107</v>
      </c>
      <c r="H28" s="43">
        <v>3561.0000000000005</v>
      </c>
      <c r="I28" s="43"/>
      <c r="J28" s="43">
        <v>394</v>
      </c>
      <c r="K28" s="43">
        <v>151</v>
      </c>
      <c r="L28" s="43">
        <v>2</v>
      </c>
      <c r="M28" s="43">
        <v>547</v>
      </c>
      <c r="N28" s="79"/>
      <c r="O28" s="79">
        <v>4108.0000000000009</v>
      </c>
    </row>
    <row r="29" spans="1:15" s="34" customFormat="1" ht="12" customHeight="1" x14ac:dyDescent="0.25">
      <c r="A29" s="27" t="s">
        <v>24</v>
      </c>
      <c r="B29" s="43">
        <v>152336</v>
      </c>
      <c r="C29" s="43"/>
      <c r="D29" s="43">
        <v>2352</v>
      </c>
      <c r="E29" s="43">
        <v>1834</v>
      </c>
      <c r="F29" s="43">
        <v>12716</v>
      </c>
      <c r="G29" s="43">
        <v>3908</v>
      </c>
      <c r="H29" s="43">
        <v>20810.000000000004</v>
      </c>
      <c r="I29" s="43"/>
      <c r="J29" s="43">
        <v>142483</v>
      </c>
      <c r="K29" s="43">
        <v>3741</v>
      </c>
      <c r="L29" s="43">
        <v>686</v>
      </c>
      <c r="M29" s="43">
        <v>146910</v>
      </c>
      <c r="N29" s="79"/>
      <c r="O29" s="79">
        <v>167720</v>
      </c>
    </row>
    <row r="30" spans="1:15" s="34" customFormat="1" ht="12" customHeight="1" x14ac:dyDescent="0.25">
      <c r="A30" s="27" t="s">
        <v>25</v>
      </c>
      <c r="B30" s="43">
        <v>55275</v>
      </c>
      <c r="C30" s="43"/>
      <c r="D30" s="43">
        <v>1232</v>
      </c>
      <c r="E30" s="43">
        <v>2023.0000000000002</v>
      </c>
      <c r="F30" s="43">
        <v>10449</v>
      </c>
      <c r="G30" s="43">
        <v>1515</v>
      </c>
      <c r="H30" s="43">
        <v>15219.000000000002</v>
      </c>
      <c r="I30" s="43"/>
      <c r="J30" s="43">
        <v>52906</v>
      </c>
      <c r="K30" s="43">
        <v>44157</v>
      </c>
      <c r="L30" s="43">
        <v>35</v>
      </c>
      <c r="M30" s="43">
        <v>97098</v>
      </c>
      <c r="N30" s="79"/>
      <c r="O30" s="79">
        <v>112317</v>
      </c>
    </row>
    <row r="31" spans="1:15" s="34" customFormat="1" ht="12" customHeight="1" x14ac:dyDescent="0.25">
      <c r="A31" s="27" t="s">
        <v>26</v>
      </c>
      <c r="B31" s="43">
        <v>3406</v>
      </c>
      <c r="C31" s="43"/>
      <c r="D31" s="43">
        <v>143</v>
      </c>
      <c r="E31" s="43">
        <v>308</v>
      </c>
      <c r="F31" s="43">
        <v>167</v>
      </c>
      <c r="G31" s="43">
        <v>60</v>
      </c>
      <c r="H31" s="43">
        <v>677.99999999999989</v>
      </c>
      <c r="I31" s="43"/>
      <c r="J31" s="43">
        <v>6170</v>
      </c>
      <c r="K31" s="43">
        <v>70</v>
      </c>
      <c r="L31" s="43">
        <v>31</v>
      </c>
      <c r="M31" s="43">
        <v>6271</v>
      </c>
      <c r="N31" s="79"/>
      <c r="O31" s="79">
        <v>6949</v>
      </c>
    </row>
    <row r="32" spans="1:15" s="34" customFormat="1" ht="12" customHeight="1" x14ac:dyDescent="0.25">
      <c r="A32" s="27" t="s">
        <v>27</v>
      </c>
      <c r="B32" s="43">
        <v>8493</v>
      </c>
      <c r="C32" s="43"/>
      <c r="D32" s="43">
        <v>19</v>
      </c>
      <c r="E32" s="43">
        <v>22</v>
      </c>
      <c r="F32" s="43">
        <v>169</v>
      </c>
      <c r="G32" s="43">
        <v>4958</v>
      </c>
      <c r="H32" s="43">
        <v>5168</v>
      </c>
      <c r="I32" s="43"/>
      <c r="J32" s="43">
        <v>15688</v>
      </c>
      <c r="K32" s="43">
        <v>55</v>
      </c>
      <c r="L32" s="43" t="s">
        <v>13</v>
      </c>
      <c r="M32" s="43">
        <v>15743</v>
      </c>
      <c r="N32" s="79"/>
      <c r="O32" s="79">
        <v>20911</v>
      </c>
    </row>
    <row r="33" spans="1:15" s="34" customFormat="1" ht="20.100000000000001" customHeight="1" x14ac:dyDescent="0.25">
      <c r="A33" s="27" t="s">
        <v>28</v>
      </c>
      <c r="B33" s="43">
        <v>65593</v>
      </c>
      <c r="C33" s="43"/>
      <c r="D33" s="43">
        <v>1483</v>
      </c>
      <c r="E33" s="43">
        <v>901</v>
      </c>
      <c r="F33" s="43">
        <v>7108</v>
      </c>
      <c r="G33" s="43">
        <v>10</v>
      </c>
      <c r="H33" s="43">
        <v>9502</v>
      </c>
      <c r="I33" s="43"/>
      <c r="J33" s="43">
        <v>88391</v>
      </c>
      <c r="K33" s="43">
        <v>1769</v>
      </c>
      <c r="L33" s="43">
        <v>2012</v>
      </c>
      <c r="M33" s="43">
        <v>92172</v>
      </c>
      <c r="N33" s="79"/>
      <c r="O33" s="79">
        <v>101673.99999999999</v>
      </c>
    </row>
    <row r="34" spans="1:15" s="34" customFormat="1" ht="12" customHeight="1" x14ac:dyDescent="0.25">
      <c r="A34" s="27" t="s">
        <v>63</v>
      </c>
      <c r="B34" s="43">
        <v>108690</v>
      </c>
      <c r="C34" s="43"/>
      <c r="D34" s="43">
        <v>690</v>
      </c>
      <c r="E34" s="43">
        <v>548</v>
      </c>
      <c r="F34" s="43">
        <v>1485</v>
      </c>
      <c r="G34" s="43">
        <v>5638</v>
      </c>
      <c r="H34" s="43">
        <v>8361</v>
      </c>
      <c r="I34" s="43"/>
      <c r="J34" s="43">
        <v>104930</v>
      </c>
      <c r="K34" s="43">
        <v>4290</v>
      </c>
      <c r="L34" s="43">
        <v>1234</v>
      </c>
      <c r="M34" s="43">
        <v>110454</v>
      </c>
      <c r="N34" s="79"/>
      <c r="O34" s="79">
        <v>118815</v>
      </c>
    </row>
    <row r="35" spans="1:15" s="34" customFormat="1" ht="12" customHeight="1" x14ac:dyDescent="0.25">
      <c r="A35" s="27" t="s">
        <v>29</v>
      </c>
      <c r="B35" s="43">
        <v>14108</v>
      </c>
      <c r="C35" s="43"/>
      <c r="D35" s="43">
        <v>115</v>
      </c>
      <c r="E35" s="43">
        <v>960</v>
      </c>
      <c r="F35" s="43">
        <v>790</v>
      </c>
      <c r="G35" s="43">
        <v>1853</v>
      </c>
      <c r="H35" s="43">
        <v>3718</v>
      </c>
      <c r="I35" s="43"/>
      <c r="J35" s="43">
        <v>20670</v>
      </c>
      <c r="K35" s="83" t="s">
        <v>13</v>
      </c>
      <c r="L35" s="43">
        <v>392</v>
      </c>
      <c r="M35" s="43">
        <v>21062</v>
      </c>
      <c r="N35" s="79"/>
      <c r="O35" s="79">
        <v>24780</v>
      </c>
    </row>
    <row r="36" spans="1:15" s="34" customFormat="1" ht="12" customHeight="1" x14ac:dyDescent="0.25">
      <c r="A36" s="27" t="s">
        <v>30</v>
      </c>
      <c r="B36" s="43">
        <v>11260</v>
      </c>
      <c r="C36" s="43"/>
      <c r="D36" s="43">
        <v>141</v>
      </c>
      <c r="E36" s="43">
        <v>430</v>
      </c>
      <c r="F36" s="43">
        <v>772</v>
      </c>
      <c r="G36" s="43">
        <v>1519</v>
      </c>
      <c r="H36" s="43">
        <v>2862</v>
      </c>
      <c r="I36" s="43"/>
      <c r="J36" s="43">
        <v>14958</v>
      </c>
      <c r="K36" s="43">
        <v>2025.9999999999998</v>
      </c>
      <c r="L36" s="43">
        <v>30</v>
      </c>
      <c r="M36" s="43">
        <v>17014</v>
      </c>
      <c r="N36" s="79"/>
      <c r="O36" s="79">
        <v>19875.999999999996</v>
      </c>
    </row>
    <row r="37" spans="1:15" s="34" customFormat="1" ht="12" customHeight="1" x14ac:dyDescent="0.25">
      <c r="A37" s="37" t="s">
        <v>31</v>
      </c>
      <c r="B37" s="43">
        <v>6621</v>
      </c>
      <c r="C37" s="43"/>
      <c r="D37" s="43">
        <v>160</v>
      </c>
      <c r="E37" s="43">
        <v>4549</v>
      </c>
      <c r="F37" s="43">
        <v>216</v>
      </c>
      <c r="G37" s="43">
        <v>323</v>
      </c>
      <c r="H37" s="43">
        <v>5248.0000000000009</v>
      </c>
      <c r="I37" s="43"/>
      <c r="J37" s="43">
        <v>3916</v>
      </c>
      <c r="K37" s="43">
        <v>700</v>
      </c>
      <c r="L37" s="43" t="s">
        <v>13</v>
      </c>
      <c r="M37" s="43">
        <v>4616</v>
      </c>
      <c r="N37" s="79"/>
      <c r="O37" s="79">
        <v>9864</v>
      </c>
    </row>
    <row r="38" spans="1:15" s="34" customFormat="1" ht="20.100000000000001" customHeight="1" x14ac:dyDescent="0.25">
      <c r="A38" s="37" t="s">
        <v>32</v>
      </c>
      <c r="B38" s="43">
        <v>1362672</v>
      </c>
      <c r="C38" s="43"/>
      <c r="D38" s="43">
        <v>52475</v>
      </c>
      <c r="E38" s="43">
        <v>81823</v>
      </c>
      <c r="F38" s="43">
        <v>122217</v>
      </c>
      <c r="G38" s="43">
        <v>212681</v>
      </c>
      <c r="H38" s="43">
        <v>469196</v>
      </c>
      <c r="I38" s="43"/>
      <c r="J38" s="43">
        <v>934204</v>
      </c>
      <c r="K38" s="43">
        <v>458278</v>
      </c>
      <c r="L38" s="43">
        <v>8349</v>
      </c>
      <c r="M38" s="43">
        <v>1400831</v>
      </c>
      <c r="N38" s="79"/>
      <c r="O38" s="79">
        <v>1870027</v>
      </c>
    </row>
    <row r="39" spans="1:15" s="34" customFormat="1" ht="12" customHeight="1" x14ac:dyDescent="0.25">
      <c r="A39" s="27" t="s">
        <v>33</v>
      </c>
      <c r="B39" s="43">
        <v>10998</v>
      </c>
      <c r="C39" s="43"/>
      <c r="D39" s="43">
        <v>589</v>
      </c>
      <c r="E39" s="43">
        <v>174</v>
      </c>
      <c r="F39" s="43">
        <v>409</v>
      </c>
      <c r="G39" s="83" t="s">
        <v>13</v>
      </c>
      <c r="H39" s="43">
        <v>1172</v>
      </c>
      <c r="I39" s="43"/>
      <c r="J39" s="43">
        <v>6115</v>
      </c>
      <c r="K39" s="43">
        <v>700</v>
      </c>
      <c r="L39" s="43">
        <v>502</v>
      </c>
      <c r="M39" s="43">
        <v>7317</v>
      </c>
      <c r="N39" s="79"/>
      <c r="O39" s="79">
        <v>8489</v>
      </c>
    </row>
    <row r="40" spans="1:15" s="34" customFormat="1" ht="12" customHeight="1" x14ac:dyDescent="0.25">
      <c r="A40" s="27" t="s">
        <v>34</v>
      </c>
      <c r="B40" s="43">
        <v>86390</v>
      </c>
      <c r="C40" s="43"/>
      <c r="D40" s="43">
        <v>4869</v>
      </c>
      <c r="E40" s="43">
        <v>6459</v>
      </c>
      <c r="F40" s="43">
        <v>5528</v>
      </c>
      <c r="G40" s="43">
        <v>36215</v>
      </c>
      <c r="H40" s="43">
        <v>53071</v>
      </c>
      <c r="I40" s="43"/>
      <c r="J40" s="43">
        <v>14978</v>
      </c>
      <c r="K40" s="43">
        <v>17993</v>
      </c>
      <c r="L40" s="43">
        <v>128</v>
      </c>
      <c r="M40" s="43">
        <v>33099</v>
      </c>
      <c r="N40" s="79"/>
      <c r="O40" s="79">
        <v>86169.999999999985</v>
      </c>
    </row>
    <row r="41" spans="1:15" s="34" customFormat="1" ht="12" customHeight="1" x14ac:dyDescent="0.25">
      <c r="A41" s="27" t="s">
        <v>35</v>
      </c>
      <c r="B41" s="43">
        <v>4481</v>
      </c>
      <c r="C41" s="43"/>
      <c r="D41" s="43">
        <v>320</v>
      </c>
      <c r="E41" s="43">
        <v>296</v>
      </c>
      <c r="F41" s="43">
        <v>31</v>
      </c>
      <c r="G41" s="43">
        <v>50</v>
      </c>
      <c r="H41" s="43">
        <v>697.00000000000011</v>
      </c>
      <c r="I41" s="43"/>
      <c r="J41" s="43">
        <v>7630</v>
      </c>
      <c r="K41" s="83" t="s">
        <v>13</v>
      </c>
      <c r="L41" s="43">
        <v>130</v>
      </c>
      <c r="M41" s="43">
        <v>7760</v>
      </c>
      <c r="N41" s="79"/>
      <c r="O41" s="79">
        <v>8457</v>
      </c>
    </row>
    <row r="42" spans="1:15" s="34" customFormat="1" ht="12" customHeight="1" x14ac:dyDescent="0.25">
      <c r="A42" s="27" t="s">
        <v>36</v>
      </c>
      <c r="B42" s="43">
        <v>4185</v>
      </c>
      <c r="C42" s="43"/>
      <c r="D42" s="43">
        <v>57</v>
      </c>
      <c r="E42" s="43">
        <v>50</v>
      </c>
      <c r="F42" s="43">
        <v>177</v>
      </c>
      <c r="G42" s="83" t="s">
        <v>13</v>
      </c>
      <c r="H42" s="43">
        <v>284.00000000000006</v>
      </c>
      <c r="I42" s="43"/>
      <c r="J42" s="43">
        <v>9367</v>
      </c>
      <c r="K42" s="43">
        <v>759</v>
      </c>
      <c r="L42" s="43">
        <v>3</v>
      </c>
      <c r="M42" s="43">
        <v>10129</v>
      </c>
      <c r="N42" s="79"/>
      <c r="O42" s="79">
        <v>10413</v>
      </c>
    </row>
    <row r="43" spans="1:15" s="34" customFormat="1" ht="20.100000000000001" customHeight="1" x14ac:dyDescent="0.25">
      <c r="A43" s="27" t="s">
        <v>37</v>
      </c>
      <c r="B43" s="43">
        <v>26869</v>
      </c>
      <c r="C43" s="43"/>
      <c r="D43" s="43">
        <v>178</v>
      </c>
      <c r="E43" s="43">
        <v>110</v>
      </c>
      <c r="F43" s="43">
        <v>105</v>
      </c>
      <c r="G43" s="43">
        <v>6970</v>
      </c>
      <c r="H43" s="43">
        <v>7363</v>
      </c>
      <c r="I43" s="43"/>
      <c r="J43" s="43">
        <v>17011</v>
      </c>
      <c r="K43" s="43">
        <v>812</v>
      </c>
      <c r="L43" s="43" t="s">
        <v>13</v>
      </c>
      <c r="M43" s="43">
        <v>17823</v>
      </c>
      <c r="N43" s="79"/>
      <c r="O43" s="79">
        <v>25186</v>
      </c>
    </row>
    <row r="44" spans="1:15" s="34" customFormat="1" ht="12" customHeight="1" x14ac:dyDescent="0.25">
      <c r="A44" s="27" t="s">
        <v>38</v>
      </c>
      <c r="B44" s="43">
        <v>3005</v>
      </c>
      <c r="C44" s="43"/>
      <c r="D44" s="43">
        <v>5</v>
      </c>
      <c r="E44" s="43">
        <v>1091</v>
      </c>
      <c r="F44" s="43">
        <v>140</v>
      </c>
      <c r="G44" s="83" t="s">
        <v>13</v>
      </c>
      <c r="H44" s="43">
        <v>1235.9999999999998</v>
      </c>
      <c r="I44" s="43"/>
      <c r="J44" s="43">
        <v>4164</v>
      </c>
      <c r="K44" s="43" t="s">
        <v>13</v>
      </c>
      <c r="L44" s="43" t="s">
        <v>13</v>
      </c>
      <c r="M44" s="43">
        <v>4164</v>
      </c>
      <c r="N44" s="79"/>
      <c r="O44" s="79">
        <v>5399.9999999999991</v>
      </c>
    </row>
    <row r="45" spans="1:15" s="34" customFormat="1" ht="12" customHeight="1" x14ac:dyDescent="0.25">
      <c r="A45" s="27" t="s">
        <v>39</v>
      </c>
      <c r="B45" s="43">
        <v>212377</v>
      </c>
      <c r="C45" s="43"/>
      <c r="D45" s="43">
        <v>1959</v>
      </c>
      <c r="E45" s="43">
        <v>4067</v>
      </c>
      <c r="F45" s="43">
        <v>17466</v>
      </c>
      <c r="G45" s="43">
        <v>25527</v>
      </c>
      <c r="H45" s="43">
        <v>49019.000000000007</v>
      </c>
      <c r="I45" s="43"/>
      <c r="J45" s="43">
        <v>155123</v>
      </c>
      <c r="K45" s="43">
        <v>175436</v>
      </c>
      <c r="L45" s="43">
        <v>981</v>
      </c>
      <c r="M45" s="43">
        <v>331540</v>
      </c>
      <c r="N45" s="79"/>
      <c r="O45" s="79">
        <v>380559</v>
      </c>
    </row>
    <row r="46" spans="1:15" s="34" customFormat="1" ht="12" customHeight="1" x14ac:dyDescent="0.25">
      <c r="A46" s="27" t="s">
        <v>40</v>
      </c>
      <c r="B46" s="43">
        <v>10738</v>
      </c>
      <c r="C46" s="43"/>
      <c r="D46" s="43">
        <v>1514</v>
      </c>
      <c r="E46" s="43">
        <v>192</v>
      </c>
      <c r="F46" s="43">
        <v>178</v>
      </c>
      <c r="G46" s="43">
        <v>624</v>
      </c>
      <c r="H46" s="43">
        <v>2508</v>
      </c>
      <c r="I46" s="43"/>
      <c r="J46" s="43">
        <v>6572</v>
      </c>
      <c r="K46" s="43">
        <v>146</v>
      </c>
      <c r="L46" s="43">
        <v>4189</v>
      </c>
      <c r="M46" s="43">
        <v>10907</v>
      </c>
      <c r="N46" s="79"/>
      <c r="O46" s="79">
        <v>13415</v>
      </c>
    </row>
    <row r="47" spans="1:15" s="34" customFormat="1" ht="12" customHeight="1" x14ac:dyDescent="0.25">
      <c r="A47" s="27" t="s">
        <v>41</v>
      </c>
      <c r="B47" s="43">
        <v>155578</v>
      </c>
      <c r="C47" s="43"/>
      <c r="D47" s="43">
        <v>2701</v>
      </c>
      <c r="E47" s="43">
        <v>2696</v>
      </c>
      <c r="F47" s="43">
        <v>1937</v>
      </c>
      <c r="G47" s="43">
        <v>16535</v>
      </c>
      <c r="H47" s="43">
        <v>23869</v>
      </c>
      <c r="I47" s="43"/>
      <c r="J47" s="43">
        <v>44938</v>
      </c>
      <c r="K47" s="43">
        <v>113961</v>
      </c>
      <c r="L47" s="43">
        <v>1681</v>
      </c>
      <c r="M47" s="43">
        <v>160580</v>
      </c>
      <c r="N47" s="79"/>
      <c r="O47" s="79">
        <v>184449</v>
      </c>
    </row>
    <row r="48" spans="1:15" s="34" customFormat="1" ht="20.100000000000001" customHeight="1" x14ac:dyDescent="0.25">
      <c r="A48" s="27" t="s">
        <v>42</v>
      </c>
      <c r="B48" s="43">
        <v>47461</v>
      </c>
      <c r="C48" s="43"/>
      <c r="D48" s="43">
        <v>395</v>
      </c>
      <c r="E48" s="43">
        <v>752</v>
      </c>
      <c r="F48" s="43">
        <v>2128</v>
      </c>
      <c r="G48" s="43">
        <v>5231</v>
      </c>
      <c r="H48" s="43">
        <v>8506</v>
      </c>
      <c r="I48" s="43"/>
      <c r="J48" s="43">
        <v>41038</v>
      </c>
      <c r="K48" s="43">
        <v>6256</v>
      </c>
      <c r="L48" s="43">
        <v>161</v>
      </c>
      <c r="M48" s="43">
        <v>47455</v>
      </c>
      <c r="N48" s="79"/>
      <c r="O48" s="79">
        <v>55961</v>
      </c>
    </row>
    <row r="49" spans="1:15" s="34" customFormat="1" ht="12" customHeight="1" x14ac:dyDescent="0.25">
      <c r="A49" s="27" t="s">
        <v>43</v>
      </c>
      <c r="B49" s="43">
        <v>8006</v>
      </c>
      <c r="C49" s="43"/>
      <c r="D49" s="43">
        <v>154</v>
      </c>
      <c r="E49" s="43">
        <v>120</v>
      </c>
      <c r="F49" s="43">
        <v>670</v>
      </c>
      <c r="G49" s="83" t="s">
        <v>13</v>
      </c>
      <c r="H49" s="43">
        <v>944.00000000000011</v>
      </c>
      <c r="I49" s="43"/>
      <c r="J49" s="43">
        <v>15629</v>
      </c>
      <c r="K49" s="43" t="s">
        <v>13</v>
      </c>
      <c r="L49" s="43" t="s">
        <v>13</v>
      </c>
      <c r="M49" s="43">
        <v>15629</v>
      </c>
      <c r="N49" s="79"/>
      <c r="O49" s="79">
        <v>16573</v>
      </c>
    </row>
    <row r="50" spans="1:15" s="34" customFormat="1" ht="12" customHeight="1" x14ac:dyDescent="0.25">
      <c r="A50" s="27" t="s">
        <v>44</v>
      </c>
      <c r="B50" s="43">
        <v>112095</v>
      </c>
      <c r="C50" s="43"/>
      <c r="D50" s="43">
        <v>1939</v>
      </c>
      <c r="E50" s="43">
        <v>5981</v>
      </c>
      <c r="F50" s="43">
        <v>694</v>
      </c>
      <c r="G50" s="43">
        <v>15477</v>
      </c>
      <c r="H50" s="43">
        <v>24091</v>
      </c>
      <c r="I50" s="43"/>
      <c r="J50" s="43">
        <v>51439</v>
      </c>
      <c r="K50" s="43">
        <v>134938</v>
      </c>
      <c r="L50" s="43">
        <v>551</v>
      </c>
      <c r="M50" s="43">
        <v>186928</v>
      </c>
      <c r="N50" s="79"/>
      <c r="O50" s="79">
        <v>211019</v>
      </c>
    </row>
    <row r="51" spans="1:15" s="34" customFormat="1" ht="12" customHeight="1" x14ac:dyDescent="0.25">
      <c r="A51" s="27" t="s">
        <v>45</v>
      </c>
      <c r="B51" s="43">
        <v>71241</v>
      </c>
      <c r="C51" s="43"/>
      <c r="D51" s="43">
        <v>850</v>
      </c>
      <c r="E51" s="43">
        <v>3695</v>
      </c>
      <c r="F51" s="43">
        <v>4575</v>
      </c>
      <c r="G51" s="43">
        <v>12572</v>
      </c>
      <c r="H51" s="43">
        <v>21692</v>
      </c>
      <c r="I51" s="43"/>
      <c r="J51" s="43">
        <v>41463</v>
      </c>
      <c r="K51" s="43">
        <v>31457</v>
      </c>
      <c r="L51" s="43">
        <v>404</v>
      </c>
      <c r="M51" s="43">
        <v>73324</v>
      </c>
      <c r="N51" s="79"/>
      <c r="O51" s="79">
        <v>95015.999999999985</v>
      </c>
    </row>
    <row r="52" spans="1:15" s="34" customFormat="1" ht="12" customHeight="1" x14ac:dyDescent="0.25">
      <c r="A52" s="27" t="s">
        <v>46</v>
      </c>
      <c r="B52" s="43">
        <v>3452</v>
      </c>
      <c r="C52" s="43"/>
      <c r="D52" s="43">
        <v>22</v>
      </c>
      <c r="E52" s="43">
        <v>669</v>
      </c>
      <c r="F52" s="43">
        <v>480</v>
      </c>
      <c r="G52" s="83" t="s">
        <v>13</v>
      </c>
      <c r="H52" s="43">
        <v>1171</v>
      </c>
      <c r="I52" s="43"/>
      <c r="J52" s="43">
        <v>1437</v>
      </c>
      <c r="K52" s="43" t="s">
        <v>13</v>
      </c>
      <c r="L52" s="43" t="s">
        <v>13</v>
      </c>
      <c r="M52" s="43">
        <v>1437</v>
      </c>
      <c r="N52" s="79"/>
      <c r="O52" s="79">
        <v>2608</v>
      </c>
    </row>
    <row r="53" spans="1:15" s="34" customFormat="1" ht="20.100000000000001" customHeight="1" x14ac:dyDescent="0.25">
      <c r="A53" s="27" t="s">
        <v>47</v>
      </c>
      <c r="B53" s="43">
        <v>13854</v>
      </c>
      <c r="C53" s="43"/>
      <c r="D53" s="43">
        <v>1819</v>
      </c>
      <c r="E53" s="43">
        <v>55</v>
      </c>
      <c r="F53" s="43">
        <v>10266</v>
      </c>
      <c r="G53" s="43">
        <v>670</v>
      </c>
      <c r="H53" s="43">
        <v>12810</v>
      </c>
      <c r="I53" s="43"/>
      <c r="J53" s="43">
        <v>7389</v>
      </c>
      <c r="K53" s="43">
        <v>230</v>
      </c>
      <c r="L53" s="43">
        <v>12</v>
      </c>
      <c r="M53" s="43">
        <v>7631</v>
      </c>
      <c r="N53" s="79"/>
      <c r="O53" s="79">
        <v>20441.000000000004</v>
      </c>
    </row>
    <row r="54" spans="1:15" s="34" customFormat="1" ht="12" customHeight="1" x14ac:dyDescent="0.25">
      <c r="A54" s="27" t="s">
        <v>48</v>
      </c>
      <c r="B54" s="43">
        <v>6754</v>
      </c>
      <c r="C54" s="43"/>
      <c r="D54" s="43">
        <v>141</v>
      </c>
      <c r="E54" s="43">
        <v>727</v>
      </c>
      <c r="F54" s="43">
        <v>27</v>
      </c>
      <c r="G54" s="43">
        <v>39</v>
      </c>
      <c r="H54" s="43">
        <v>934</v>
      </c>
      <c r="I54" s="43"/>
      <c r="J54" s="43">
        <v>1010</v>
      </c>
      <c r="K54" s="43">
        <v>30</v>
      </c>
      <c r="L54" s="43">
        <v>5537</v>
      </c>
      <c r="M54" s="43">
        <v>6577</v>
      </c>
      <c r="N54" s="79"/>
      <c r="O54" s="79">
        <v>7511</v>
      </c>
    </row>
    <row r="55" spans="1:15" s="34" customFormat="1" ht="12" customHeight="1" x14ac:dyDescent="0.25">
      <c r="A55" s="76" t="s">
        <v>64</v>
      </c>
      <c r="B55" s="43">
        <v>104909</v>
      </c>
      <c r="C55" s="43"/>
      <c r="D55" s="43">
        <v>10047</v>
      </c>
      <c r="E55" s="43">
        <v>21820</v>
      </c>
      <c r="F55" s="43">
        <v>21133</v>
      </c>
      <c r="G55" s="43">
        <v>25697</v>
      </c>
      <c r="H55" s="43">
        <v>78697</v>
      </c>
      <c r="I55" s="43"/>
      <c r="J55" s="43">
        <v>28748</v>
      </c>
      <c r="K55" s="43">
        <v>50338</v>
      </c>
      <c r="L55" s="43">
        <v>510</v>
      </c>
      <c r="M55" s="43">
        <v>79596</v>
      </c>
      <c r="N55" s="79"/>
      <c r="O55" s="79">
        <v>158293</v>
      </c>
    </row>
    <row r="56" spans="1:15" s="34" customFormat="1" ht="12" customHeight="1" x14ac:dyDescent="0.25">
      <c r="A56" s="27" t="s">
        <v>49</v>
      </c>
      <c r="B56" s="43">
        <v>455</v>
      </c>
      <c r="C56" s="43"/>
      <c r="D56" s="43">
        <v>71</v>
      </c>
      <c r="E56" s="43">
        <v>69</v>
      </c>
      <c r="F56" s="43">
        <v>133</v>
      </c>
      <c r="G56" s="83" t="s">
        <v>13</v>
      </c>
      <c r="H56" s="43">
        <v>273</v>
      </c>
      <c r="I56" s="43"/>
      <c r="J56" s="43">
        <v>1378</v>
      </c>
      <c r="K56" s="43">
        <v>1</v>
      </c>
      <c r="L56" s="43">
        <v>80</v>
      </c>
      <c r="M56" s="43">
        <v>1459</v>
      </c>
      <c r="N56" s="79"/>
      <c r="O56" s="79">
        <v>1732.0000000000002</v>
      </c>
    </row>
    <row r="57" spans="1:15" s="34" customFormat="1" ht="12" customHeight="1" x14ac:dyDescent="0.25">
      <c r="A57" s="27" t="s">
        <v>50</v>
      </c>
      <c r="B57" s="43">
        <v>24687</v>
      </c>
      <c r="C57" s="43"/>
      <c r="D57" s="43">
        <v>4899</v>
      </c>
      <c r="E57" s="43">
        <v>1851</v>
      </c>
      <c r="F57" s="43">
        <v>61128</v>
      </c>
      <c r="G57" s="43">
        <v>11549</v>
      </c>
      <c r="H57" s="43">
        <v>79426.999999999985</v>
      </c>
      <c r="I57" s="43"/>
      <c r="J57" s="43">
        <v>31886</v>
      </c>
      <c r="K57" s="43">
        <v>2625</v>
      </c>
      <c r="L57" s="43">
        <v>317</v>
      </c>
      <c r="M57" s="43">
        <v>34828</v>
      </c>
      <c r="N57" s="79"/>
      <c r="O57" s="79">
        <v>114255</v>
      </c>
    </row>
    <row r="58" spans="1:15" s="34" customFormat="1" ht="20.100000000000001" customHeight="1" x14ac:dyDescent="0.25">
      <c r="A58" s="27" t="s">
        <v>51</v>
      </c>
      <c r="B58" s="43">
        <v>71853</v>
      </c>
      <c r="C58" s="43"/>
      <c r="D58" s="43">
        <v>910</v>
      </c>
      <c r="E58" s="43">
        <v>62</v>
      </c>
      <c r="F58" s="43">
        <v>420</v>
      </c>
      <c r="G58" s="43">
        <v>5489</v>
      </c>
      <c r="H58" s="43">
        <v>6881</v>
      </c>
      <c r="I58" s="43"/>
      <c r="J58" s="43">
        <v>79112</v>
      </c>
      <c r="K58" s="43">
        <v>30</v>
      </c>
      <c r="L58" s="43">
        <v>767</v>
      </c>
      <c r="M58" s="43">
        <v>79909</v>
      </c>
      <c r="N58" s="79"/>
      <c r="O58" s="79">
        <v>86790</v>
      </c>
    </row>
    <row r="59" spans="1:15" s="34" customFormat="1" ht="12" customHeight="1" x14ac:dyDescent="0.25">
      <c r="A59" s="27" t="s">
        <v>52</v>
      </c>
      <c r="B59" s="43">
        <v>52158</v>
      </c>
      <c r="C59" s="43"/>
      <c r="D59" s="43">
        <v>145</v>
      </c>
      <c r="E59" s="43">
        <v>185</v>
      </c>
      <c r="F59" s="43">
        <v>286</v>
      </c>
      <c r="G59" s="43">
        <v>4350</v>
      </c>
      <c r="H59" s="43">
        <v>4965.9999999999991</v>
      </c>
      <c r="I59" s="43"/>
      <c r="J59" s="43">
        <v>59051</v>
      </c>
      <c r="K59" s="43" t="s">
        <v>13</v>
      </c>
      <c r="L59" s="43">
        <v>597</v>
      </c>
      <c r="M59" s="43">
        <v>59648</v>
      </c>
      <c r="N59" s="79"/>
      <c r="O59" s="79">
        <v>64614.000000000007</v>
      </c>
    </row>
    <row r="60" spans="1:15" s="34" customFormat="1" ht="12" customHeight="1" x14ac:dyDescent="0.25">
      <c r="A60" s="27" t="s">
        <v>53</v>
      </c>
      <c r="B60" s="43">
        <v>321601</v>
      </c>
      <c r="C60" s="43"/>
      <c r="D60" s="43">
        <v>7160</v>
      </c>
      <c r="E60" s="43">
        <v>5842</v>
      </c>
      <c r="F60" s="43">
        <v>5392</v>
      </c>
      <c r="G60" s="43">
        <v>40099</v>
      </c>
      <c r="H60" s="43">
        <v>58492.999999999993</v>
      </c>
      <c r="I60" s="43"/>
      <c r="J60" s="43">
        <v>227958</v>
      </c>
      <c r="K60" s="43">
        <v>63266</v>
      </c>
      <c r="L60" s="43">
        <v>20714</v>
      </c>
      <c r="M60" s="43">
        <v>311938</v>
      </c>
      <c r="N60" s="79"/>
      <c r="O60" s="79">
        <v>370431</v>
      </c>
    </row>
    <row r="61" spans="1:15" s="34" customFormat="1" ht="12" customHeight="1" x14ac:dyDescent="0.25">
      <c r="A61" s="27" t="s">
        <v>54</v>
      </c>
      <c r="B61" s="43">
        <v>50860</v>
      </c>
      <c r="C61" s="43"/>
      <c r="D61" s="43">
        <v>829</v>
      </c>
      <c r="E61" s="43">
        <v>668</v>
      </c>
      <c r="F61" s="43">
        <v>7886</v>
      </c>
      <c r="G61" s="43">
        <v>5946</v>
      </c>
      <c r="H61" s="43">
        <v>15328.999999999998</v>
      </c>
      <c r="I61" s="43"/>
      <c r="J61" s="43">
        <v>51656</v>
      </c>
      <c r="K61" s="43">
        <v>2369</v>
      </c>
      <c r="L61" s="43">
        <v>308</v>
      </c>
      <c r="M61" s="43">
        <v>54333</v>
      </c>
      <c r="N61" s="79"/>
      <c r="O61" s="79">
        <v>69661.999999999985</v>
      </c>
    </row>
    <row r="62" spans="1:15" s="34" customFormat="1" ht="12" customHeight="1" x14ac:dyDescent="0.25">
      <c r="A62" s="27" t="s">
        <v>55</v>
      </c>
      <c r="B62" s="43">
        <v>87990</v>
      </c>
      <c r="C62" s="43"/>
      <c r="D62" s="43">
        <v>446</v>
      </c>
      <c r="E62" s="43">
        <v>3091</v>
      </c>
      <c r="F62" s="43">
        <v>17576</v>
      </c>
      <c r="G62" s="43">
        <v>246</v>
      </c>
      <c r="H62" s="43">
        <v>21359</v>
      </c>
      <c r="I62" s="43"/>
      <c r="J62" s="43">
        <v>82904</v>
      </c>
      <c r="K62" s="43">
        <v>27</v>
      </c>
      <c r="L62" s="43">
        <v>6054</v>
      </c>
      <c r="M62" s="43">
        <v>88985</v>
      </c>
      <c r="N62" s="79"/>
      <c r="O62" s="79">
        <v>110344</v>
      </c>
    </row>
    <row r="63" spans="1:15" s="34" customFormat="1" ht="20.100000000000001" customHeight="1" x14ac:dyDescent="0.25">
      <c r="A63" s="77" t="s">
        <v>10</v>
      </c>
      <c r="B63" s="43">
        <f>SUM(B18:B62)</f>
        <v>3742960</v>
      </c>
      <c r="C63" s="43"/>
      <c r="D63" s="43">
        <f>SUM(D18:D62)</f>
        <v>109980</v>
      </c>
      <c r="E63" s="43">
        <f>SUM(E18:E62)</f>
        <v>173704</v>
      </c>
      <c r="F63" s="43">
        <f>SUM(F18:F62)</f>
        <v>340602</v>
      </c>
      <c r="G63" s="43">
        <f>SUM(G18:G62)</f>
        <v>527124</v>
      </c>
      <c r="H63" s="43">
        <f>SUM(H18:H62)</f>
        <v>1151410</v>
      </c>
      <c r="I63" s="43"/>
      <c r="J63" s="43">
        <f>SUM(J18:J62)</f>
        <v>2722718</v>
      </c>
      <c r="K63" s="43">
        <f>SUM(K18:K62)</f>
        <v>1198178</v>
      </c>
      <c r="L63" s="43">
        <f>SUM(L18:L62)</f>
        <v>58811</v>
      </c>
      <c r="M63" s="43">
        <f>SUM(M18:M62)</f>
        <v>3979707</v>
      </c>
      <c r="N63" s="43"/>
      <c r="O63" s="43">
        <f>SUM(O18:O62)</f>
        <v>5131117</v>
      </c>
    </row>
    <row r="64" spans="1:15" s="34" customFormat="1" ht="15.95" customHeight="1" x14ac:dyDescent="0.25">
      <c r="A64" s="105" t="s">
        <v>56</v>
      </c>
      <c r="B64" s="43">
        <v>319404</v>
      </c>
      <c r="C64" s="43"/>
      <c r="D64" s="43">
        <v>40296</v>
      </c>
      <c r="E64" s="43">
        <v>106941</v>
      </c>
      <c r="F64" s="43">
        <v>109881</v>
      </c>
      <c r="G64" s="43">
        <v>49542</v>
      </c>
      <c r="H64" s="43">
        <v>306659.99999999994</v>
      </c>
      <c r="I64" s="43"/>
      <c r="J64" s="43" t="s">
        <v>13</v>
      </c>
      <c r="K64" s="43" t="s">
        <v>13</v>
      </c>
      <c r="L64" s="43">
        <v>14</v>
      </c>
      <c r="M64" s="43">
        <v>14</v>
      </c>
      <c r="N64" s="79"/>
      <c r="O64" s="79">
        <v>306674</v>
      </c>
    </row>
    <row r="65" spans="1:15" s="39" customFormat="1" ht="20.100000000000001" customHeight="1" x14ac:dyDescent="0.25">
      <c r="A65" s="115" t="s">
        <v>57</v>
      </c>
      <c r="B65" s="33">
        <v>4062363.9999999991</v>
      </c>
      <c r="C65" s="34"/>
      <c r="D65" s="34">
        <v>150275.99999999994</v>
      </c>
      <c r="E65" s="34">
        <v>280645.00000000012</v>
      </c>
      <c r="F65" s="34">
        <v>450482.99999999994</v>
      </c>
      <c r="G65" s="34">
        <v>576666</v>
      </c>
      <c r="H65" s="34">
        <v>1458069.9999999998</v>
      </c>
      <c r="I65" s="34"/>
      <c r="J65" s="34">
        <v>2722718.0000000005</v>
      </c>
      <c r="K65" s="34">
        <v>1198178</v>
      </c>
      <c r="L65" s="34">
        <v>58825</v>
      </c>
      <c r="M65" s="34">
        <v>3979721.0000000005</v>
      </c>
      <c r="N65" s="34"/>
      <c r="O65" s="34">
        <v>5437790.9999999991</v>
      </c>
    </row>
    <row r="66" spans="1:15" s="34" customFormat="1" ht="12" customHeight="1" x14ac:dyDescent="0.25">
      <c r="A66" s="36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</row>
    <row r="67" spans="1:15" s="34" customFormat="1" ht="12" customHeight="1" x14ac:dyDescent="0.25">
      <c r="A67" s="106" t="s">
        <v>58</v>
      </c>
      <c r="B67" s="52"/>
      <c r="C67" s="52"/>
      <c r="D67" s="13"/>
      <c r="E67" s="14"/>
      <c r="F67" s="14"/>
      <c r="G67" s="14"/>
      <c r="H67" s="14"/>
      <c r="I67" s="14"/>
      <c r="J67" s="14"/>
      <c r="K67" s="14"/>
      <c r="L67" s="14"/>
      <c r="M67" s="16"/>
      <c r="N67" s="16"/>
      <c r="O67" s="16"/>
    </row>
    <row r="68" spans="1:15" s="34" customFormat="1" ht="15.95" customHeight="1" x14ac:dyDescent="0.25">
      <c r="A68" s="53" t="s">
        <v>59</v>
      </c>
      <c r="B68" s="53"/>
      <c r="C68" s="53"/>
      <c r="D68" s="13"/>
      <c r="E68" s="14"/>
      <c r="F68" s="14"/>
      <c r="G68" s="14"/>
      <c r="H68" s="14"/>
      <c r="I68" s="14"/>
      <c r="J68" s="14"/>
      <c r="K68" s="14"/>
      <c r="L68" s="14"/>
      <c r="M68" s="16"/>
      <c r="N68" s="16"/>
      <c r="O68" s="43" t="s">
        <v>154</v>
      </c>
    </row>
    <row r="69" spans="1:15" s="34" customFormat="1" ht="3.95" customHeight="1" x14ac:dyDescent="0.25">
      <c r="A69" s="55"/>
      <c r="B69" s="55"/>
      <c r="C69" s="55"/>
      <c r="D69" s="56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</row>
  </sheetData>
  <mergeCells count="1">
    <mergeCell ref="B11:B15"/>
  </mergeCells>
  <pageMargins left="0.7" right="0.7" top="0.75" bottom="0.75" header="0.3" footer="0.3"/>
  <pageSetup paperSize="9" scale="7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80370-19BF-406C-9821-FE062069AAC3}">
  <sheetPr codeName="Feuil71211121">
    <pageSetUpPr fitToPage="1"/>
  </sheetPr>
  <dimension ref="A1:T74"/>
  <sheetViews>
    <sheetView zoomScaleNormal="100" workbookViewId="0">
      <selection activeCell="Q1" sqref="Q1"/>
    </sheetView>
  </sheetViews>
  <sheetFormatPr baseColWidth="10" defaultColWidth="11.59765625" defaultRowHeight="9.9499999999999993" customHeight="1" x14ac:dyDescent="0.25"/>
  <cols>
    <col min="1" max="1" width="9" style="22" customWidth="1"/>
    <col min="2" max="2" width="14.19921875" style="22" customWidth="1"/>
    <col min="3" max="3" width="12.796875" style="22" customWidth="1"/>
    <col min="4" max="4" width="4" style="22" customWidth="1"/>
    <col min="5" max="5" width="7.59765625" style="3" customWidth="1"/>
    <col min="6" max="6" width="12.19921875" style="22" customWidth="1"/>
    <col min="7" max="9" width="10" style="22" customWidth="1"/>
    <col min="10" max="10" width="3.19921875" style="22" customWidth="1"/>
    <col min="11" max="11" width="10.19921875" style="22" customWidth="1"/>
    <col min="12" max="12" width="10" style="22" customWidth="1"/>
    <col min="13" max="13" width="9" style="22" customWidth="1"/>
    <col min="14" max="14" width="10" style="22" customWidth="1"/>
    <col min="15" max="15" width="2.19921875" style="22" customWidth="1"/>
    <col min="16" max="16" width="11.59765625" style="22" customWidth="1"/>
    <col min="17" max="16384" width="11.59765625" style="22"/>
  </cols>
  <sheetData>
    <row r="1" spans="1:16" ht="34.5" customHeight="1" x14ac:dyDescent="0.25">
      <c r="A1" s="58" t="s">
        <v>60</v>
      </c>
    </row>
    <row r="2" spans="1:16" s="1" customFormat="1" ht="5.0999999999999996" customHeight="1" thickBot="1" x14ac:dyDescent="0.3">
      <c r="A2" s="59"/>
      <c r="B2" s="59"/>
      <c r="C2" s="59"/>
      <c r="D2" s="59"/>
      <c r="E2" s="60"/>
      <c r="F2" s="59"/>
      <c r="G2" s="61"/>
      <c r="H2" s="61"/>
      <c r="I2" s="61"/>
      <c r="J2" s="59"/>
      <c r="K2" s="59"/>
      <c r="L2" s="60"/>
      <c r="M2" s="60"/>
      <c r="N2" s="60"/>
      <c r="O2" s="60"/>
      <c r="P2" s="60"/>
    </row>
    <row r="3" spans="1:16" s="4" customFormat="1" ht="39.950000000000003" customHeight="1" x14ac:dyDescent="0.25">
      <c r="A3" s="2" t="s">
        <v>136</v>
      </c>
      <c r="C3" s="2"/>
      <c r="D3" s="2"/>
      <c r="E3" s="3"/>
      <c r="F3" s="2"/>
      <c r="H3" s="5"/>
      <c r="I3" s="5"/>
      <c r="J3" s="6"/>
      <c r="K3" s="6"/>
    </row>
    <row r="4" spans="1:16" s="11" customFormat="1" ht="15" customHeight="1" x14ac:dyDescent="0.25">
      <c r="A4" s="101" t="s">
        <v>105</v>
      </c>
      <c r="C4" s="7"/>
      <c r="D4" s="7"/>
      <c r="E4" s="8"/>
      <c r="F4" s="7"/>
      <c r="G4" s="9"/>
      <c r="H4" s="9"/>
      <c r="I4" s="9"/>
      <c r="J4" s="9"/>
      <c r="K4" s="10"/>
      <c r="P4" s="62" t="s">
        <v>119</v>
      </c>
    </row>
    <row r="5" spans="1:16" s="16" customFormat="1" ht="15.95" customHeight="1" x14ac:dyDescent="0.25">
      <c r="A5" s="12" t="s">
        <v>0</v>
      </c>
      <c r="B5" s="12"/>
      <c r="C5" s="12"/>
      <c r="D5" s="12"/>
      <c r="E5" s="13"/>
      <c r="F5" s="12"/>
      <c r="G5" s="14"/>
      <c r="H5" s="14"/>
      <c r="I5" s="14"/>
      <c r="J5" s="14"/>
      <c r="K5" s="14"/>
      <c r="L5" s="15"/>
      <c r="P5" s="15" t="s">
        <v>1</v>
      </c>
    </row>
    <row r="6" spans="1:16" s="4" customFormat="1" ht="3.95" customHeight="1" x14ac:dyDescent="0.25">
      <c r="A6" s="91"/>
      <c r="B6" s="91"/>
      <c r="C6" s="91"/>
      <c r="D6" s="91"/>
      <c r="E6" s="92"/>
      <c r="F6" s="91"/>
      <c r="G6" s="91"/>
      <c r="H6" s="91"/>
      <c r="I6" s="91"/>
      <c r="J6" s="91"/>
      <c r="K6" s="91"/>
      <c r="L6" s="91"/>
      <c r="M6" s="93"/>
      <c r="N6" s="93"/>
      <c r="O6" s="93"/>
      <c r="P6" s="93"/>
    </row>
    <row r="7" spans="1:16" s="4" customFormat="1" ht="3.95" customHeight="1" x14ac:dyDescent="0.25">
      <c r="A7" s="14"/>
      <c r="B7" s="14"/>
      <c r="C7" s="14"/>
      <c r="D7" s="14"/>
      <c r="E7" s="13"/>
      <c r="F7" s="14"/>
      <c r="G7" s="14"/>
      <c r="H7" s="14"/>
      <c r="I7" s="14"/>
      <c r="J7" s="14"/>
      <c r="K7" s="14"/>
      <c r="L7" s="16"/>
    </row>
    <row r="8" spans="1:16" ht="12" customHeight="1" x14ac:dyDescent="0.25">
      <c r="A8" s="17"/>
      <c r="B8" s="17"/>
      <c r="C8" s="17"/>
      <c r="D8" s="17"/>
      <c r="E8" s="18"/>
      <c r="F8" s="19"/>
      <c r="G8" s="19"/>
      <c r="H8" s="19"/>
      <c r="I8" s="19"/>
      <c r="J8" s="18"/>
      <c r="K8" s="20"/>
      <c r="L8" s="21"/>
      <c r="M8" s="21"/>
      <c r="N8" s="21"/>
      <c r="O8" s="21"/>
      <c r="P8" s="102" t="s">
        <v>97</v>
      </c>
    </row>
    <row r="9" spans="1:16" ht="3.95" customHeight="1" x14ac:dyDescent="0.25">
      <c r="A9" s="17"/>
      <c r="B9" s="17"/>
      <c r="C9" s="17"/>
      <c r="D9" s="17"/>
      <c r="E9" s="94"/>
      <c r="F9" s="95"/>
      <c r="G9" s="95"/>
      <c r="H9" s="95"/>
      <c r="I9" s="95"/>
      <c r="J9" s="94"/>
      <c r="K9" s="96"/>
      <c r="L9" s="97"/>
      <c r="M9" s="97"/>
      <c r="N9" s="97"/>
      <c r="O9" s="97"/>
      <c r="P9" s="97"/>
    </row>
    <row r="10" spans="1:16" ht="3.95" customHeight="1" x14ac:dyDescent="0.25">
      <c r="A10" s="17"/>
      <c r="B10" s="17"/>
      <c r="C10" s="17"/>
      <c r="D10" s="17"/>
      <c r="E10" s="18"/>
      <c r="F10" s="18"/>
      <c r="G10" s="18"/>
      <c r="H10" s="18"/>
      <c r="I10" s="18"/>
      <c r="J10" s="18"/>
      <c r="K10" s="20"/>
      <c r="L10" s="21"/>
      <c r="M10" s="21"/>
      <c r="N10" s="21"/>
      <c r="O10" s="21"/>
      <c r="P10" s="21"/>
    </row>
    <row r="11" spans="1:16" ht="12" customHeight="1" x14ac:dyDescent="0.25">
      <c r="A11" s="17"/>
      <c r="B11" s="17"/>
      <c r="C11" s="116" t="s">
        <v>137</v>
      </c>
      <c r="D11" s="17"/>
      <c r="E11" s="19"/>
      <c r="F11" s="19"/>
      <c r="G11" s="19"/>
      <c r="H11" s="19"/>
      <c r="I11" s="107" t="s">
        <v>99</v>
      </c>
      <c r="J11" s="108"/>
      <c r="K11" s="109"/>
      <c r="L11" s="108"/>
      <c r="M11" s="109"/>
      <c r="N11" s="102" t="s">
        <v>121</v>
      </c>
      <c r="O11" s="21"/>
      <c r="P11" s="21"/>
    </row>
    <row r="12" spans="1:16" ht="3.95" customHeight="1" x14ac:dyDescent="0.25">
      <c r="A12" s="17"/>
      <c r="B12" s="17"/>
      <c r="C12" s="117"/>
      <c r="D12" s="17"/>
      <c r="E12" s="95"/>
      <c r="F12" s="95"/>
      <c r="G12" s="95"/>
      <c r="H12" s="95"/>
      <c r="I12" s="95"/>
      <c r="J12" s="19"/>
      <c r="K12" s="23"/>
      <c r="L12" s="19"/>
      <c r="M12" s="23"/>
      <c r="N12" s="23"/>
      <c r="O12" s="23"/>
      <c r="P12" s="23"/>
    </row>
    <row r="13" spans="1:16" ht="3.95" customHeight="1" x14ac:dyDescent="0.25">
      <c r="A13" s="17"/>
      <c r="B13" s="17"/>
      <c r="C13" s="117"/>
      <c r="D13" s="17"/>
      <c r="E13" s="19"/>
      <c r="F13" s="19"/>
      <c r="G13" s="19"/>
      <c r="H13" s="19"/>
      <c r="I13" s="19"/>
      <c r="J13" s="19"/>
      <c r="K13" s="99"/>
      <c r="L13" s="100"/>
      <c r="M13" s="99"/>
      <c r="N13" s="99"/>
      <c r="O13" s="21"/>
      <c r="P13" s="21"/>
    </row>
    <row r="14" spans="1:16" s="3" customFormat="1" ht="12.75" customHeight="1" x14ac:dyDescent="0.25">
      <c r="A14" s="24"/>
      <c r="B14" s="24"/>
      <c r="C14" s="117"/>
      <c r="D14" s="24"/>
      <c r="E14" s="19"/>
      <c r="F14" s="19" t="s">
        <v>4</v>
      </c>
      <c r="G14" s="19"/>
      <c r="H14" s="19" t="s">
        <v>5</v>
      </c>
      <c r="I14" s="19"/>
      <c r="J14" s="19"/>
      <c r="K14" s="21"/>
      <c r="L14" s="19" t="s">
        <v>5</v>
      </c>
      <c r="M14" s="21" t="s">
        <v>5</v>
      </c>
      <c r="N14" s="21"/>
      <c r="O14" s="21"/>
      <c r="P14" s="21"/>
    </row>
    <row r="15" spans="1:16" s="3" customFormat="1" ht="12.75" customHeight="1" x14ac:dyDescent="0.25">
      <c r="A15" s="24"/>
      <c r="B15" s="24"/>
      <c r="C15" s="117"/>
      <c r="D15" s="24"/>
      <c r="E15" s="25" t="s">
        <v>6</v>
      </c>
      <c r="F15" s="25" t="s">
        <v>7</v>
      </c>
      <c r="G15" s="25" t="s">
        <v>8</v>
      </c>
      <c r="H15" s="25" t="s">
        <v>9</v>
      </c>
      <c r="I15" s="25" t="s">
        <v>10</v>
      </c>
      <c r="J15" s="25"/>
      <c r="K15" s="25" t="s">
        <v>8</v>
      </c>
      <c r="L15" s="25" t="s">
        <v>9</v>
      </c>
      <c r="M15" s="25" t="s">
        <v>11</v>
      </c>
      <c r="N15" s="25" t="s">
        <v>10</v>
      </c>
      <c r="O15" s="25"/>
      <c r="P15" s="25" t="s">
        <v>10</v>
      </c>
    </row>
    <row r="16" spans="1:16" s="3" customFormat="1" ht="3.95" customHeight="1" x14ac:dyDescent="0.25">
      <c r="A16" s="56"/>
      <c r="B16" s="56"/>
      <c r="C16" s="56"/>
      <c r="D16" s="56"/>
      <c r="E16" s="56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8"/>
    </row>
    <row r="17" spans="1:20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P17" s="26"/>
    </row>
    <row r="18" spans="1:20" s="3" customFormat="1" ht="20.100000000000001" customHeight="1" x14ac:dyDescent="0.25">
      <c r="A18" s="27" t="s">
        <v>12</v>
      </c>
      <c r="B18" s="28"/>
      <c r="C18" s="29">
        <v>5255</v>
      </c>
      <c r="D18" s="30"/>
      <c r="E18" s="29">
        <v>1118</v>
      </c>
      <c r="F18" s="38">
        <v>142</v>
      </c>
      <c r="G18" s="38">
        <v>443</v>
      </c>
      <c r="H18" s="29">
        <v>3712</v>
      </c>
      <c r="I18" s="29">
        <v>5415</v>
      </c>
      <c r="J18" s="26"/>
      <c r="K18" s="29">
        <v>4601</v>
      </c>
      <c r="L18" s="38">
        <v>103</v>
      </c>
      <c r="M18" s="29">
        <v>480</v>
      </c>
      <c r="N18" s="29">
        <v>5184</v>
      </c>
      <c r="P18" s="29">
        <v>10599</v>
      </c>
      <c r="R18" s="110"/>
      <c r="S18" s="110"/>
      <c r="T18" s="110"/>
    </row>
    <row r="19" spans="1:20" s="4" customFormat="1" ht="12" customHeight="1" x14ac:dyDescent="0.25">
      <c r="A19" s="27" t="s">
        <v>14</v>
      </c>
      <c r="B19" s="31"/>
      <c r="C19" s="29">
        <v>24750</v>
      </c>
      <c r="D19" s="24"/>
      <c r="E19" s="29">
        <v>1149</v>
      </c>
      <c r="F19" s="29">
        <v>1580</v>
      </c>
      <c r="G19" s="38">
        <v>151</v>
      </c>
      <c r="H19" s="29">
        <v>1114</v>
      </c>
      <c r="I19" s="29">
        <v>3994</v>
      </c>
      <c r="J19" s="32"/>
      <c r="K19" s="29">
        <v>16755</v>
      </c>
      <c r="L19" s="29" t="s">
        <v>13</v>
      </c>
      <c r="M19" s="29">
        <v>796</v>
      </c>
      <c r="N19" s="29">
        <v>17551</v>
      </c>
      <c r="O19" s="3"/>
      <c r="P19" s="29">
        <v>21544.999999999996</v>
      </c>
      <c r="R19" s="110"/>
      <c r="S19" s="110"/>
      <c r="T19" s="110"/>
    </row>
    <row r="20" spans="1:20" s="4" customFormat="1" ht="12" customHeight="1" x14ac:dyDescent="0.25">
      <c r="A20" s="27" t="s">
        <v>15</v>
      </c>
      <c r="B20" s="31"/>
      <c r="C20" s="29">
        <v>2090</v>
      </c>
      <c r="D20" s="24"/>
      <c r="E20" s="29">
        <v>120</v>
      </c>
      <c r="F20" s="29">
        <v>1450</v>
      </c>
      <c r="G20" s="38" t="s">
        <v>13</v>
      </c>
      <c r="H20" s="29">
        <v>88</v>
      </c>
      <c r="I20" s="29">
        <v>1658</v>
      </c>
      <c r="J20" s="32"/>
      <c r="K20" s="38">
        <v>107</v>
      </c>
      <c r="L20" s="38" t="s">
        <v>13</v>
      </c>
      <c r="M20" s="38" t="s">
        <v>13</v>
      </c>
      <c r="N20" s="29">
        <v>107</v>
      </c>
      <c r="O20" s="3"/>
      <c r="P20" s="29">
        <v>1765</v>
      </c>
      <c r="R20" s="110"/>
      <c r="S20" s="110"/>
      <c r="T20" s="110"/>
    </row>
    <row r="21" spans="1:20" s="4" customFormat="1" ht="12" customHeight="1" x14ac:dyDescent="0.25">
      <c r="A21" s="27" t="s">
        <v>16</v>
      </c>
      <c r="B21" s="31"/>
      <c r="C21" s="29">
        <v>2266</v>
      </c>
      <c r="D21" s="24"/>
      <c r="E21" s="29">
        <v>140</v>
      </c>
      <c r="F21" s="38" t="s">
        <v>13</v>
      </c>
      <c r="G21" s="38">
        <v>310</v>
      </c>
      <c r="H21" s="38">
        <v>55</v>
      </c>
      <c r="I21" s="29">
        <v>505</v>
      </c>
      <c r="J21" s="32"/>
      <c r="K21" s="29">
        <v>2997</v>
      </c>
      <c r="L21" s="29" t="s">
        <v>13</v>
      </c>
      <c r="M21" s="38">
        <v>69</v>
      </c>
      <c r="N21" s="29">
        <v>3066</v>
      </c>
      <c r="O21" s="3"/>
      <c r="P21" s="29">
        <v>3570.9999999999995</v>
      </c>
      <c r="R21" s="110"/>
      <c r="S21" s="110"/>
      <c r="T21" s="110"/>
    </row>
    <row r="22" spans="1:20" s="4" customFormat="1" ht="12" customHeight="1" x14ac:dyDescent="0.25">
      <c r="A22" s="27" t="s">
        <v>17</v>
      </c>
      <c r="B22" s="31"/>
      <c r="C22" s="29">
        <v>10505</v>
      </c>
      <c r="D22" s="24"/>
      <c r="E22" s="29">
        <v>115</v>
      </c>
      <c r="F22" s="29">
        <v>276</v>
      </c>
      <c r="G22" s="38">
        <v>65</v>
      </c>
      <c r="H22" s="29">
        <v>835</v>
      </c>
      <c r="I22" s="29">
        <v>1291</v>
      </c>
      <c r="J22" s="32"/>
      <c r="K22" s="29">
        <v>4264</v>
      </c>
      <c r="L22" s="38">
        <v>12</v>
      </c>
      <c r="M22" s="38">
        <v>126</v>
      </c>
      <c r="N22" s="29">
        <v>4402</v>
      </c>
      <c r="O22" s="3"/>
      <c r="P22" s="29">
        <v>5693</v>
      </c>
      <c r="R22" s="110"/>
      <c r="S22" s="110"/>
      <c r="T22" s="110"/>
    </row>
    <row r="23" spans="1:20" s="4" customFormat="1" ht="20.100000000000001" customHeight="1" x14ac:dyDescent="0.25">
      <c r="A23" s="27" t="s">
        <v>18</v>
      </c>
      <c r="B23" s="31"/>
      <c r="C23" s="29">
        <v>9163</v>
      </c>
      <c r="D23" s="24"/>
      <c r="E23" s="29">
        <v>1072</v>
      </c>
      <c r="F23" s="38" t="s">
        <v>13</v>
      </c>
      <c r="G23" s="38" t="s">
        <v>13</v>
      </c>
      <c r="H23" s="29">
        <v>2587</v>
      </c>
      <c r="I23" s="29">
        <v>3659.0000000000005</v>
      </c>
      <c r="J23" s="32"/>
      <c r="K23" s="29">
        <v>13346</v>
      </c>
      <c r="L23" s="38">
        <v>1575</v>
      </c>
      <c r="M23" s="29">
        <v>139</v>
      </c>
      <c r="N23" s="29">
        <v>15060</v>
      </c>
      <c r="O23" s="3"/>
      <c r="P23" s="29">
        <v>18719</v>
      </c>
      <c r="R23" s="110"/>
      <c r="S23" s="110"/>
      <c r="T23" s="110"/>
    </row>
    <row r="24" spans="1:20" s="4" customFormat="1" ht="12" customHeight="1" x14ac:dyDescent="0.25">
      <c r="A24" s="27" t="s">
        <v>19</v>
      </c>
      <c r="B24" s="31"/>
      <c r="C24" s="29">
        <v>31138</v>
      </c>
      <c r="D24" s="24"/>
      <c r="E24" s="29">
        <v>1252</v>
      </c>
      <c r="F24" s="29">
        <v>9804</v>
      </c>
      <c r="G24" s="38">
        <v>6656</v>
      </c>
      <c r="H24" s="29">
        <v>7171</v>
      </c>
      <c r="I24" s="29">
        <v>24883</v>
      </c>
      <c r="J24" s="32"/>
      <c r="K24" s="29">
        <v>18238</v>
      </c>
      <c r="L24" s="29">
        <v>4622</v>
      </c>
      <c r="M24" s="29">
        <v>165</v>
      </c>
      <c r="N24" s="29">
        <v>23025</v>
      </c>
      <c r="O24" s="3"/>
      <c r="P24" s="29">
        <v>47908</v>
      </c>
      <c r="R24" s="110"/>
      <c r="S24" s="110"/>
      <c r="T24" s="110"/>
    </row>
    <row r="25" spans="1:20" s="4" customFormat="1" ht="12" customHeight="1" x14ac:dyDescent="0.25">
      <c r="A25" s="27" t="s">
        <v>20</v>
      </c>
      <c r="B25" s="31"/>
      <c r="C25" s="29">
        <v>119690</v>
      </c>
      <c r="D25" s="24"/>
      <c r="E25" s="29">
        <v>8798</v>
      </c>
      <c r="F25" s="29">
        <v>2441</v>
      </c>
      <c r="G25" s="38">
        <v>3598</v>
      </c>
      <c r="H25" s="29">
        <v>19588</v>
      </c>
      <c r="I25" s="29">
        <v>34425</v>
      </c>
      <c r="J25" s="32"/>
      <c r="K25" s="29">
        <v>55115</v>
      </c>
      <c r="L25" s="29">
        <v>10944</v>
      </c>
      <c r="M25" s="38">
        <v>145</v>
      </c>
      <c r="N25" s="29">
        <v>66204</v>
      </c>
      <c r="O25" s="3"/>
      <c r="P25" s="29">
        <v>100628.99999999999</v>
      </c>
      <c r="R25" s="110"/>
      <c r="S25" s="110"/>
      <c r="T25" s="110"/>
    </row>
    <row r="26" spans="1:20" s="4" customFormat="1" ht="12" customHeight="1" x14ac:dyDescent="0.25">
      <c r="A26" s="27" t="s">
        <v>21</v>
      </c>
      <c r="B26" s="31"/>
      <c r="C26" s="29">
        <v>1124</v>
      </c>
      <c r="D26" s="24"/>
      <c r="E26" s="29">
        <v>84</v>
      </c>
      <c r="F26" s="29">
        <v>40</v>
      </c>
      <c r="G26" s="38">
        <v>335</v>
      </c>
      <c r="H26" s="38" t="s">
        <v>13</v>
      </c>
      <c r="I26" s="29">
        <v>459</v>
      </c>
      <c r="J26" s="32"/>
      <c r="K26" s="29">
        <v>1391</v>
      </c>
      <c r="L26" s="38" t="s">
        <v>13</v>
      </c>
      <c r="M26" s="38" t="s">
        <v>13</v>
      </c>
      <c r="N26" s="29">
        <v>1391</v>
      </c>
      <c r="O26" s="3"/>
      <c r="P26" s="29">
        <v>1850</v>
      </c>
      <c r="R26" s="110"/>
      <c r="S26" s="110"/>
      <c r="T26" s="110"/>
    </row>
    <row r="27" spans="1:20" s="34" customFormat="1" ht="12" customHeight="1" x14ac:dyDescent="0.25">
      <c r="A27" s="27" t="s">
        <v>22</v>
      </c>
      <c r="B27" s="31"/>
      <c r="C27" s="29">
        <v>8224</v>
      </c>
      <c r="D27" s="24"/>
      <c r="E27" s="29">
        <v>262</v>
      </c>
      <c r="F27" s="29">
        <v>287</v>
      </c>
      <c r="G27" s="38">
        <v>2744</v>
      </c>
      <c r="H27" s="29">
        <v>1614</v>
      </c>
      <c r="I27" s="29">
        <v>4907</v>
      </c>
      <c r="J27" s="32"/>
      <c r="K27" s="29">
        <v>1299</v>
      </c>
      <c r="L27" s="38">
        <v>861</v>
      </c>
      <c r="M27" s="38">
        <v>112</v>
      </c>
      <c r="N27" s="29">
        <v>2272</v>
      </c>
      <c r="O27" s="3"/>
      <c r="P27" s="29">
        <v>7179</v>
      </c>
      <c r="R27" s="110"/>
      <c r="S27" s="110"/>
      <c r="T27" s="110"/>
    </row>
    <row r="28" spans="1:20" s="34" customFormat="1" ht="20.100000000000001" customHeight="1" x14ac:dyDescent="0.25">
      <c r="A28" s="27" t="s">
        <v>23</v>
      </c>
      <c r="B28" s="31"/>
      <c r="C28" s="29">
        <v>14470</v>
      </c>
      <c r="D28" s="24"/>
      <c r="E28" s="29">
        <v>1336</v>
      </c>
      <c r="F28" s="29">
        <v>33</v>
      </c>
      <c r="G28" s="38">
        <v>50</v>
      </c>
      <c r="H28" s="29">
        <v>6328</v>
      </c>
      <c r="I28" s="29">
        <v>7747</v>
      </c>
      <c r="J28" s="32"/>
      <c r="K28" s="29">
        <v>16897</v>
      </c>
      <c r="L28" s="38" t="s">
        <v>13</v>
      </c>
      <c r="M28" s="38">
        <v>92</v>
      </c>
      <c r="N28" s="29">
        <v>16989</v>
      </c>
      <c r="O28" s="3"/>
      <c r="P28" s="29">
        <v>24736</v>
      </c>
      <c r="R28" s="110"/>
      <c r="S28" s="110"/>
      <c r="T28" s="110"/>
    </row>
    <row r="29" spans="1:20" s="34" customFormat="1" ht="12" customHeight="1" x14ac:dyDescent="0.25">
      <c r="A29" s="27" t="s">
        <v>24</v>
      </c>
      <c r="B29" s="31"/>
      <c r="C29" s="29">
        <v>179251</v>
      </c>
      <c r="D29" s="24"/>
      <c r="E29" s="29">
        <v>400</v>
      </c>
      <c r="F29" s="29">
        <v>317</v>
      </c>
      <c r="G29" s="38">
        <v>3132</v>
      </c>
      <c r="H29" s="29">
        <v>5759</v>
      </c>
      <c r="I29" s="29">
        <v>9608</v>
      </c>
      <c r="J29" s="32"/>
      <c r="K29" s="29">
        <v>89109</v>
      </c>
      <c r="L29" s="29">
        <v>29413</v>
      </c>
      <c r="M29" s="29">
        <v>198</v>
      </c>
      <c r="N29" s="29">
        <v>118720</v>
      </c>
      <c r="O29" s="3"/>
      <c r="P29" s="29">
        <v>128328</v>
      </c>
      <c r="R29" s="110"/>
      <c r="S29" s="110"/>
      <c r="T29" s="110"/>
    </row>
    <row r="30" spans="1:20" s="34" customFormat="1" ht="12" customHeight="1" x14ac:dyDescent="0.25">
      <c r="A30" s="27" t="s">
        <v>25</v>
      </c>
      <c r="B30" s="31"/>
      <c r="C30" s="29">
        <v>43386</v>
      </c>
      <c r="D30" s="24"/>
      <c r="E30" s="29">
        <v>1747</v>
      </c>
      <c r="F30" s="29">
        <v>3276</v>
      </c>
      <c r="G30" s="38">
        <v>771</v>
      </c>
      <c r="H30" s="29">
        <v>258</v>
      </c>
      <c r="I30" s="29">
        <v>6052</v>
      </c>
      <c r="J30" s="32"/>
      <c r="K30" s="29">
        <v>27780</v>
      </c>
      <c r="L30" s="29">
        <v>2703</v>
      </c>
      <c r="M30" s="29">
        <v>166</v>
      </c>
      <c r="N30" s="29">
        <v>30649</v>
      </c>
      <c r="O30" s="3"/>
      <c r="P30" s="29">
        <v>36701</v>
      </c>
      <c r="R30" s="110"/>
      <c r="S30" s="110"/>
      <c r="T30" s="110"/>
    </row>
    <row r="31" spans="1:20" s="34" customFormat="1" ht="12" customHeight="1" x14ac:dyDescent="0.25">
      <c r="A31" s="27" t="s">
        <v>26</v>
      </c>
      <c r="B31" s="31"/>
      <c r="C31" s="29">
        <v>1739</v>
      </c>
      <c r="D31" s="24"/>
      <c r="E31" s="29">
        <v>71</v>
      </c>
      <c r="F31" s="29">
        <v>194</v>
      </c>
      <c r="G31" s="38">
        <v>181</v>
      </c>
      <c r="H31" s="38" t="s">
        <v>13</v>
      </c>
      <c r="I31" s="29">
        <v>446</v>
      </c>
      <c r="J31" s="32"/>
      <c r="K31" s="29">
        <v>4340</v>
      </c>
      <c r="L31" s="104">
        <v>335</v>
      </c>
      <c r="M31" s="38">
        <v>224</v>
      </c>
      <c r="N31" s="29">
        <v>4899</v>
      </c>
      <c r="O31" s="3"/>
      <c r="P31" s="29">
        <v>5345</v>
      </c>
      <c r="R31" s="110"/>
      <c r="S31" s="110"/>
      <c r="T31" s="110"/>
    </row>
    <row r="32" spans="1:20" s="34" customFormat="1" ht="12" customHeight="1" x14ac:dyDescent="0.25">
      <c r="A32" s="27" t="s">
        <v>27</v>
      </c>
      <c r="B32" s="31"/>
      <c r="C32" s="29">
        <v>641</v>
      </c>
      <c r="D32" s="24"/>
      <c r="E32" s="29">
        <v>37</v>
      </c>
      <c r="F32" s="29">
        <v>385</v>
      </c>
      <c r="G32" s="38">
        <v>68</v>
      </c>
      <c r="H32" s="29">
        <v>30</v>
      </c>
      <c r="I32" s="29">
        <v>520</v>
      </c>
      <c r="J32" s="32"/>
      <c r="K32" s="29">
        <v>3112</v>
      </c>
      <c r="L32" s="29">
        <v>330</v>
      </c>
      <c r="M32" s="38">
        <v>34</v>
      </c>
      <c r="N32" s="29">
        <v>3476</v>
      </c>
      <c r="O32" s="3"/>
      <c r="P32" s="29">
        <v>3996</v>
      </c>
      <c r="R32" s="110"/>
      <c r="S32" s="110"/>
      <c r="T32" s="110"/>
    </row>
    <row r="33" spans="1:20" s="34" customFormat="1" ht="20.100000000000001" customHeight="1" x14ac:dyDescent="0.25">
      <c r="A33" s="27" t="s">
        <v>28</v>
      </c>
      <c r="B33" s="36"/>
      <c r="C33" s="29">
        <v>87339</v>
      </c>
      <c r="D33" s="26"/>
      <c r="E33" s="29">
        <v>12447</v>
      </c>
      <c r="F33" s="29">
        <v>3229</v>
      </c>
      <c r="G33" s="38">
        <v>1681</v>
      </c>
      <c r="H33" s="29">
        <v>2898</v>
      </c>
      <c r="I33" s="29">
        <v>20255</v>
      </c>
      <c r="J33" s="32"/>
      <c r="K33" s="29">
        <v>102504</v>
      </c>
      <c r="L33" s="29">
        <v>2754</v>
      </c>
      <c r="M33" s="29">
        <v>1245</v>
      </c>
      <c r="N33" s="29">
        <v>106503</v>
      </c>
      <c r="O33" s="3"/>
      <c r="P33" s="29">
        <v>126758</v>
      </c>
      <c r="R33" s="110"/>
      <c r="S33" s="110"/>
      <c r="T33" s="110"/>
    </row>
    <row r="34" spans="1:20" s="34" customFormat="1" ht="12" customHeight="1" x14ac:dyDescent="0.25">
      <c r="A34" s="27" t="s">
        <v>63</v>
      </c>
      <c r="B34" s="36"/>
      <c r="C34" s="29">
        <v>66512</v>
      </c>
      <c r="D34" s="26"/>
      <c r="E34" s="29">
        <v>2402</v>
      </c>
      <c r="F34" s="29">
        <v>1018</v>
      </c>
      <c r="G34" s="38">
        <v>1171</v>
      </c>
      <c r="H34" s="29">
        <v>2770</v>
      </c>
      <c r="I34" s="29">
        <v>7361.0000000000009</v>
      </c>
      <c r="J34" s="32"/>
      <c r="K34" s="29">
        <v>82651</v>
      </c>
      <c r="L34" s="29">
        <v>9447</v>
      </c>
      <c r="M34" s="29">
        <v>2029.9999999999998</v>
      </c>
      <c r="N34" s="29">
        <v>94128</v>
      </c>
      <c r="O34" s="3"/>
      <c r="P34" s="29">
        <v>101489</v>
      </c>
      <c r="R34" s="110"/>
      <c r="S34" s="110"/>
      <c r="T34" s="110"/>
    </row>
    <row r="35" spans="1:20" s="34" customFormat="1" ht="12" customHeight="1" x14ac:dyDescent="0.25">
      <c r="A35" s="27" t="s">
        <v>29</v>
      </c>
      <c r="B35" s="36"/>
      <c r="C35" s="29">
        <v>26470</v>
      </c>
      <c r="D35" s="26"/>
      <c r="E35" s="29">
        <v>714</v>
      </c>
      <c r="F35" s="29">
        <v>458</v>
      </c>
      <c r="G35" s="38">
        <v>123</v>
      </c>
      <c r="H35" s="29">
        <v>25</v>
      </c>
      <c r="I35" s="29">
        <v>1319.9999999999998</v>
      </c>
      <c r="J35" s="32"/>
      <c r="K35" s="29">
        <v>16128</v>
      </c>
      <c r="L35" s="29">
        <v>556</v>
      </c>
      <c r="M35" s="29">
        <v>100</v>
      </c>
      <c r="N35" s="29">
        <v>16784</v>
      </c>
      <c r="O35" s="3"/>
      <c r="P35" s="29">
        <v>18104</v>
      </c>
      <c r="R35" s="110"/>
      <c r="S35" s="110"/>
      <c r="T35" s="110"/>
    </row>
    <row r="36" spans="1:20" s="34" customFormat="1" ht="12" customHeight="1" x14ac:dyDescent="0.25">
      <c r="A36" s="27" t="s">
        <v>30</v>
      </c>
      <c r="B36" s="36"/>
      <c r="C36" s="29">
        <v>16496</v>
      </c>
      <c r="D36" s="26"/>
      <c r="E36" s="29">
        <v>1000</v>
      </c>
      <c r="F36" s="29">
        <v>146</v>
      </c>
      <c r="G36" s="38">
        <v>96</v>
      </c>
      <c r="H36" s="104">
        <v>1746</v>
      </c>
      <c r="I36" s="29">
        <v>2988</v>
      </c>
      <c r="J36" s="32"/>
      <c r="K36" s="29">
        <v>22943</v>
      </c>
      <c r="L36" s="29">
        <v>4</v>
      </c>
      <c r="M36" s="29">
        <v>302</v>
      </c>
      <c r="N36" s="29">
        <v>23249</v>
      </c>
      <c r="O36" s="3"/>
      <c r="P36" s="29">
        <v>26237</v>
      </c>
      <c r="R36" s="110"/>
      <c r="S36" s="110"/>
      <c r="T36" s="110"/>
    </row>
    <row r="37" spans="1:20" s="34" customFormat="1" ht="12" customHeight="1" x14ac:dyDescent="0.25">
      <c r="A37" s="37" t="s">
        <v>31</v>
      </c>
      <c r="B37" s="36"/>
      <c r="C37" s="29">
        <v>33971</v>
      </c>
      <c r="D37" s="26"/>
      <c r="E37" s="29">
        <v>2406</v>
      </c>
      <c r="F37" s="29">
        <v>413</v>
      </c>
      <c r="G37" s="38">
        <v>98</v>
      </c>
      <c r="H37" s="38" t="s">
        <v>13</v>
      </c>
      <c r="I37" s="29">
        <v>2917</v>
      </c>
      <c r="J37" s="26"/>
      <c r="K37" s="29">
        <v>16525</v>
      </c>
      <c r="L37" s="29">
        <v>2385</v>
      </c>
      <c r="M37" s="29">
        <v>1974</v>
      </c>
      <c r="N37" s="29">
        <v>20884</v>
      </c>
      <c r="O37" s="3"/>
      <c r="P37" s="29">
        <v>23801.000000000004</v>
      </c>
      <c r="R37" s="110"/>
      <c r="S37" s="110"/>
      <c r="T37" s="110"/>
    </row>
    <row r="38" spans="1:20" s="34" customFormat="1" ht="20.100000000000001" customHeight="1" x14ac:dyDescent="0.25">
      <c r="A38" s="37" t="s">
        <v>32</v>
      </c>
      <c r="B38" s="36"/>
      <c r="C38" s="38">
        <v>945634</v>
      </c>
      <c r="D38" s="38"/>
      <c r="E38" s="38">
        <v>30071</v>
      </c>
      <c r="F38" s="38">
        <v>72169</v>
      </c>
      <c r="G38" s="29">
        <v>84826</v>
      </c>
      <c r="H38" s="38">
        <v>355517</v>
      </c>
      <c r="I38" s="29">
        <v>542583</v>
      </c>
      <c r="J38" s="38"/>
      <c r="K38" s="38">
        <v>388945</v>
      </c>
      <c r="L38" s="38">
        <v>379308</v>
      </c>
      <c r="M38" s="38">
        <v>10289</v>
      </c>
      <c r="N38" s="29">
        <v>778542</v>
      </c>
      <c r="O38" s="3"/>
      <c r="P38" s="29">
        <v>1321125</v>
      </c>
      <c r="R38" s="110"/>
      <c r="S38" s="110"/>
      <c r="T38" s="110"/>
    </row>
    <row r="39" spans="1:20" s="34" customFormat="1" ht="12" customHeight="1" x14ac:dyDescent="0.25">
      <c r="A39" s="27" t="s">
        <v>33</v>
      </c>
      <c r="B39" s="36"/>
      <c r="C39" s="29">
        <v>23264</v>
      </c>
      <c r="D39" s="26"/>
      <c r="E39" s="29">
        <v>431</v>
      </c>
      <c r="F39" s="29">
        <v>628</v>
      </c>
      <c r="G39" s="38">
        <v>1349</v>
      </c>
      <c r="H39" s="29">
        <v>2271</v>
      </c>
      <c r="I39" s="29">
        <v>4679</v>
      </c>
      <c r="J39" s="26"/>
      <c r="K39" s="29">
        <v>10819</v>
      </c>
      <c r="L39" s="29">
        <v>1700</v>
      </c>
      <c r="M39" s="29">
        <v>75</v>
      </c>
      <c r="N39" s="29">
        <v>12594</v>
      </c>
      <c r="O39" s="3"/>
      <c r="P39" s="29">
        <v>17273</v>
      </c>
      <c r="R39" s="110"/>
      <c r="S39" s="110"/>
      <c r="T39" s="110"/>
    </row>
    <row r="40" spans="1:20" s="34" customFormat="1" ht="12" customHeight="1" x14ac:dyDescent="0.25">
      <c r="A40" s="27" t="s">
        <v>34</v>
      </c>
      <c r="B40" s="36"/>
      <c r="C40" s="29">
        <v>64060</v>
      </c>
      <c r="D40" s="26"/>
      <c r="E40" s="29">
        <v>1397</v>
      </c>
      <c r="F40" s="29">
        <v>12064</v>
      </c>
      <c r="G40" s="38">
        <v>1353</v>
      </c>
      <c r="H40" s="29">
        <v>34807</v>
      </c>
      <c r="I40" s="29">
        <v>49621</v>
      </c>
      <c r="J40" s="26"/>
      <c r="K40" s="29">
        <v>19019</v>
      </c>
      <c r="L40" s="29">
        <v>7914</v>
      </c>
      <c r="M40" s="29">
        <v>42</v>
      </c>
      <c r="N40" s="29">
        <v>26975</v>
      </c>
      <c r="O40" s="3"/>
      <c r="P40" s="29">
        <v>76596</v>
      </c>
      <c r="R40" s="110"/>
      <c r="S40" s="110"/>
      <c r="T40" s="110"/>
    </row>
    <row r="41" spans="1:20" s="34" customFormat="1" ht="12" customHeight="1" x14ac:dyDescent="0.25">
      <c r="A41" s="27" t="s">
        <v>35</v>
      </c>
      <c r="B41" s="36"/>
      <c r="C41" s="29">
        <v>388</v>
      </c>
      <c r="D41" s="26"/>
      <c r="E41" s="29">
        <v>64</v>
      </c>
      <c r="F41" s="29">
        <v>704</v>
      </c>
      <c r="G41" s="38">
        <v>162</v>
      </c>
      <c r="H41" s="29">
        <v>185</v>
      </c>
      <c r="I41" s="29">
        <v>1115</v>
      </c>
      <c r="J41" s="26"/>
      <c r="K41" s="38">
        <v>83</v>
      </c>
      <c r="L41" s="38">
        <v>27</v>
      </c>
      <c r="M41" s="83" t="s">
        <v>13</v>
      </c>
      <c r="N41" s="29">
        <v>110</v>
      </c>
      <c r="O41" s="3"/>
      <c r="P41" s="29">
        <v>1225</v>
      </c>
      <c r="R41" s="110"/>
      <c r="S41" s="110"/>
      <c r="T41" s="110"/>
    </row>
    <row r="42" spans="1:20" s="34" customFormat="1" ht="12" customHeight="1" x14ac:dyDescent="0.25">
      <c r="A42" s="27" t="s">
        <v>36</v>
      </c>
      <c r="B42" s="36"/>
      <c r="C42" s="29">
        <v>3540</v>
      </c>
      <c r="D42" s="26"/>
      <c r="E42" s="29">
        <v>52</v>
      </c>
      <c r="F42" s="29">
        <v>57</v>
      </c>
      <c r="G42" s="38">
        <v>2702</v>
      </c>
      <c r="H42" s="29" t="s">
        <v>13</v>
      </c>
      <c r="I42" s="29">
        <v>2811</v>
      </c>
      <c r="J42" s="26"/>
      <c r="K42" s="29">
        <v>6667</v>
      </c>
      <c r="L42" s="29">
        <v>750</v>
      </c>
      <c r="M42" s="38" t="s">
        <v>13</v>
      </c>
      <c r="N42" s="29">
        <v>7417</v>
      </c>
      <c r="O42" s="3"/>
      <c r="P42" s="29">
        <v>10228</v>
      </c>
      <c r="R42" s="110"/>
      <c r="S42" s="110"/>
      <c r="T42" s="110"/>
    </row>
    <row r="43" spans="1:20" s="34" customFormat="1" ht="20.100000000000001" customHeight="1" x14ac:dyDescent="0.25">
      <c r="A43" s="27" t="s">
        <v>37</v>
      </c>
      <c r="B43" s="40"/>
      <c r="C43" s="29">
        <v>4347</v>
      </c>
      <c r="D43" s="30"/>
      <c r="E43" s="29">
        <v>308</v>
      </c>
      <c r="F43" s="29">
        <v>520</v>
      </c>
      <c r="G43" s="38">
        <v>1741</v>
      </c>
      <c r="H43" s="29">
        <v>7</v>
      </c>
      <c r="I43" s="29">
        <v>2576</v>
      </c>
      <c r="J43" s="41"/>
      <c r="K43" s="29">
        <v>6439</v>
      </c>
      <c r="L43" s="29">
        <v>119</v>
      </c>
      <c r="M43" s="29">
        <v>225</v>
      </c>
      <c r="N43" s="29">
        <v>6783</v>
      </c>
      <c r="O43" s="3"/>
      <c r="P43" s="29">
        <v>9359</v>
      </c>
      <c r="R43" s="110"/>
      <c r="S43" s="110"/>
      <c r="T43" s="110"/>
    </row>
    <row r="44" spans="1:20" s="34" customFormat="1" ht="12" customHeight="1" x14ac:dyDescent="0.25">
      <c r="A44" s="27" t="s">
        <v>38</v>
      </c>
      <c r="B44" s="31"/>
      <c r="C44" s="29">
        <v>4714</v>
      </c>
      <c r="D44" s="24"/>
      <c r="E44" s="29">
        <v>3</v>
      </c>
      <c r="F44" s="38">
        <v>56</v>
      </c>
      <c r="G44" s="38">
        <v>4198</v>
      </c>
      <c r="H44" s="38" t="s">
        <v>13</v>
      </c>
      <c r="I44" s="29">
        <v>4257.0000000000009</v>
      </c>
      <c r="J44" s="32"/>
      <c r="K44" s="29">
        <v>278</v>
      </c>
      <c r="L44" s="38" t="s">
        <v>13</v>
      </c>
      <c r="M44" s="38" t="s">
        <v>13</v>
      </c>
      <c r="N44" s="29">
        <v>278</v>
      </c>
      <c r="O44" s="3"/>
      <c r="P44" s="29">
        <v>4535</v>
      </c>
      <c r="R44" s="110"/>
      <c r="S44" s="110"/>
      <c r="T44" s="110"/>
    </row>
    <row r="45" spans="1:20" s="34" customFormat="1" ht="12" customHeight="1" x14ac:dyDescent="0.25">
      <c r="A45" s="27" t="s">
        <v>39</v>
      </c>
      <c r="B45" s="31"/>
      <c r="C45" s="29">
        <v>277234</v>
      </c>
      <c r="D45" s="24"/>
      <c r="E45" s="29">
        <v>5673</v>
      </c>
      <c r="F45" s="29">
        <v>15732</v>
      </c>
      <c r="G45" s="29">
        <v>35552</v>
      </c>
      <c r="H45" s="29">
        <v>52235</v>
      </c>
      <c r="I45" s="29">
        <v>109192</v>
      </c>
      <c r="J45" s="32"/>
      <c r="K45" s="29">
        <v>89809</v>
      </c>
      <c r="L45" s="29">
        <v>27435</v>
      </c>
      <c r="M45" s="29">
        <v>1305</v>
      </c>
      <c r="N45" s="29">
        <v>118549</v>
      </c>
      <c r="O45" s="3"/>
      <c r="P45" s="29">
        <v>227741</v>
      </c>
      <c r="R45" s="110"/>
      <c r="S45" s="110"/>
      <c r="T45" s="110"/>
    </row>
    <row r="46" spans="1:20" s="34" customFormat="1" ht="12" customHeight="1" x14ac:dyDescent="0.25">
      <c r="A46" s="27" t="s">
        <v>40</v>
      </c>
      <c r="B46" s="31"/>
      <c r="C46" s="29">
        <v>6070</v>
      </c>
      <c r="D46" s="24"/>
      <c r="E46" s="29">
        <v>243</v>
      </c>
      <c r="F46" s="29">
        <v>336</v>
      </c>
      <c r="G46" s="29">
        <v>1537</v>
      </c>
      <c r="H46" s="29">
        <v>167</v>
      </c>
      <c r="I46" s="29">
        <v>2282.9999999999995</v>
      </c>
      <c r="J46" s="32"/>
      <c r="K46" s="29">
        <v>5153</v>
      </c>
      <c r="L46" s="29">
        <v>693</v>
      </c>
      <c r="M46" s="38">
        <v>24</v>
      </c>
      <c r="N46" s="29">
        <v>5870</v>
      </c>
      <c r="O46" s="3"/>
      <c r="P46" s="29">
        <v>8152.9999999999991</v>
      </c>
      <c r="R46" s="110"/>
      <c r="S46" s="110"/>
      <c r="T46" s="110"/>
    </row>
    <row r="47" spans="1:20" s="34" customFormat="1" ht="12" customHeight="1" x14ac:dyDescent="0.25">
      <c r="A47" s="27" t="s">
        <v>41</v>
      </c>
      <c r="B47" s="31"/>
      <c r="C47" s="29">
        <v>329961</v>
      </c>
      <c r="D47" s="24"/>
      <c r="E47" s="29">
        <v>11747</v>
      </c>
      <c r="F47" s="29">
        <v>23752</v>
      </c>
      <c r="G47" s="38">
        <v>9993</v>
      </c>
      <c r="H47" s="29">
        <v>33034</v>
      </c>
      <c r="I47" s="29">
        <v>78526</v>
      </c>
      <c r="J47" s="32"/>
      <c r="K47" s="29">
        <v>62771</v>
      </c>
      <c r="L47" s="29">
        <v>115546</v>
      </c>
      <c r="M47" s="29">
        <v>1913</v>
      </c>
      <c r="N47" s="29">
        <v>180230</v>
      </c>
      <c r="O47" s="3"/>
      <c r="P47" s="29">
        <v>258755.99999999997</v>
      </c>
      <c r="R47" s="110"/>
      <c r="S47" s="110"/>
      <c r="T47" s="110"/>
    </row>
    <row r="48" spans="1:20" s="34" customFormat="1" ht="20.100000000000001" customHeight="1" x14ac:dyDescent="0.25">
      <c r="A48" s="27" t="s">
        <v>42</v>
      </c>
      <c r="B48" s="31"/>
      <c r="C48" s="29">
        <v>31005</v>
      </c>
      <c r="D48" s="24"/>
      <c r="E48" s="29">
        <v>408</v>
      </c>
      <c r="F48" s="29">
        <v>7499</v>
      </c>
      <c r="G48" s="29">
        <v>1026</v>
      </c>
      <c r="H48" s="29">
        <v>2737</v>
      </c>
      <c r="I48" s="29">
        <v>11670</v>
      </c>
      <c r="J48" s="32"/>
      <c r="K48" s="29">
        <v>38446</v>
      </c>
      <c r="L48" s="29">
        <v>14546</v>
      </c>
      <c r="M48" s="29">
        <v>605</v>
      </c>
      <c r="N48" s="29">
        <v>53597</v>
      </c>
      <c r="O48" s="3"/>
      <c r="P48" s="29">
        <v>65266.999999999993</v>
      </c>
      <c r="R48" s="110"/>
      <c r="S48" s="110"/>
      <c r="T48" s="110"/>
    </row>
    <row r="49" spans="1:20" s="34" customFormat="1" ht="12" customHeight="1" x14ac:dyDescent="0.25">
      <c r="A49" s="27" t="s">
        <v>43</v>
      </c>
      <c r="B49" s="31"/>
      <c r="C49" s="29">
        <v>57149</v>
      </c>
      <c r="D49" s="24"/>
      <c r="E49" s="29">
        <v>3786</v>
      </c>
      <c r="F49" s="29">
        <v>2655</v>
      </c>
      <c r="G49" s="38">
        <v>8264</v>
      </c>
      <c r="H49" s="38">
        <v>63</v>
      </c>
      <c r="I49" s="29">
        <v>14767.999999999998</v>
      </c>
      <c r="J49" s="32"/>
      <c r="K49" s="29">
        <v>2169</v>
      </c>
      <c r="L49" s="38">
        <v>8843</v>
      </c>
      <c r="M49" s="38" t="s">
        <v>13</v>
      </c>
      <c r="N49" s="29">
        <v>11012</v>
      </c>
      <c r="O49" s="3"/>
      <c r="P49" s="29">
        <v>25780</v>
      </c>
      <c r="R49" s="110"/>
      <c r="S49" s="110"/>
      <c r="T49" s="110"/>
    </row>
    <row r="50" spans="1:20" s="34" customFormat="1" ht="12" customHeight="1" x14ac:dyDescent="0.25">
      <c r="A50" s="27" t="s">
        <v>44</v>
      </c>
      <c r="B50" s="31"/>
      <c r="C50" s="29">
        <v>126004</v>
      </c>
      <c r="D50" s="24"/>
      <c r="E50" s="29">
        <v>2106</v>
      </c>
      <c r="F50" s="29">
        <v>452</v>
      </c>
      <c r="G50" s="29">
        <v>978</v>
      </c>
      <c r="H50" s="29">
        <v>77009</v>
      </c>
      <c r="I50" s="29">
        <v>80545</v>
      </c>
      <c r="J50" s="32"/>
      <c r="K50" s="29">
        <v>15722</v>
      </c>
      <c r="L50" s="29">
        <v>28040</v>
      </c>
      <c r="M50" s="38">
        <v>1555</v>
      </c>
      <c r="N50" s="29">
        <v>45317</v>
      </c>
      <c r="O50" s="3"/>
      <c r="P50" s="29">
        <v>125862</v>
      </c>
      <c r="R50" s="110"/>
      <c r="S50" s="110"/>
      <c r="T50" s="110"/>
    </row>
    <row r="51" spans="1:20" s="34" customFormat="1" ht="12" customHeight="1" x14ac:dyDescent="0.25">
      <c r="A51" s="27" t="s">
        <v>45</v>
      </c>
      <c r="B51" s="31"/>
      <c r="C51" s="29">
        <v>17875</v>
      </c>
      <c r="D51" s="24"/>
      <c r="E51" s="29">
        <v>491</v>
      </c>
      <c r="F51" s="29">
        <v>783</v>
      </c>
      <c r="G51" s="38">
        <v>535</v>
      </c>
      <c r="H51" s="29">
        <v>1412</v>
      </c>
      <c r="I51" s="29">
        <v>3221</v>
      </c>
      <c r="J51" s="32"/>
      <c r="K51" s="29">
        <v>19298</v>
      </c>
      <c r="L51" s="29">
        <v>1679</v>
      </c>
      <c r="M51" s="29">
        <v>246</v>
      </c>
      <c r="N51" s="29">
        <v>21223</v>
      </c>
      <c r="O51" s="3"/>
      <c r="P51" s="29">
        <v>24444</v>
      </c>
      <c r="R51" s="110"/>
      <c r="S51" s="110"/>
      <c r="T51" s="110"/>
    </row>
    <row r="52" spans="1:20" s="34" customFormat="1" ht="12" customHeight="1" x14ac:dyDescent="0.25">
      <c r="A52" s="27" t="s">
        <v>46</v>
      </c>
      <c r="B52" s="31"/>
      <c r="C52" s="29">
        <v>5708</v>
      </c>
      <c r="D52" s="24"/>
      <c r="E52" s="29">
        <v>17</v>
      </c>
      <c r="F52" s="29">
        <v>140</v>
      </c>
      <c r="G52" s="29">
        <v>3612</v>
      </c>
      <c r="H52" s="38" t="s">
        <v>13</v>
      </c>
      <c r="I52" s="29">
        <v>3769</v>
      </c>
      <c r="J52" s="32"/>
      <c r="K52" s="29">
        <v>5376</v>
      </c>
      <c r="L52" s="83" t="s">
        <v>13</v>
      </c>
      <c r="M52" s="38">
        <v>9</v>
      </c>
      <c r="N52" s="29">
        <v>5385</v>
      </c>
      <c r="O52" s="3"/>
      <c r="P52" s="29">
        <v>9154</v>
      </c>
      <c r="R52" s="110"/>
      <c r="S52" s="110"/>
      <c r="T52" s="110"/>
    </row>
    <row r="53" spans="1:20" s="34" customFormat="1" ht="20.100000000000001" customHeight="1" x14ac:dyDescent="0.25">
      <c r="A53" s="27" t="s">
        <v>47</v>
      </c>
      <c r="B53" s="31"/>
      <c r="C53" s="29">
        <v>61911</v>
      </c>
      <c r="D53" s="24"/>
      <c r="E53" s="29">
        <v>1226</v>
      </c>
      <c r="F53" s="104">
        <v>118</v>
      </c>
      <c r="G53" s="38">
        <v>135</v>
      </c>
      <c r="H53" s="29">
        <v>33153</v>
      </c>
      <c r="I53" s="29">
        <v>34632</v>
      </c>
      <c r="J53" s="32"/>
      <c r="K53" s="29">
        <v>29311</v>
      </c>
      <c r="L53" s="83" t="s">
        <v>13</v>
      </c>
      <c r="M53" s="83" t="s">
        <v>13</v>
      </c>
      <c r="N53" s="29">
        <v>29311</v>
      </c>
      <c r="O53" s="3"/>
      <c r="P53" s="29">
        <v>63943</v>
      </c>
      <c r="R53" s="110"/>
      <c r="S53" s="110"/>
      <c r="T53" s="110"/>
    </row>
    <row r="54" spans="1:20" s="34" customFormat="1" ht="12" customHeight="1" x14ac:dyDescent="0.25">
      <c r="A54" s="27" t="s">
        <v>48</v>
      </c>
      <c r="B54" s="31"/>
      <c r="C54" s="29">
        <v>4054.9999999999995</v>
      </c>
      <c r="D54" s="24"/>
      <c r="E54" s="38">
        <v>4</v>
      </c>
      <c r="F54" s="29">
        <v>1540</v>
      </c>
      <c r="G54" s="38">
        <v>10</v>
      </c>
      <c r="H54" s="38">
        <v>80</v>
      </c>
      <c r="I54" s="29">
        <v>1634.0000000000002</v>
      </c>
      <c r="J54" s="32"/>
      <c r="K54" s="29">
        <v>9410</v>
      </c>
      <c r="L54" s="38" t="s">
        <v>13</v>
      </c>
      <c r="M54" s="83" t="s">
        <v>13</v>
      </c>
      <c r="N54" s="29">
        <v>9410</v>
      </c>
      <c r="O54" s="3"/>
      <c r="P54" s="29">
        <v>11044</v>
      </c>
      <c r="R54" s="110"/>
      <c r="S54" s="110"/>
      <c r="T54" s="110"/>
    </row>
    <row r="55" spans="1:20" s="34" customFormat="1" ht="12" customHeight="1" x14ac:dyDescent="0.25">
      <c r="A55" s="76" t="s">
        <v>64</v>
      </c>
      <c r="B55" s="31"/>
      <c r="C55" s="29">
        <v>50386</v>
      </c>
      <c r="D55" s="24"/>
      <c r="E55" s="29">
        <v>1423</v>
      </c>
      <c r="F55" s="29">
        <v>619</v>
      </c>
      <c r="G55" s="38">
        <v>650</v>
      </c>
      <c r="H55" s="29">
        <v>594</v>
      </c>
      <c r="I55" s="29">
        <v>3285.9999999999995</v>
      </c>
      <c r="J55" s="32"/>
      <c r="K55" s="29">
        <v>12435</v>
      </c>
      <c r="L55" s="29">
        <v>16004.999999999998</v>
      </c>
      <c r="M55" s="29">
        <v>60</v>
      </c>
      <c r="N55" s="29">
        <v>28500</v>
      </c>
      <c r="O55" s="3"/>
      <c r="P55" s="29">
        <v>31786</v>
      </c>
      <c r="R55" s="110"/>
      <c r="S55" s="110"/>
      <c r="T55" s="110"/>
    </row>
    <row r="56" spans="1:20" s="34" customFormat="1" ht="12" customHeight="1" x14ac:dyDescent="0.25">
      <c r="A56" s="27" t="s">
        <v>49</v>
      </c>
      <c r="B56" s="31"/>
      <c r="C56" s="29">
        <v>4878</v>
      </c>
      <c r="D56" s="24"/>
      <c r="E56" s="29">
        <v>6</v>
      </c>
      <c r="F56" s="38" t="s">
        <v>13</v>
      </c>
      <c r="G56" s="38">
        <v>14</v>
      </c>
      <c r="H56" s="38" t="s">
        <v>13</v>
      </c>
      <c r="I56" s="29">
        <v>20</v>
      </c>
      <c r="J56" s="32"/>
      <c r="K56" s="29">
        <v>3943</v>
      </c>
      <c r="L56" s="29">
        <v>802</v>
      </c>
      <c r="M56" s="38">
        <v>6</v>
      </c>
      <c r="N56" s="29">
        <v>4751</v>
      </c>
      <c r="O56" s="3"/>
      <c r="P56" s="29">
        <v>4771</v>
      </c>
      <c r="R56" s="110"/>
      <c r="S56" s="110"/>
      <c r="T56" s="110"/>
    </row>
    <row r="57" spans="1:20" s="34" customFormat="1" ht="12" customHeight="1" x14ac:dyDescent="0.25">
      <c r="A57" s="27" t="s">
        <v>50</v>
      </c>
      <c r="B57" s="31"/>
      <c r="C57" s="29">
        <v>29858</v>
      </c>
      <c r="D57" s="24"/>
      <c r="E57" s="29">
        <v>2178</v>
      </c>
      <c r="F57" s="29">
        <v>2079</v>
      </c>
      <c r="G57" s="29">
        <v>2584</v>
      </c>
      <c r="H57" s="29">
        <v>5864</v>
      </c>
      <c r="I57" s="29">
        <v>12704.999999999998</v>
      </c>
      <c r="J57" s="32"/>
      <c r="K57" s="29">
        <v>21698</v>
      </c>
      <c r="L57" s="29">
        <v>203</v>
      </c>
      <c r="M57" s="29">
        <v>859</v>
      </c>
      <c r="N57" s="29">
        <v>22760</v>
      </c>
      <c r="O57" s="3"/>
      <c r="P57" s="29">
        <v>35465</v>
      </c>
      <c r="R57" s="110"/>
      <c r="S57" s="110"/>
      <c r="T57" s="110"/>
    </row>
    <row r="58" spans="1:20" s="34" customFormat="1" ht="20.100000000000001" customHeight="1" x14ac:dyDescent="0.25">
      <c r="A58" s="27" t="s">
        <v>51</v>
      </c>
      <c r="B58" s="36"/>
      <c r="C58" s="29">
        <v>5799</v>
      </c>
      <c r="D58" s="26"/>
      <c r="E58" s="29">
        <v>250</v>
      </c>
      <c r="F58" s="29">
        <v>39</v>
      </c>
      <c r="G58" s="38">
        <v>637</v>
      </c>
      <c r="H58" s="38" t="s">
        <v>13</v>
      </c>
      <c r="I58" s="29">
        <v>925.99999999999989</v>
      </c>
      <c r="J58" s="32"/>
      <c r="K58" s="29">
        <v>4769</v>
      </c>
      <c r="L58" s="29">
        <v>795</v>
      </c>
      <c r="M58" s="29">
        <v>160</v>
      </c>
      <c r="N58" s="29">
        <v>5724</v>
      </c>
      <c r="O58" s="3"/>
      <c r="P58" s="29">
        <v>6650</v>
      </c>
      <c r="R58" s="110"/>
      <c r="S58" s="110"/>
      <c r="T58" s="110"/>
    </row>
    <row r="59" spans="1:20" s="34" customFormat="1" ht="12" customHeight="1" x14ac:dyDescent="0.25">
      <c r="A59" s="27" t="s">
        <v>52</v>
      </c>
      <c r="B59" s="36"/>
      <c r="C59" s="29">
        <v>21155</v>
      </c>
      <c r="D59" s="26"/>
      <c r="E59" s="29">
        <v>390</v>
      </c>
      <c r="F59" s="29">
        <v>331</v>
      </c>
      <c r="G59" s="38">
        <v>299</v>
      </c>
      <c r="H59" s="29" t="s">
        <v>13</v>
      </c>
      <c r="I59" s="29">
        <v>1020</v>
      </c>
      <c r="J59" s="32"/>
      <c r="K59" s="29">
        <v>25750</v>
      </c>
      <c r="L59" s="29">
        <v>448</v>
      </c>
      <c r="M59" s="29">
        <v>207</v>
      </c>
      <c r="N59" s="29">
        <v>26405</v>
      </c>
      <c r="O59" s="3"/>
      <c r="P59" s="29">
        <v>27425</v>
      </c>
      <c r="R59" s="110"/>
      <c r="S59" s="110"/>
      <c r="T59" s="110"/>
    </row>
    <row r="60" spans="1:20" s="34" customFormat="1" ht="12" customHeight="1" x14ac:dyDescent="0.25">
      <c r="A60" s="27" t="s">
        <v>53</v>
      </c>
      <c r="B60" s="36"/>
      <c r="C60" s="29">
        <v>63901</v>
      </c>
      <c r="D60" s="26"/>
      <c r="E60" s="29">
        <v>4357</v>
      </c>
      <c r="F60" s="29">
        <v>6572</v>
      </c>
      <c r="G60" s="38">
        <v>9738</v>
      </c>
      <c r="H60" s="29">
        <v>10627</v>
      </c>
      <c r="I60" s="29">
        <v>31294.000000000004</v>
      </c>
      <c r="J60" s="32"/>
      <c r="K60" s="29">
        <v>39896</v>
      </c>
      <c r="L60" s="29">
        <v>19239</v>
      </c>
      <c r="M60" s="29">
        <v>734</v>
      </c>
      <c r="N60" s="29">
        <v>59869</v>
      </c>
      <c r="O60" s="3"/>
      <c r="P60" s="29">
        <v>91163.000000000015</v>
      </c>
      <c r="R60" s="110"/>
      <c r="S60" s="110"/>
      <c r="T60" s="110"/>
    </row>
    <row r="61" spans="1:20" s="34" customFormat="1" ht="12" customHeight="1" x14ac:dyDescent="0.25">
      <c r="A61" s="27" t="s">
        <v>54</v>
      </c>
      <c r="B61" s="36"/>
      <c r="C61" s="29">
        <v>85042</v>
      </c>
      <c r="D61" s="26"/>
      <c r="E61" s="29">
        <v>1148</v>
      </c>
      <c r="F61" s="29">
        <v>3532</v>
      </c>
      <c r="G61" s="38">
        <v>3781</v>
      </c>
      <c r="H61" s="29">
        <v>4680</v>
      </c>
      <c r="I61" s="29">
        <v>13141</v>
      </c>
      <c r="J61" s="32"/>
      <c r="K61" s="29">
        <v>23630</v>
      </c>
      <c r="L61" s="29">
        <v>75622</v>
      </c>
      <c r="M61" s="29">
        <v>140</v>
      </c>
      <c r="N61" s="29">
        <v>99392</v>
      </c>
      <c r="O61" s="3"/>
      <c r="P61" s="29">
        <v>112533</v>
      </c>
      <c r="R61" s="110"/>
      <c r="S61" s="110"/>
      <c r="T61" s="110"/>
    </row>
    <row r="62" spans="1:20" s="34" customFormat="1" ht="12" customHeight="1" x14ac:dyDescent="0.25">
      <c r="A62" s="27" t="s">
        <v>55</v>
      </c>
      <c r="B62" s="36"/>
      <c r="C62" s="29">
        <v>62707</v>
      </c>
      <c r="D62" s="26"/>
      <c r="E62" s="29">
        <v>533</v>
      </c>
      <c r="F62" s="29">
        <v>334</v>
      </c>
      <c r="G62" s="38">
        <v>999</v>
      </c>
      <c r="H62" s="29">
        <v>2264</v>
      </c>
      <c r="I62" s="29">
        <v>4130</v>
      </c>
      <c r="J62" s="26"/>
      <c r="K62" s="29">
        <v>65866</v>
      </c>
      <c r="L62" s="29">
        <v>15411</v>
      </c>
      <c r="M62" s="29">
        <v>580</v>
      </c>
      <c r="N62" s="29">
        <v>81857</v>
      </c>
      <c r="O62" s="3"/>
      <c r="P62" s="29">
        <v>85987</v>
      </c>
      <c r="R62" s="110"/>
      <c r="S62" s="110"/>
      <c r="T62" s="110"/>
    </row>
    <row r="63" spans="1:20" s="34" customFormat="1" ht="20.100000000000001" customHeight="1" x14ac:dyDescent="0.25">
      <c r="A63" s="42" t="s">
        <v>10</v>
      </c>
      <c r="B63" s="36"/>
      <c r="C63" s="43">
        <v>2971125</v>
      </c>
      <c r="D63" s="43"/>
      <c r="E63" s="43">
        <v>104982</v>
      </c>
      <c r="F63" s="43">
        <v>178200</v>
      </c>
      <c r="G63" s="43">
        <v>198348</v>
      </c>
      <c r="H63" s="43">
        <v>673284</v>
      </c>
      <c r="I63" s="43">
        <v>1154814</v>
      </c>
      <c r="J63" s="43"/>
      <c r="K63" s="43">
        <v>1407804</v>
      </c>
      <c r="L63" s="43">
        <v>781169</v>
      </c>
      <c r="M63" s="43">
        <v>27431</v>
      </c>
      <c r="N63" s="43">
        <v>2216404</v>
      </c>
      <c r="O63" s="43"/>
      <c r="P63" s="43">
        <v>3371218</v>
      </c>
      <c r="R63" s="110"/>
      <c r="S63" s="110"/>
      <c r="T63" s="110"/>
    </row>
    <row r="64" spans="1:20" s="34" customFormat="1" ht="15.95" customHeight="1" x14ac:dyDescent="0.25">
      <c r="A64" s="105" t="s">
        <v>56</v>
      </c>
      <c r="B64" s="36"/>
      <c r="C64" s="43">
        <v>568220</v>
      </c>
      <c r="D64" s="26"/>
      <c r="E64" s="29">
        <v>43044</v>
      </c>
      <c r="F64" s="29">
        <v>452816</v>
      </c>
      <c r="G64" s="38">
        <v>115323</v>
      </c>
      <c r="H64" s="29">
        <v>7242</v>
      </c>
      <c r="I64" s="43">
        <v>618425</v>
      </c>
      <c r="J64" s="26"/>
      <c r="K64" s="38" t="s">
        <v>13</v>
      </c>
      <c r="L64" s="38" t="s">
        <v>13</v>
      </c>
      <c r="M64" s="38" t="s">
        <v>13</v>
      </c>
      <c r="N64" s="38" t="s">
        <v>13</v>
      </c>
      <c r="O64" s="33"/>
      <c r="P64" s="29">
        <v>618425</v>
      </c>
      <c r="R64" s="110"/>
      <c r="S64" s="110"/>
      <c r="T64" s="110"/>
    </row>
    <row r="65" spans="1:20" s="39" customFormat="1" ht="20.100000000000001" customHeight="1" x14ac:dyDescent="0.25">
      <c r="A65" s="45" t="s">
        <v>57</v>
      </c>
      <c r="B65" s="46"/>
      <c r="C65" s="47">
        <v>3539344.9999999995</v>
      </c>
      <c r="D65" s="47"/>
      <c r="E65" s="47">
        <v>148026</v>
      </c>
      <c r="F65" s="47">
        <v>631015.99999999988</v>
      </c>
      <c r="G65" s="47">
        <v>313671</v>
      </c>
      <c r="H65" s="47">
        <v>680526.00000000012</v>
      </c>
      <c r="I65" s="47">
        <v>1773239</v>
      </c>
      <c r="J65" s="47"/>
      <c r="K65" s="47">
        <v>1407803.9999999998</v>
      </c>
      <c r="L65" s="47">
        <v>781168.99999999977</v>
      </c>
      <c r="M65" s="47">
        <v>27430.999999999996</v>
      </c>
      <c r="N65" s="47">
        <v>2216403.9999999991</v>
      </c>
      <c r="O65" s="47"/>
      <c r="P65" s="47">
        <v>3989643</v>
      </c>
      <c r="R65" s="110"/>
      <c r="S65" s="110"/>
      <c r="T65" s="110"/>
    </row>
    <row r="66" spans="1:20" s="34" customFormat="1" ht="8.25" customHeight="1" x14ac:dyDescent="0.25">
      <c r="A66" s="36"/>
      <c r="B66" s="36"/>
      <c r="C66" s="36"/>
      <c r="D66" s="36"/>
      <c r="E66" s="49"/>
      <c r="F66" s="49"/>
      <c r="G66" s="49"/>
      <c r="H66" s="49"/>
      <c r="I66" s="49"/>
      <c r="J66" s="49"/>
      <c r="K66" s="49"/>
      <c r="L66" s="49"/>
      <c r="M66" s="49"/>
      <c r="N66" s="50"/>
      <c r="O66" s="50"/>
      <c r="P66" s="50"/>
    </row>
    <row r="67" spans="1:20" s="34" customFormat="1" ht="12.75" customHeight="1" x14ac:dyDescent="0.25">
      <c r="A67" s="106" t="s">
        <v>58</v>
      </c>
      <c r="B67" s="52"/>
      <c r="C67" s="52"/>
      <c r="D67" s="52"/>
      <c r="E67" s="13"/>
      <c r="F67" s="14"/>
      <c r="G67" s="14"/>
      <c r="H67" s="14"/>
      <c r="I67" s="14"/>
      <c r="J67" s="14"/>
      <c r="K67" s="14"/>
      <c r="L67" s="14"/>
      <c r="M67" s="14"/>
      <c r="N67" s="16"/>
      <c r="O67" s="16"/>
      <c r="P67" s="16"/>
    </row>
    <row r="68" spans="1:20" s="34" customFormat="1" ht="15.95" customHeight="1" x14ac:dyDescent="0.25">
      <c r="A68" s="53" t="s">
        <v>59</v>
      </c>
      <c r="B68" s="53"/>
      <c r="C68" s="53"/>
      <c r="D68" s="53"/>
      <c r="E68" s="13"/>
      <c r="F68" s="14"/>
      <c r="G68" s="14"/>
      <c r="H68" s="14"/>
      <c r="I68" s="14"/>
      <c r="J68" s="14"/>
      <c r="K68" s="14"/>
      <c r="L68" s="14"/>
      <c r="M68" s="14"/>
      <c r="N68" s="16"/>
      <c r="O68" s="16"/>
      <c r="P68" s="43" t="s">
        <v>122</v>
      </c>
    </row>
    <row r="69" spans="1:20" s="34" customFormat="1" ht="3.95" customHeight="1" x14ac:dyDescent="0.25">
      <c r="A69" s="55"/>
      <c r="B69" s="55"/>
      <c r="C69" s="55"/>
      <c r="D69" s="55"/>
      <c r="E69" s="56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  <row r="72" spans="1:20" ht="9.9499999999999993" customHeight="1" x14ac:dyDescent="0.25"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</row>
    <row r="73" spans="1:20" ht="9.9499999999999993" customHeight="1" x14ac:dyDescent="0.25"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</row>
    <row r="74" spans="1:20" ht="9.9499999999999993" customHeight="1" x14ac:dyDescent="0.25">
      <c r="C74" s="111"/>
    </row>
  </sheetData>
  <mergeCells count="1">
    <mergeCell ref="C11:C15"/>
  </mergeCells>
  <pageMargins left="0.62992125984251968" right="0.59055118110236227" top="0.98425196850393704" bottom="0.59055118110236227" header="0.51181102362204722" footer="0.51181102362204722"/>
  <pageSetup paperSize="9" scale="96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E3B16-9B69-422F-8F6C-47BF8849F0FA}">
  <sheetPr codeName="Feuil71211120">
    <pageSetUpPr fitToPage="1"/>
  </sheetPr>
  <dimension ref="A1:T73"/>
  <sheetViews>
    <sheetView zoomScaleNormal="100" workbookViewId="0">
      <selection activeCell="Q1" sqref="Q1"/>
    </sheetView>
  </sheetViews>
  <sheetFormatPr baseColWidth="10" defaultColWidth="11.59765625" defaultRowHeight="9.9499999999999993" customHeight="1" x14ac:dyDescent="0.25"/>
  <cols>
    <col min="1" max="1" width="9" style="22" customWidth="1"/>
    <col min="2" max="2" width="16.3984375" style="22" customWidth="1"/>
    <col min="3" max="3" width="11.796875" style="22" customWidth="1"/>
    <col min="4" max="4" width="4" style="22" customWidth="1"/>
    <col min="5" max="5" width="7.59765625" style="3" customWidth="1"/>
    <col min="6" max="6" width="12.19921875" style="22" customWidth="1"/>
    <col min="7" max="9" width="10" style="22" customWidth="1"/>
    <col min="10" max="10" width="3.19921875" style="22" customWidth="1"/>
    <col min="11" max="11" width="10.19921875" style="22" customWidth="1"/>
    <col min="12" max="12" width="10" style="22" customWidth="1"/>
    <col min="13" max="13" width="9" style="22" customWidth="1"/>
    <col min="14" max="14" width="10" style="22" customWidth="1"/>
    <col min="15" max="15" width="2.19921875" style="22" customWidth="1"/>
    <col min="16" max="16" width="12" style="22" customWidth="1"/>
    <col min="17" max="16384" width="11.59765625" style="22"/>
  </cols>
  <sheetData>
    <row r="1" spans="1:16" ht="34.5" customHeight="1" x14ac:dyDescent="0.25">
      <c r="A1" s="58" t="s">
        <v>60</v>
      </c>
    </row>
    <row r="2" spans="1:16" s="1" customFormat="1" ht="5.0999999999999996" customHeight="1" thickBot="1" x14ac:dyDescent="0.3">
      <c r="A2" s="59"/>
      <c r="B2" s="59"/>
      <c r="C2" s="59"/>
      <c r="D2" s="59"/>
      <c r="E2" s="60"/>
      <c r="F2" s="59"/>
      <c r="G2" s="61"/>
      <c r="H2" s="61"/>
      <c r="I2" s="61"/>
      <c r="J2" s="59"/>
      <c r="K2" s="59"/>
      <c r="L2" s="60"/>
      <c r="M2" s="60"/>
      <c r="N2" s="60"/>
      <c r="O2" s="60"/>
      <c r="P2" s="60"/>
    </row>
    <row r="3" spans="1:16" s="4" customFormat="1" ht="39.950000000000003" customHeight="1" x14ac:dyDescent="0.25">
      <c r="A3" s="2" t="s">
        <v>134</v>
      </c>
      <c r="C3" s="2"/>
      <c r="D3" s="2"/>
      <c r="E3" s="3"/>
      <c r="F3" s="2"/>
      <c r="H3" s="5"/>
      <c r="I3" s="5"/>
      <c r="J3" s="6"/>
      <c r="K3" s="6"/>
    </row>
    <row r="4" spans="1:16" s="11" customFormat="1" ht="15" customHeight="1" x14ac:dyDescent="0.25">
      <c r="A4" s="101" t="s">
        <v>105</v>
      </c>
      <c r="C4" s="7"/>
      <c r="D4" s="7"/>
      <c r="E4" s="8"/>
      <c r="F4" s="7"/>
      <c r="G4" s="9"/>
      <c r="H4" s="9"/>
      <c r="I4" s="9"/>
      <c r="J4" s="9"/>
      <c r="K4" s="10"/>
      <c r="P4" s="62" t="s">
        <v>119</v>
      </c>
    </row>
    <row r="5" spans="1:16" s="16" customFormat="1" ht="15.95" customHeight="1" x14ac:dyDescent="0.25">
      <c r="A5" s="12" t="s">
        <v>0</v>
      </c>
      <c r="B5" s="12"/>
      <c r="C5" s="12"/>
      <c r="D5" s="12"/>
      <c r="E5" s="13"/>
      <c r="F5" s="12"/>
      <c r="G5" s="14"/>
      <c r="H5" s="14"/>
      <c r="I5" s="14"/>
      <c r="J5" s="14"/>
      <c r="K5" s="14"/>
      <c r="L5" s="15"/>
      <c r="P5" s="15" t="s">
        <v>1</v>
      </c>
    </row>
    <row r="6" spans="1:16" s="4" customFormat="1" ht="3.95" customHeight="1" x14ac:dyDescent="0.25">
      <c r="A6" s="91"/>
      <c r="B6" s="91"/>
      <c r="C6" s="91"/>
      <c r="D6" s="91"/>
      <c r="E6" s="92"/>
      <c r="F6" s="91"/>
      <c r="G6" s="91"/>
      <c r="H6" s="91"/>
      <c r="I6" s="91"/>
      <c r="J6" s="91"/>
      <c r="K6" s="91"/>
      <c r="L6" s="91"/>
      <c r="M6" s="93"/>
      <c r="N6" s="93"/>
      <c r="O6" s="93"/>
      <c r="P6" s="93"/>
    </row>
    <row r="7" spans="1:16" s="4" customFormat="1" ht="3.95" customHeight="1" x14ac:dyDescent="0.25">
      <c r="A7" s="14"/>
      <c r="B7" s="14"/>
      <c r="C7" s="14"/>
      <c r="D7" s="14"/>
      <c r="E7" s="13"/>
      <c r="F7" s="14"/>
      <c r="G7" s="14"/>
      <c r="H7" s="14"/>
      <c r="I7" s="14"/>
      <c r="J7" s="14"/>
      <c r="K7" s="14"/>
      <c r="L7" s="16"/>
    </row>
    <row r="8" spans="1:16" ht="12" customHeight="1" x14ac:dyDescent="0.25">
      <c r="A8" s="17"/>
      <c r="B8" s="17"/>
      <c r="C8" s="17"/>
      <c r="D8" s="17"/>
      <c r="E8" s="18"/>
      <c r="F8" s="19"/>
      <c r="G8" s="19"/>
      <c r="H8" s="19"/>
      <c r="I8" s="19"/>
      <c r="J8" s="18"/>
      <c r="K8" s="20"/>
      <c r="L8" s="21"/>
      <c r="M8" s="21"/>
      <c r="N8" s="21"/>
      <c r="O8" s="21"/>
      <c r="P8" s="102" t="s">
        <v>96</v>
      </c>
    </row>
    <row r="9" spans="1:16" ht="3.95" customHeight="1" x14ac:dyDescent="0.25">
      <c r="A9" s="17"/>
      <c r="B9" s="17"/>
      <c r="C9" s="17"/>
      <c r="D9" s="17"/>
      <c r="E9" s="94"/>
      <c r="F9" s="95"/>
      <c r="G9" s="95"/>
      <c r="H9" s="95"/>
      <c r="I9" s="95"/>
      <c r="J9" s="94"/>
      <c r="K9" s="96"/>
      <c r="L9" s="97"/>
      <c r="M9" s="97"/>
      <c r="N9" s="97"/>
      <c r="O9" s="97"/>
      <c r="P9" s="97"/>
    </row>
    <row r="10" spans="1:16" ht="3.95" customHeight="1" x14ac:dyDescent="0.25">
      <c r="A10" s="17"/>
      <c r="B10" s="17"/>
      <c r="C10" s="17"/>
      <c r="D10" s="17"/>
      <c r="E10" s="18"/>
      <c r="F10" s="18"/>
      <c r="G10" s="18"/>
      <c r="H10" s="18"/>
      <c r="I10" s="18"/>
      <c r="J10" s="18"/>
      <c r="K10" s="20"/>
      <c r="L10" s="21"/>
      <c r="M10" s="21"/>
      <c r="N10" s="21"/>
      <c r="O10" s="21"/>
      <c r="P10" s="21"/>
    </row>
    <row r="11" spans="1:16" ht="12" customHeight="1" x14ac:dyDescent="0.25">
      <c r="A11" s="17"/>
      <c r="B11" s="17"/>
      <c r="C11" s="116" t="s">
        <v>135</v>
      </c>
      <c r="D11" s="17"/>
      <c r="E11" s="19"/>
      <c r="F11" s="19"/>
      <c r="G11" s="19"/>
      <c r="H11" s="19"/>
      <c r="I11" s="107" t="s">
        <v>99</v>
      </c>
      <c r="J11" s="108"/>
      <c r="K11" s="109"/>
      <c r="L11" s="108"/>
      <c r="M11" s="109"/>
      <c r="N11" s="102" t="s">
        <v>121</v>
      </c>
      <c r="O11" s="21"/>
      <c r="P11" s="21"/>
    </row>
    <row r="12" spans="1:16" ht="3.95" customHeight="1" x14ac:dyDescent="0.25">
      <c r="A12" s="17"/>
      <c r="B12" s="17"/>
      <c r="C12" s="117"/>
      <c r="D12" s="17"/>
      <c r="E12" s="95"/>
      <c r="F12" s="95"/>
      <c r="G12" s="95"/>
      <c r="H12" s="95"/>
      <c r="I12" s="95"/>
      <c r="J12" s="19"/>
      <c r="K12" s="23"/>
      <c r="L12" s="19"/>
      <c r="M12" s="23"/>
      <c r="N12" s="23"/>
      <c r="O12" s="23"/>
      <c r="P12" s="23"/>
    </row>
    <row r="13" spans="1:16" ht="3.95" customHeight="1" x14ac:dyDescent="0.25">
      <c r="A13" s="17"/>
      <c r="B13" s="17"/>
      <c r="C13" s="117"/>
      <c r="D13" s="17"/>
      <c r="E13" s="19"/>
      <c r="F13" s="19"/>
      <c r="G13" s="19"/>
      <c r="H13" s="19"/>
      <c r="I13" s="19"/>
      <c r="J13" s="19"/>
      <c r="K13" s="99"/>
      <c r="L13" s="100"/>
      <c r="M13" s="99"/>
      <c r="N13" s="99"/>
      <c r="O13" s="21"/>
      <c r="P13" s="21"/>
    </row>
    <row r="14" spans="1:16" s="3" customFormat="1" ht="12.75" customHeight="1" x14ac:dyDescent="0.25">
      <c r="A14" s="24"/>
      <c r="B14" s="24"/>
      <c r="C14" s="117"/>
      <c r="D14" s="24"/>
      <c r="E14" s="19"/>
      <c r="F14" s="19" t="s">
        <v>4</v>
      </c>
      <c r="G14" s="19"/>
      <c r="H14" s="19" t="s">
        <v>5</v>
      </c>
      <c r="I14" s="19"/>
      <c r="J14" s="19"/>
      <c r="K14" s="21"/>
      <c r="L14" s="19" t="s">
        <v>5</v>
      </c>
      <c r="M14" s="21" t="s">
        <v>5</v>
      </c>
      <c r="N14" s="21"/>
      <c r="O14" s="21"/>
      <c r="P14" s="21"/>
    </row>
    <row r="15" spans="1:16" s="3" customFormat="1" ht="12.75" customHeight="1" x14ac:dyDescent="0.25">
      <c r="A15" s="24"/>
      <c r="B15" s="24"/>
      <c r="C15" s="117"/>
      <c r="D15" s="24"/>
      <c r="E15" s="25" t="s">
        <v>6</v>
      </c>
      <c r="F15" s="25" t="s">
        <v>7</v>
      </c>
      <c r="G15" s="25" t="s">
        <v>8</v>
      </c>
      <c r="H15" s="25" t="s">
        <v>9</v>
      </c>
      <c r="I15" s="25" t="s">
        <v>10</v>
      </c>
      <c r="J15" s="25"/>
      <c r="K15" s="25" t="s">
        <v>8</v>
      </c>
      <c r="L15" s="25" t="s">
        <v>9</v>
      </c>
      <c r="M15" s="25" t="s">
        <v>11</v>
      </c>
      <c r="N15" s="25" t="s">
        <v>10</v>
      </c>
      <c r="O15" s="25"/>
      <c r="P15" s="25" t="s">
        <v>10</v>
      </c>
    </row>
    <row r="16" spans="1:16" s="3" customFormat="1" ht="3.95" customHeight="1" x14ac:dyDescent="0.25">
      <c r="A16" s="56"/>
      <c r="B16" s="56"/>
      <c r="C16" s="56"/>
      <c r="D16" s="56"/>
      <c r="E16" s="56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8"/>
    </row>
    <row r="17" spans="1:20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P17" s="26"/>
    </row>
    <row r="18" spans="1:20" s="3" customFormat="1" ht="20.100000000000001" customHeight="1" x14ac:dyDescent="0.25">
      <c r="A18" s="27" t="s">
        <v>12</v>
      </c>
      <c r="B18" s="28"/>
      <c r="C18" s="29">
        <v>7029</v>
      </c>
      <c r="D18" s="30"/>
      <c r="E18" s="29">
        <v>683</v>
      </c>
      <c r="F18" s="38" t="s">
        <v>13</v>
      </c>
      <c r="G18" s="38">
        <v>1858</v>
      </c>
      <c r="H18" s="29">
        <v>2184</v>
      </c>
      <c r="I18" s="29">
        <v>4725.0000000000009</v>
      </c>
      <c r="J18" s="26"/>
      <c r="K18" s="29">
        <v>6723</v>
      </c>
      <c r="L18" s="38">
        <v>75</v>
      </c>
      <c r="M18" s="29">
        <v>1008</v>
      </c>
      <c r="N18" s="29">
        <v>7806</v>
      </c>
      <c r="P18" s="29">
        <v>12531</v>
      </c>
      <c r="R18" s="110"/>
      <c r="S18" s="110"/>
      <c r="T18" s="110"/>
    </row>
    <row r="19" spans="1:20" s="4" customFormat="1" ht="12" customHeight="1" x14ac:dyDescent="0.25">
      <c r="A19" s="27" t="s">
        <v>14</v>
      </c>
      <c r="B19" s="31"/>
      <c r="C19" s="29">
        <v>22171</v>
      </c>
      <c r="D19" s="24"/>
      <c r="E19" s="29">
        <v>277</v>
      </c>
      <c r="F19" s="29">
        <v>1320</v>
      </c>
      <c r="G19" s="38">
        <v>152</v>
      </c>
      <c r="H19" s="29">
        <v>834</v>
      </c>
      <c r="I19" s="29">
        <v>2582.9999999999995</v>
      </c>
      <c r="J19" s="32"/>
      <c r="K19" s="29">
        <v>20038</v>
      </c>
      <c r="L19" s="29">
        <v>2017</v>
      </c>
      <c r="M19" s="29">
        <v>215</v>
      </c>
      <c r="N19" s="29">
        <v>22270</v>
      </c>
      <c r="O19" s="3"/>
      <c r="P19" s="29">
        <v>24852.999999999996</v>
      </c>
      <c r="R19" s="110"/>
      <c r="S19" s="110"/>
      <c r="T19" s="110"/>
    </row>
    <row r="20" spans="1:20" s="4" customFormat="1" ht="12" customHeight="1" x14ac:dyDescent="0.25">
      <c r="A20" s="27" t="s">
        <v>15</v>
      </c>
      <c r="B20" s="31"/>
      <c r="C20" s="29">
        <v>580</v>
      </c>
      <c r="D20" s="24"/>
      <c r="E20" s="29">
        <v>153</v>
      </c>
      <c r="F20" s="29">
        <v>382</v>
      </c>
      <c r="G20" s="38">
        <v>210</v>
      </c>
      <c r="H20" s="29">
        <v>4</v>
      </c>
      <c r="I20" s="29">
        <v>749</v>
      </c>
      <c r="J20" s="32"/>
      <c r="K20" s="38">
        <v>28</v>
      </c>
      <c r="L20" s="38">
        <v>33</v>
      </c>
      <c r="M20" s="38" t="s">
        <v>13</v>
      </c>
      <c r="N20" s="29">
        <v>61</v>
      </c>
      <c r="O20" s="3"/>
      <c r="P20" s="29">
        <v>810</v>
      </c>
      <c r="R20" s="110"/>
      <c r="S20" s="110"/>
      <c r="T20" s="110"/>
    </row>
    <row r="21" spans="1:20" s="4" customFormat="1" ht="12" customHeight="1" x14ac:dyDescent="0.25">
      <c r="A21" s="27" t="s">
        <v>16</v>
      </c>
      <c r="B21" s="31"/>
      <c r="C21" s="29">
        <v>3036</v>
      </c>
      <c r="D21" s="24"/>
      <c r="E21" s="29">
        <v>110</v>
      </c>
      <c r="F21" s="38" t="s">
        <v>13</v>
      </c>
      <c r="G21" s="38">
        <v>85</v>
      </c>
      <c r="H21" s="38" t="s">
        <v>13</v>
      </c>
      <c r="I21" s="29">
        <v>195</v>
      </c>
      <c r="J21" s="32"/>
      <c r="K21" s="29">
        <v>1864</v>
      </c>
      <c r="L21" s="29" t="s">
        <v>13</v>
      </c>
      <c r="M21" s="38">
        <v>180</v>
      </c>
      <c r="N21" s="29">
        <v>2044</v>
      </c>
      <c r="O21" s="3"/>
      <c r="P21" s="29">
        <v>2239</v>
      </c>
      <c r="R21" s="110"/>
      <c r="S21" s="110"/>
      <c r="T21" s="110"/>
    </row>
    <row r="22" spans="1:20" s="4" customFormat="1" ht="12" customHeight="1" x14ac:dyDescent="0.25">
      <c r="A22" s="27" t="s">
        <v>17</v>
      </c>
      <c r="B22" s="31"/>
      <c r="C22" s="29">
        <v>3448</v>
      </c>
      <c r="D22" s="24"/>
      <c r="E22" s="29">
        <v>127</v>
      </c>
      <c r="F22" s="29">
        <v>211</v>
      </c>
      <c r="G22" s="38">
        <v>77</v>
      </c>
      <c r="H22" s="29">
        <v>615</v>
      </c>
      <c r="I22" s="29">
        <v>1030</v>
      </c>
      <c r="J22" s="32"/>
      <c r="K22" s="29">
        <v>2243</v>
      </c>
      <c r="L22" s="38" t="s">
        <v>13</v>
      </c>
      <c r="M22" s="38" t="s">
        <v>13</v>
      </c>
      <c r="N22" s="29">
        <v>2243</v>
      </c>
      <c r="O22" s="3"/>
      <c r="P22" s="29">
        <v>3272.9999999999995</v>
      </c>
      <c r="R22" s="110"/>
      <c r="S22" s="110"/>
      <c r="T22" s="110"/>
    </row>
    <row r="23" spans="1:20" s="4" customFormat="1" ht="20.100000000000001" customHeight="1" x14ac:dyDescent="0.25">
      <c r="A23" s="27" t="s">
        <v>18</v>
      </c>
      <c r="B23" s="31"/>
      <c r="C23" s="29">
        <v>9958</v>
      </c>
      <c r="D23" s="24"/>
      <c r="E23" s="29">
        <v>120</v>
      </c>
      <c r="F23" s="29">
        <v>30</v>
      </c>
      <c r="G23" s="38">
        <v>48</v>
      </c>
      <c r="H23" s="29">
        <v>9952</v>
      </c>
      <c r="I23" s="29">
        <v>10150</v>
      </c>
      <c r="J23" s="32"/>
      <c r="K23" s="29">
        <v>5790</v>
      </c>
      <c r="L23" s="38">
        <v>25</v>
      </c>
      <c r="M23" s="29">
        <v>76</v>
      </c>
      <c r="N23" s="29">
        <v>5891</v>
      </c>
      <c r="O23" s="3"/>
      <c r="P23" s="29">
        <v>16041</v>
      </c>
      <c r="R23" s="110"/>
      <c r="S23" s="110"/>
      <c r="T23" s="110"/>
    </row>
    <row r="24" spans="1:20" s="4" customFormat="1" ht="12" customHeight="1" x14ac:dyDescent="0.25">
      <c r="A24" s="27" t="s">
        <v>19</v>
      </c>
      <c r="B24" s="31"/>
      <c r="C24" s="29">
        <v>40265</v>
      </c>
      <c r="D24" s="24"/>
      <c r="E24" s="29">
        <v>714</v>
      </c>
      <c r="F24" s="29">
        <v>9310</v>
      </c>
      <c r="G24" s="38">
        <v>4533</v>
      </c>
      <c r="H24" s="29">
        <v>16815</v>
      </c>
      <c r="I24" s="29">
        <v>31372.000000000004</v>
      </c>
      <c r="J24" s="32"/>
      <c r="K24" s="29">
        <v>20591</v>
      </c>
      <c r="L24" s="29">
        <v>15</v>
      </c>
      <c r="M24" s="29">
        <v>184</v>
      </c>
      <c r="N24" s="29">
        <v>20790</v>
      </c>
      <c r="O24" s="3"/>
      <c r="P24" s="29">
        <v>52162.000000000007</v>
      </c>
      <c r="R24" s="110"/>
      <c r="S24" s="110"/>
      <c r="T24" s="110"/>
    </row>
    <row r="25" spans="1:20" s="4" customFormat="1" ht="12" customHeight="1" x14ac:dyDescent="0.25">
      <c r="A25" s="27" t="s">
        <v>20</v>
      </c>
      <c r="B25" s="31"/>
      <c r="C25" s="29">
        <v>69967</v>
      </c>
      <c r="D25" s="24"/>
      <c r="E25" s="29">
        <v>5945</v>
      </c>
      <c r="F25" s="29">
        <v>2015.0000000000002</v>
      </c>
      <c r="G25" s="38">
        <v>4876</v>
      </c>
      <c r="H25" s="29">
        <v>23373</v>
      </c>
      <c r="I25" s="29">
        <v>36209</v>
      </c>
      <c r="J25" s="32"/>
      <c r="K25" s="29">
        <v>33875</v>
      </c>
      <c r="L25" s="29">
        <v>13897</v>
      </c>
      <c r="M25" s="38" t="s">
        <v>13</v>
      </c>
      <c r="N25" s="29">
        <v>47772</v>
      </c>
      <c r="O25" s="3"/>
      <c r="P25" s="29">
        <v>83981</v>
      </c>
      <c r="R25" s="110"/>
      <c r="S25" s="110"/>
      <c r="T25" s="110"/>
    </row>
    <row r="26" spans="1:20" s="4" customFormat="1" ht="12" customHeight="1" x14ac:dyDescent="0.25">
      <c r="A26" s="27" t="s">
        <v>21</v>
      </c>
      <c r="B26" s="31"/>
      <c r="C26" s="29">
        <v>1469</v>
      </c>
      <c r="D26" s="24"/>
      <c r="E26" s="29">
        <v>108</v>
      </c>
      <c r="F26" s="29">
        <v>32</v>
      </c>
      <c r="G26" s="38">
        <v>216</v>
      </c>
      <c r="H26" s="38" t="s">
        <v>13</v>
      </c>
      <c r="I26" s="29">
        <v>356</v>
      </c>
      <c r="J26" s="32"/>
      <c r="K26" s="29">
        <v>755</v>
      </c>
      <c r="L26" s="38">
        <v>420</v>
      </c>
      <c r="M26" s="38" t="s">
        <v>13</v>
      </c>
      <c r="N26" s="29">
        <v>1175</v>
      </c>
      <c r="O26" s="3"/>
      <c r="P26" s="29">
        <v>1531.0000000000002</v>
      </c>
      <c r="R26" s="110"/>
      <c r="S26" s="110"/>
      <c r="T26" s="110"/>
    </row>
    <row r="27" spans="1:20" s="34" customFormat="1" ht="12" customHeight="1" x14ac:dyDescent="0.25">
      <c r="A27" s="27" t="s">
        <v>22</v>
      </c>
      <c r="B27" s="31"/>
      <c r="C27" s="29">
        <v>4992</v>
      </c>
      <c r="D27" s="24"/>
      <c r="E27" s="29">
        <v>751</v>
      </c>
      <c r="F27" s="29">
        <v>59</v>
      </c>
      <c r="G27" s="38">
        <v>4416</v>
      </c>
      <c r="H27" s="29">
        <v>283</v>
      </c>
      <c r="I27" s="29">
        <v>5509.0000000000009</v>
      </c>
      <c r="J27" s="32"/>
      <c r="K27" s="29">
        <v>1730</v>
      </c>
      <c r="L27" s="38" t="s">
        <v>13</v>
      </c>
      <c r="M27" s="38" t="s">
        <v>13</v>
      </c>
      <c r="N27" s="29">
        <v>1730</v>
      </c>
      <c r="O27" s="3"/>
      <c r="P27" s="29">
        <v>7239.0000000000009</v>
      </c>
      <c r="R27" s="110"/>
      <c r="S27" s="110"/>
      <c r="T27" s="110"/>
    </row>
    <row r="28" spans="1:20" s="34" customFormat="1" ht="20.100000000000001" customHeight="1" x14ac:dyDescent="0.25">
      <c r="A28" s="27" t="s">
        <v>23</v>
      </c>
      <c r="B28" s="31"/>
      <c r="C28" s="29">
        <v>25668</v>
      </c>
      <c r="D28" s="24"/>
      <c r="E28" s="29">
        <v>277</v>
      </c>
      <c r="F28" s="29">
        <v>1368</v>
      </c>
      <c r="G28" s="38">
        <v>21</v>
      </c>
      <c r="H28" s="29">
        <v>3172</v>
      </c>
      <c r="I28" s="29">
        <v>4838</v>
      </c>
      <c r="J28" s="32"/>
      <c r="K28" s="29">
        <v>20411</v>
      </c>
      <c r="L28" s="38" t="s">
        <v>13</v>
      </c>
      <c r="M28" s="38" t="s">
        <v>13</v>
      </c>
      <c r="N28" s="29">
        <v>20411</v>
      </c>
      <c r="O28" s="3"/>
      <c r="P28" s="29">
        <v>25249.000000000004</v>
      </c>
      <c r="R28" s="110"/>
      <c r="S28" s="110"/>
      <c r="T28" s="110"/>
    </row>
    <row r="29" spans="1:20" s="34" customFormat="1" ht="12" customHeight="1" x14ac:dyDescent="0.25">
      <c r="A29" s="27" t="s">
        <v>24</v>
      </c>
      <c r="B29" s="31"/>
      <c r="C29" s="29">
        <v>86359</v>
      </c>
      <c r="D29" s="24"/>
      <c r="E29" s="29">
        <v>325</v>
      </c>
      <c r="F29" s="29">
        <v>3461</v>
      </c>
      <c r="G29" s="38">
        <v>1467</v>
      </c>
      <c r="H29" s="29">
        <v>3099</v>
      </c>
      <c r="I29" s="29">
        <v>8352</v>
      </c>
      <c r="J29" s="32"/>
      <c r="K29" s="29">
        <v>66217</v>
      </c>
      <c r="L29" s="29">
        <v>40658</v>
      </c>
      <c r="M29" s="29">
        <v>213</v>
      </c>
      <c r="N29" s="29">
        <v>107088</v>
      </c>
      <c r="O29" s="3"/>
      <c r="P29" s="29">
        <v>115440</v>
      </c>
      <c r="R29" s="110"/>
      <c r="S29" s="110"/>
      <c r="T29" s="110"/>
    </row>
    <row r="30" spans="1:20" s="34" customFormat="1" ht="12" customHeight="1" x14ac:dyDescent="0.25">
      <c r="A30" s="27" t="s">
        <v>25</v>
      </c>
      <c r="B30" s="31"/>
      <c r="C30" s="29">
        <v>23238</v>
      </c>
      <c r="D30" s="24"/>
      <c r="E30" s="29">
        <v>1602</v>
      </c>
      <c r="F30" s="29">
        <v>980</v>
      </c>
      <c r="G30" s="38">
        <v>752</v>
      </c>
      <c r="H30" s="29">
        <v>100</v>
      </c>
      <c r="I30" s="29">
        <v>3433.9999999999995</v>
      </c>
      <c r="J30" s="32"/>
      <c r="K30" s="29">
        <v>23334</v>
      </c>
      <c r="L30" s="29">
        <v>1654</v>
      </c>
      <c r="M30" s="29">
        <v>96</v>
      </c>
      <c r="N30" s="29">
        <v>25084</v>
      </c>
      <c r="O30" s="3"/>
      <c r="P30" s="29">
        <v>28518</v>
      </c>
      <c r="R30" s="110"/>
      <c r="S30" s="110"/>
      <c r="T30" s="110"/>
    </row>
    <row r="31" spans="1:20" s="34" customFormat="1" ht="12" customHeight="1" x14ac:dyDescent="0.25">
      <c r="A31" s="27" t="s">
        <v>26</v>
      </c>
      <c r="B31" s="31"/>
      <c r="C31" s="29">
        <v>4164</v>
      </c>
      <c r="D31" s="24"/>
      <c r="E31" s="29">
        <v>468</v>
      </c>
      <c r="F31" s="29">
        <v>50</v>
      </c>
      <c r="G31" s="38">
        <v>340</v>
      </c>
      <c r="H31" s="38" t="s">
        <v>13</v>
      </c>
      <c r="I31" s="29">
        <v>858.00000000000011</v>
      </c>
      <c r="J31" s="32"/>
      <c r="K31" s="29">
        <v>6172</v>
      </c>
      <c r="L31" s="104">
        <v>56</v>
      </c>
      <c r="M31" s="38">
        <v>126</v>
      </c>
      <c r="N31" s="29">
        <v>6354</v>
      </c>
      <c r="O31" s="3"/>
      <c r="P31" s="29">
        <v>7212</v>
      </c>
      <c r="R31" s="110"/>
      <c r="S31" s="110"/>
      <c r="T31" s="110"/>
    </row>
    <row r="32" spans="1:20" s="34" customFormat="1" ht="12" customHeight="1" x14ac:dyDescent="0.25">
      <c r="A32" s="27" t="s">
        <v>27</v>
      </c>
      <c r="B32" s="31"/>
      <c r="C32" s="29">
        <v>2715</v>
      </c>
      <c r="D32" s="24"/>
      <c r="E32" s="29">
        <v>3273</v>
      </c>
      <c r="F32" s="29">
        <v>601</v>
      </c>
      <c r="G32" s="38">
        <v>45</v>
      </c>
      <c r="H32" s="29">
        <v>227</v>
      </c>
      <c r="I32" s="29">
        <v>4146</v>
      </c>
      <c r="J32" s="32"/>
      <c r="K32" s="29">
        <v>3206</v>
      </c>
      <c r="L32" s="29" t="s">
        <v>13</v>
      </c>
      <c r="M32" s="38">
        <v>43</v>
      </c>
      <c r="N32" s="29">
        <v>3249</v>
      </c>
      <c r="O32" s="3"/>
      <c r="P32" s="29">
        <v>7395</v>
      </c>
      <c r="R32" s="110"/>
      <c r="S32" s="110"/>
      <c r="T32" s="110"/>
    </row>
    <row r="33" spans="1:20" s="34" customFormat="1" ht="20.100000000000001" customHeight="1" x14ac:dyDescent="0.25">
      <c r="A33" s="27" t="s">
        <v>28</v>
      </c>
      <c r="B33" s="36"/>
      <c r="C33" s="29">
        <v>100153</v>
      </c>
      <c r="D33" s="26"/>
      <c r="E33" s="29">
        <v>17261</v>
      </c>
      <c r="F33" s="29">
        <v>3658</v>
      </c>
      <c r="G33" s="38">
        <v>2488</v>
      </c>
      <c r="H33" s="29">
        <v>1490</v>
      </c>
      <c r="I33" s="29">
        <v>24897</v>
      </c>
      <c r="J33" s="32"/>
      <c r="K33" s="29">
        <v>85489</v>
      </c>
      <c r="L33" s="29">
        <v>4283</v>
      </c>
      <c r="M33" s="29">
        <v>252</v>
      </c>
      <c r="N33" s="29">
        <v>90024</v>
      </c>
      <c r="O33" s="3"/>
      <c r="P33" s="29">
        <v>114920.99999999999</v>
      </c>
      <c r="R33" s="110"/>
      <c r="S33" s="110"/>
      <c r="T33" s="110"/>
    </row>
    <row r="34" spans="1:20" s="34" customFormat="1" ht="12" customHeight="1" x14ac:dyDescent="0.25">
      <c r="A34" s="27" t="s">
        <v>63</v>
      </c>
      <c r="B34" s="36"/>
      <c r="C34" s="29">
        <v>82716</v>
      </c>
      <c r="D34" s="26"/>
      <c r="E34" s="29">
        <v>1194</v>
      </c>
      <c r="F34" s="29">
        <v>1190</v>
      </c>
      <c r="G34" s="38">
        <v>935</v>
      </c>
      <c r="H34" s="29">
        <v>2098</v>
      </c>
      <c r="I34" s="29">
        <v>5417</v>
      </c>
      <c r="J34" s="32"/>
      <c r="K34" s="29">
        <v>83257</v>
      </c>
      <c r="L34" s="29">
        <v>10907</v>
      </c>
      <c r="M34" s="29">
        <v>1342</v>
      </c>
      <c r="N34" s="29">
        <v>95506</v>
      </c>
      <c r="O34" s="3"/>
      <c r="P34" s="29">
        <v>100923</v>
      </c>
      <c r="R34" s="110"/>
      <c r="S34" s="110"/>
      <c r="T34" s="110"/>
    </row>
    <row r="35" spans="1:20" s="34" customFormat="1" ht="12" customHeight="1" x14ac:dyDescent="0.25">
      <c r="A35" s="27" t="s">
        <v>29</v>
      </c>
      <c r="B35" s="36"/>
      <c r="C35" s="29">
        <v>10130</v>
      </c>
      <c r="D35" s="26"/>
      <c r="E35" s="29">
        <v>3513</v>
      </c>
      <c r="F35" s="29">
        <v>1981</v>
      </c>
      <c r="G35" s="29">
        <v>5743</v>
      </c>
      <c r="H35" s="29">
        <v>1606</v>
      </c>
      <c r="I35" s="29">
        <v>12843</v>
      </c>
      <c r="J35" s="32"/>
      <c r="K35" s="29">
        <v>9379</v>
      </c>
      <c r="L35" s="29">
        <v>2501</v>
      </c>
      <c r="M35" s="29">
        <v>31</v>
      </c>
      <c r="N35" s="29">
        <v>11911</v>
      </c>
      <c r="O35" s="3"/>
      <c r="P35" s="29">
        <v>24753.999999999996</v>
      </c>
      <c r="R35" s="110"/>
      <c r="S35" s="110"/>
      <c r="T35" s="110"/>
    </row>
    <row r="36" spans="1:20" s="34" customFormat="1" ht="12" customHeight="1" x14ac:dyDescent="0.25">
      <c r="A36" s="27" t="s">
        <v>30</v>
      </c>
      <c r="B36" s="36"/>
      <c r="C36" s="29">
        <v>25145</v>
      </c>
      <c r="D36" s="26"/>
      <c r="E36" s="29">
        <v>102</v>
      </c>
      <c r="F36" s="29">
        <v>35</v>
      </c>
      <c r="G36" s="38">
        <v>99</v>
      </c>
      <c r="H36" s="104">
        <v>2149</v>
      </c>
      <c r="I36" s="29">
        <v>2385.0000000000005</v>
      </c>
      <c r="J36" s="32"/>
      <c r="K36" s="29">
        <v>25856</v>
      </c>
      <c r="L36" s="29">
        <v>334</v>
      </c>
      <c r="M36" s="29">
        <v>156</v>
      </c>
      <c r="N36" s="29">
        <v>26346</v>
      </c>
      <c r="O36" s="3"/>
      <c r="P36" s="29">
        <v>28731</v>
      </c>
      <c r="R36" s="110"/>
      <c r="S36" s="110"/>
      <c r="T36" s="110"/>
    </row>
    <row r="37" spans="1:20" s="34" customFormat="1" ht="12" customHeight="1" x14ac:dyDescent="0.25">
      <c r="A37" s="37" t="s">
        <v>31</v>
      </c>
      <c r="B37" s="36"/>
      <c r="C37" s="29">
        <v>19313</v>
      </c>
      <c r="D37" s="26"/>
      <c r="E37" s="29">
        <v>116</v>
      </c>
      <c r="F37" s="29">
        <v>961</v>
      </c>
      <c r="G37" s="38">
        <v>92</v>
      </c>
      <c r="H37" s="38" t="s">
        <v>13</v>
      </c>
      <c r="I37" s="29">
        <v>1169</v>
      </c>
      <c r="J37" s="26"/>
      <c r="K37" s="29">
        <v>2984</v>
      </c>
      <c r="L37" s="29">
        <v>6</v>
      </c>
      <c r="M37" s="29">
        <v>298</v>
      </c>
      <c r="N37" s="29">
        <v>3288</v>
      </c>
      <c r="O37" s="3"/>
      <c r="P37" s="29">
        <v>4457</v>
      </c>
      <c r="R37" s="110"/>
      <c r="S37" s="110"/>
      <c r="T37" s="110"/>
    </row>
    <row r="38" spans="1:20" s="34" customFormat="1" ht="20.100000000000001" customHeight="1" x14ac:dyDescent="0.25">
      <c r="A38" s="37" t="s">
        <v>32</v>
      </c>
      <c r="B38" s="36"/>
      <c r="C38" s="38">
        <v>1006004</v>
      </c>
      <c r="D38" s="38"/>
      <c r="E38" s="38">
        <v>64548</v>
      </c>
      <c r="F38" s="38">
        <v>88159</v>
      </c>
      <c r="G38" s="29">
        <v>82987</v>
      </c>
      <c r="H38" s="38">
        <v>315087</v>
      </c>
      <c r="I38" s="29">
        <v>550781</v>
      </c>
      <c r="J38" s="38"/>
      <c r="K38" s="38">
        <v>400819</v>
      </c>
      <c r="L38" s="38">
        <v>390555</v>
      </c>
      <c r="M38" s="38">
        <v>6068</v>
      </c>
      <c r="N38" s="29">
        <v>797442</v>
      </c>
      <c r="O38" s="3"/>
      <c r="P38" s="29">
        <v>1348223</v>
      </c>
      <c r="R38" s="110"/>
      <c r="S38" s="110"/>
      <c r="T38" s="110"/>
    </row>
    <row r="39" spans="1:20" s="34" customFormat="1" ht="12" customHeight="1" x14ac:dyDescent="0.25">
      <c r="A39" s="27" t="s">
        <v>33</v>
      </c>
      <c r="B39" s="36"/>
      <c r="C39" s="29">
        <v>15384</v>
      </c>
      <c r="D39" s="26"/>
      <c r="E39" s="29">
        <v>285</v>
      </c>
      <c r="F39" s="29">
        <v>292</v>
      </c>
      <c r="G39" s="38">
        <v>85</v>
      </c>
      <c r="H39" s="29">
        <v>15188</v>
      </c>
      <c r="I39" s="29">
        <v>15850.000000000002</v>
      </c>
      <c r="J39" s="26"/>
      <c r="K39" s="29">
        <v>23188</v>
      </c>
      <c r="L39" s="29">
        <v>2040</v>
      </c>
      <c r="M39" s="29">
        <v>180</v>
      </c>
      <c r="N39" s="29">
        <v>25408</v>
      </c>
      <c r="O39" s="3"/>
      <c r="P39" s="29">
        <v>41258</v>
      </c>
      <c r="R39" s="110"/>
      <c r="S39" s="110"/>
      <c r="T39" s="110"/>
    </row>
    <row r="40" spans="1:20" s="34" customFormat="1" ht="12" customHeight="1" x14ac:dyDescent="0.25">
      <c r="A40" s="27" t="s">
        <v>34</v>
      </c>
      <c r="B40" s="36"/>
      <c r="C40" s="29">
        <v>33720</v>
      </c>
      <c r="D40" s="26"/>
      <c r="E40" s="29">
        <v>2813</v>
      </c>
      <c r="F40" s="29">
        <v>6538</v>
      </c>
      <c r="G40" s="38">
        <v>1196</v>
      </c>
      <c r="H40" s="29">
        <v>24859</v>
      </c>
      <c r="I40" s="29">
        <v>35406.000000000007</v>
      </c>
      <c r="J40" s="26"/>
      <c r="K40" s="29">
        <v>19821</v>
      </c>
      <c r="L40" s="29">
        <v>21575</v>
      </c>
      <c r="M40" s="29">
        <v>328</v>
      </c>
      <c r="N40" s="29">
        <v>41724</v>
      </c>
      <c r="O40" s="3"/>
      <c r="P40" s="29">
        <v>77130</v>
      </c>
      <c r="R40" s="110"/>
      <c r="S40" s="110"/>
      <c r="T40" s="110"/>
    </row>
    <row r="41" spans="1:20" s="34" customFormat="1" ht="12" customHeight="1" x14ac:dyDescent="0.25">
      <c r="A41" s="27" t="s">
        <v>35</v>
      </c>
      <c r="B41" s="36"/>
      <c r="C41" s="29">
        <v>265</v>
      </c>
      <c r="D41" s="26"/>
      <c r="E41" s="29">
        <v>10</v>
      </c>
      <c r="F41" s="29">
        <v>58</v>
      </c>
      <c r="G41" s="38">
        <v>103</v>
      </c>
      <c r="H41" s="29">
        <v>95</v>
      </c>
      <c r="I41" s="29">
        <v>266</v>
      </c>
      <c r="J41" s="26"/>
      <c r="K41" s="38">
        <v>526</v>
      </c>
      <c r="L41" s="38" t="s">
        <v>13</v>
      </c>
      <c r="M41" s="83" t="s">
        <v>13</v>
      </c>
      <c r="N41" s="29">
        <v>526</v>
      </c>
      <c r="O41" s="3"/>
      <c r="P41" s="29">
        <v>792</v>
      </c>
      <c r="R41" s="110"/>
      <c r="S41" s="110"/>
      <c r="T41" s="110"/>
    </row>
    <row r="42" spans="1:20" s="34" customFormat="1" ht="12" customHeight="1" x14ac:dyDescent="0.25">
      <c r="A42" s="27" t="s">
        <v>36</v>
      </c>
      <c r="B42" s="36"/>
      <c r="C42" s="29">
        <v>10872</v>
      </c>
      <c r="D42" s="26"/>
      <c r="E42" s="29">
        <v>114</v>
      </c>
      <c r="F42" s="29">
        <v>266</v>
      </c>
      <c r="G42" s="38">
        <v>53</v>
      </c>
      <c r="H42" s="29">
        <v>209</v>
      </c>
      <c r="I42" s="29">
        <v>642</v>
      </c>
      <c r="J42" s="26"/>
      <c r="K42" s="29">
        <v>7484</v>
      </c>
      <c r="L42" s="29">
        <v>476</v>
      </c>
      <c r="M42" s="38" t="s">
        <v>13</v>
      </c>
      <c r="N42" s="29">
        <v>7960</v>
      </c>
      <c r="O42" s="3"/>
      <c r="P42" s="29">
        <v>8602</v>
      </c>
      <c r="R42" s="110"/>
      <c r="S42" s="110"/>
      <c r="T42" s="110"/>
    </row>
    <row r="43" spans="1:20" s="34" customFormat="1" ht="20.100000000000001" customHeight="1" x14ac:dyDescent="0.25">
      <c r="A43" s="27" t="s">
        <v>37</v>
      </c>
      <c r="B43" s="40"/>
      <c r="C43" s="29">
        <v>6934</v>
      </c>
      <c r="D43" s="30"/>
      <c r="E43" s="29">
        <v>258</v>
      </c>
      <c r="F43" s="29">
        <v>270</v>
      </c>
      <c r="G43" s="38">
        <v>3582</v>
      </c>
      <c r="H43" s="29">
        <v>78</v>
      </c>
      <c r="I43" s="29">
        <v>4188</v>
      </c>
      <c r="J43" s="41"/>
      <c r="K43" s="29">
        <v>7564</v>
      </c>
      <c r="L43" s="29">
        <v>331</v>
      </c>
      <c r="M43" s="29">
        <v>220</v>
      </c>
      <c r="N43" s="29">
        <v>8115</v>
      </c>
      <c r="O43" s="3"/>
      <c r="P43" s="29">
        <v>12303</v>
      </c>
      <c r="R43" s="110"/>
      <c r="S43" s="110"/>
      <c r="T43" s="110"/>
    </row>
    <row r="44" spans="1:20" s="34" customFormat="1" ht="12" customHeight="1" x14ac:dyDescent="0.25">
      <c r="A44" s="27" t="s">
        <v>38</v>
      </c>
      <c r="B44" s="31"/>
      <c r="C44" s="29">
        <v>6311</v>
      </c>
      <c r="D44" s="24"/>
      <c r="E44" s="29">
        <v>140</v>
      </c>
      <c r="F44" s="38">
        <v>100</v>
      </c>
      <c r="G44" s="38">
        <v>1014</v>
      </c>
      <c r="H44" s="38" t="s">
        <v>13</v>
      </c>
      <c r="I44" s="29">
        <v>1254</v>
      </c>
      <c r="J44" s="32"/>
      <c r="K44" s="29">
        <v>651</v>
      </c>
      <c r="L44" s="38" t="s">
        <v>13</v>
      </c>
      <c r="M44" s="38" t="s">
        <v>13</v>
      </c>
      <c r="N44" s="29">
        <v>651</v>
      </c>
      <c r="O44" s="3"/>
      <c r="P44" s="29">
        <v>1905</v>
      </c>
      <c r="R44" s="110"/>
      <c r="S44" s="110"/>
      <c r="T44" s="110"/>
    </row>
    <row r="45" spans="1:20" s="34" customFormat="1" ht="12" customHeight="1" x14ac:dyDescent="0.25">
      <c r="A45" s="27" t="s">
        <v>39</v>
      </c>
      <c r="B45" s="31"/>
      <c r="C45" s="29">
        <v>184038</v>
      </c>
      <c r="D45" s="24"/>
      <c r="E45" s="29">
        <v>3218</v>
      </c>
      <c r="F45" s="29">
        <v>13414</v>
      </c>
      <c r="G45" s="29">
        <v>20917</v>
      </c>
      <c r="H45" s="29">
        <v>38833</v>
      </c>
      <c r="I45" s="29">
        <v>76382</v>
      </c>
      <c r="J45" s="32"/>
      <c r="K45" s="29">
        <v>116044</v>
      </c>
      <c r="L45" s="29">
        <v>32703.000000000004</v>
      </c>
      <c r="M45" s="29">
        <v>263</v>
      </c>
      <c r="N45" s="29">
        <v>149010</v>
      </c>
      <c r="O45" s="3"/>
      <c r="P45" s="29">
        <v>225392</v>
      </c>
      <c r="R45" s="110"/>
      <c r="S45" s="110"/>
      <c r="T45" s="110"/>
    </row>
    <row r="46" spans="1:20" s="34" customFormat="1" ht="12" customHeight="1" x14ac:dyDescent="0.25">
      <c r="A46" s="27" t="s">
        <v>40</v>
      </c>
      <c r="B46" s="31"/>
      <c r="C46" s="29">
        <v>39624</v>
      </c>
      <c r="D46" s="24"/>
      <c r="E46" s="29">
        <v>19942</v>
      </c>
      <c r="F46" s="29">
        <v>1256</v>
      </c>
      <c r="G46" s="29">
        <v>10049</v>
      </c>
      <c r="H46" s="29">
        <v>59</v>
      </c>
      <c r="I46" s="29">
        <v>31306</v>
      </c>
      <c r="J46" s="32"/>
      <c r="K46" s="29">
        <v>4534</v>
      </c>
      <c r="L46" s="29">
        <v>327</v>
      </c>
      <c r="M46" s="38">
        <v>37</v>
      </c>
      <c r="N46" s="29">
        <v>4898</v>
      </c>
      <c r="O46" s="3"/>
      <c r="P46" s="29">
        <v>36204</v>
      </c>
      <c r="R46" s="110"/>
      <c r="S46" s="110"/>
      <c r="T46" s="110"/>
    </row>
    <row r="47" spans="1:20" s="34" customFormat="1" ht="12" customHeight="1" x14ac:dyDescent="0.25">
      <c r="A47" s="27" t="s">
        <v>41</v>
      </c>
      <c r="B47" s="31"/>
      <c r="C47" s="29">
        <v>164389</v>
      </c>
      <c r="D47" s="24"/>
      <c r="E47" s="29">
        <v>5115</v>
      </c>
      <c r="F47" s="29">
        <v>12013</v>
      </c>
      <c r="G47" s="29">
        <v>3246</v>
      </c>
      <c r="H47" s="29">
        <v>17509</v>
      </c>
      <c r="I47" s="29">
        <v>37882.999999999993</v>
      </c>
      <c r="J47" s="32"/>
      <c r="K47" s="29">
        <v>21404</v>
      </c>
      <c r="L47" s="29">
        <v>104130</v>
      </c>
      <c r="M47" s="29">
        <v>2238</v>
      </c>
      <c r="N47" s="29">
        <v>127772</v>
      </c>
      <c r="O47" s="3"/>
      <c r="P47" s="29">
        <v>165655</v>
      </c>
      <c r="R47" s="110"/>
      <c r="S47" s="110"/>
      <c r="T47" s="110"/>
    </row>
    <row r="48" spans="1:20" s="34" customFormat="1" ht="20.100000000000001" customHeight="1" x14ac:dyDescent="0.25">
      <c r="A48" s="27" t="s">
        <v>42</v>
      </c>
      <c r="B48" s="31"/>
      <c r="C48" s="29">
        <v>55876</v>
      </c>
      <c r="D48" s="24"/>
      <c r="E48" s="29">
        <v>180</v>
      </c>
      <c r="F48" s="29">
        <v>530</v>
      </c>
      <c r="G48" s="29">
        <v>340</v>
      </c>
      <c r="H48" s="29">
        <v>1464</v>
      </c>
      <c r="I48" s="29">
        <v>2514.0000000000005</v>
      </c>
      <c r="J48" s="32"/>
      <c r="K48" s="29">
        <v>39511</v>
      </c>
      <c r="L48" s="29">
        <v>17104</v>
      </c>
      <c r="M48" s="29">
        <v>64</v>
      </c>
      <c r="N48" s="29">
        <v>56679</v>
      </c>
      <c r="O48" s="3"/>
      <c r="P48" s="29">
        <v>59193.000000000007</v>
      </c>
      <c r="R48" s="110"/>
      <c r="S48" s="110"/>
      <c r="T48" s="110"/>
    </row>
    <row r="49" spans="1:20" s="34" customFormat="1" ht="12" customHeight="1" x14ac:dyDescent="0.25">
      <c r="A49" s="27" t="s">
        <v>43</v>
      </c>
      <c r="B49" s="31"/>
      <c r="C49" s="29">
        <v>12289</v>
      </c>
      <c r="D49" s="24"/>
      <c r="E49" s="29">
        <v>987</v>
      </c>
      <c r="F49" s="29">
        <v>73</v>
      </c>
      <c r="G49" s="38">
        <v>404</v>
      </c>
      <c r="H49" s="38" t="s">
        <v>13</v>
      </c>
      <c r="I49" s="29">
        <v>1464</v>
      </c>
      <c r="J49" s="32"/>
      <c r="K49" s="29">
        <v>8157</v>
      </c>
      <c r="L49" s="38">
        <v>8732</v>
      </c>
      <c r="M49" s="29">
        <v>423</v>
      </c>
      <c r="N49" s="29">
        <v>17312</v>
      </c>
      <c r="O49" s="3"/>
      <c r="P49" s="29">
        <v>18776</v>
      </c>
      <c r="R49" s="110"/>
      <c r="S49" s="110"/>
      <c r="T49" s="110"/>
    </row>
    <row r="50" spans="1:20" s="34" customFormat="1" ht="12" customHeight="1" x14ac:dyDescent="0.25">
      <c r="A50" s="27" t="s">
        <v>44</v>
      </c>
      <c r="B50" s="31"/>
      <c r="C50" s="29">
        <v>109975</v>
      </c>
      <c r="D50" s="24"/>
      <c r="E50" s="29">
        <v>698</v>
      </c>
      <c r="F50" s="29">
        <v>493</v>
      </c>
      <c r="G50" s="29">
        <v>382</v>
      </c>
      <c r="H50" s="29">
        <v>59669</v>
      </c>
      <c r="I50" s="29">
        <v>61242</v>
      </c>
      <c r="J50" s="32"/>
      <c r="K50" s="29">
        <v>6748</v>
      </c>
      <c r="L50" s="29">
        <v>31674</v>
      </c>
      <c r="M50" s="38">
        <v>13</v>
      </c>
      <c r="N50" s="29">
        <v>38435</v>
      </c>
      <c r="O50" s="3"/>
      <c r="P50" s="29">
        <v>99676.999999999985</v>
      </c>
      <c r="R50" s="110"/>
      <c r="S50" s="110"/>
      <c r="T50" s="110"/>
    </row>
    <row r="51" spans="1:20" s="34" customFormat="1" ht="12" customHeight="1" x14ac:dyDescent="0.25">
      <c r="A51" s="27" t="s">
        <v>45</v>
      </c>
      <c r="B51" s="31"/>
      <c r="C51" s="29">
        <v>18158</v>
      </c>
      <c r="D51" s="24"/>
      <c r="E51" s="29">
        <v>219</v>
      </c>
      <c r="F51" s="29">
        <v>383</v>
      </c>
      <c r="G51" s="38">
        <v>233</v>
      </c>
      <c r="H51" s="29">
        <v>2169</v>
      </c>
      <c r="I51" s="29">
        <v>3004</v>
      </c>
      <c r="J51" s="32"/>
      <c r="K51" s="29">
        <v>14705</v>
      </c>
      <c r="L51" s="29">
        <v>239</v>
      </c>
      <c r="M51" s="29">
        <v>51</v>
      </c>
      <c r="N51" s="29">
        <v>14995</v>
      </c>
      <c r="O51" s="3"/>
      <c r="P51" s="29">
        <v>17999</v>
      </c>
      <c r="R51" s="110"/>
      <c r="S51" s="110"/>
      <c r="T51" s="110"/>
    </row>
    <row r="52" spans="1:20" s="34" customFormat="1" ht="12" customHeight="1" x14ac:dyDescent="0.25">
      <c r="A52" s="27" t="s">
        <v>46</v>
      </c>
      <c r="B52" s="31"/>
      <c r="C52" s="29">
        <v>10681</v>
      </c>
      <c r="D52" s="24"/>
      <c r="E52" s="29">
        <v>31</v>
      </c>
      <c r="F52" s="29">
        <v>67</v>
      </c>
      <c r="G52" s="29">
        <v>2083</v>
      </c>
      <c r="H52" s="38" t="s">
        <v>13</v>
      </c>
      <c r="I52" s="29">
        <v>2181</v>
      </c>
      <c r="J52" s="32"/>
      <c r="K52" s="29">
        <v>4121</v>
      </c>
      <c r="L52" s="83" t="s">
        <v>13</v>
      </c>
      <c r="M52" s="38">
        <v>5</v>
      </c>
      <c r="N52" s="29">
        <v>4126</v>
      </c>
      <c r="O52" s="3"/>
      <c r="P52" s="29">
        <v>6307</v>
      </c>
      <c r="R52" s="110"/>
      <c r="S52" s="110"/>
      <c r="T52" s="110"/>
    </row>
    <row r="53" spans="1:20" s="34" customFormat="1" ht="20.100000000000001" customHeight="1" x14ac:dyDescent="0.25">
      <c r="A53" s="27" t="s">
        <v>47</v>
      </c>
      <c r="B53" s="31"/>
      <c r="C53" s="29">
        <v>51329</v>
      </c>
      <c r="D53" s="24"/>
      <c r="E53" s="29">
        <v>354</v>
      </c>
      <c r="F53" s="104">
        <v>488</v>
      </c>
      <c r="G53" s="38">
        <v>152</v>
      </c>
      <c r="H53" s="29">
        <v>20103</v>
      </c>
      <c r="I53" s="29">
        <v>21097</v>
      </c>
      <c r="J53" s="32"/>
      <c r="K53" s="29">
        <v>7425</v>
      </c>
      <c r="L53" s="104">
        <v>250</v>
      </c>
      <c r="M53" s="83">
        <v>48</v>
      </c>
      <c r="N53" s="29">
        <v>7723</v>
      </c>
      <c r="O53" s="3"/>
      <c r="P53" s="29">
        <v>28820</v>
      </c>
      <c r="R53" s="110"/>
      <c r="S53" s="110"/>
      <c r="T53" s="110"/>
    </row>
    <row r="54" spans="1:20" s="34" customFormat="1" ht="12" customHeight="1" x14ac:dyDescent="0.25">
      <c r="A54" s="27" t="s">
        <v>48</v>
      </c>
      <c r="B54" s="31"/>
      <c r="C54" s="29">
        <v>8531</v>
      </c>
      <c r="D54" s="24"/>
      <c r="E54" s="38">
        <v>94</v>
      </c>
      <c r="F54" s="29">
        <v>2204</v>
      </c>
      <c r="G54" s="38">
        <v>30</v>
      </c>
      <c r="H54" s="38" t="s">
        <v>13</v>
      </c>
      <c r="I54" s="29">
        <v>2328</v>
      </c>
      <c r="J54" s="32"/>
      <c r="K54" s="29">
        <v>5580</v>
      </c>
      <c r="L54" s="29">
        <v>271</v>
      </c>
      <c r="M54" s="83" t="s">
        <v>13</v>
      </c>
      <c r="N54" s="29">
        <v>5851</v>
      </c>
      <c r="O54" s="3"/>
      <c r="P54" s="29">
        <v>8179</v>
      </c>
      <c r="R54" s="110"/>
      <c r="S54" s="110"/>
      <c r="T54" s="110"/>
    </row>
    <row r="55" spans="1:20" s="34" customFormat="1" ht="12" customHeight="1" x14ac:dyDescent="0.25">
      <c r="A55" s="76" t="s">
        <v>64</v>
      </c>
      <c r="B55" s="31"/>
      <c r="C55" s="29">
        <v>28921</v>
      </c>
      <c r="D55" s="24"/>
      <c r="E55" s="29">
        <v>462</v>
      </c>
      <c r="F55" s="29">
        <v>971</v>
      </c>
      <c r="G55" s="38">
        <v>198</v>
      </c>
      <c r="H55" s="29">
        <v>800</v>
      </c>
      <c r="I55" s="29">
        <v>2431</v>
      </c>
      <c r="J55" s="32"/>
      <c r="K55" s="29">
        <v>6061</v>
      </c>
      <c r="L55" s="29">
        <v>49830</v>
      </c>
      <c r="M55" s="29">
        <v>135</v>
      </c>
      <c r="N55" s="29">
        <v>56026</v>
      </c>
      <c r="O55" s="3"/>
      <c r="P55" s="29">
        <v>58457</v>
      </c>
      <c r="R55" s="110"/>
      <c r="S55" s="110"/>
      <c r="T55" s="110"/>
    </row>
    <row r="56" spans="1:20" s="34" customFormat="1" ht="12" customHeight="1" x14ac:dyDescent="0.25">
      <c r="A56" s="27" t="s">
        <v>49</v>
      </c>
      <c r="B56" s="31"/>
      <c r="C56" s="29">
        <v>2455</v>
      </c>
      <c r="D56" s="24"/>
      <c r="E56" s="29">
        <v>74</v>
      </c>
      <c r="F56" s="38">
        <v>182</v>
      </c>
      <c r="G56" s="38">
        <v>1205</v>
      </c>
      <c r="H56" s="38" t="s">
        <v>13</v>
      </c>
      <c r="I56" s="29">
        <v>1461</v>
      </c>
      <c r="J56" s="32"/>
      <c r="K56" s="29">
        <v>3698</v>
      </c>
      <c r="L56" s="29">
        <v>57</v>
      </c>
      <c r="M56" s="38">
        <v>28</v>
      </c>
      <c r="N56" s="29">
        <v>3783</v>
      </c>
      <c r="O56" s="3"/>
      <c r="P56" s="29">
        <v>5244</v>
      </c>
      <c r="R56" s="110"/>
      <c r="S56" s="110"/>
      <c r="T56" s="110"/>
    </row>
    <row r="57" spans="1:20" s="34" customFormat="1" ht="12" customHeight="1" x14ac:dyDescent="0.25">
      <c r="A57" s="27" t="s">
        <v>50</v>
      </c>
      <c r="B57" s="31"/>
      <c r="C57" s="29">
        <v>24923</v>
      </c>
      <c r="D57" s="24"/>
      <c r="E57" s="29">
        <v>1010.9999999999999</v>
      </c>
      <c r="F57" s="29">
        <v>958</v>
      </c>
      <c r="G57" s="29">
        <v>2670</v>
      </c>
      <c r="H57" s="29">
        <v>7032</v>
      </c>
      <c r="I57" s="29">
        <v>11671</v>
      </c>
      <c r="J57" s="32"/>
      <c r="K57" s="29">
        <v>14195</v>
      </c>
      <c r="L57" s="29">
        <v>603</v>
      </c>
      <c r="M57" s="29">
        <v>307</v>
      </c>
      <c r="N57" s="29">
        <v>15105</v>
      </c>
      <c r="O57" s="3"/>
      <c r="P57" s="29">
        <v>26776</v>
      </c>
      <c r="R57" s="110"/>
      <c r="S57" s="110"/>
      <c r="T57" s="110"/>
    </row>
    <row r="58" spans="1:20" s="34" customFormat="1" ht="20.100000000000001" customHeight="1" x14ac:dyDescent="0.25">
      <c r="A58" s="27" t="s">
        <v>51</v>
      </c>
      <c r="B58" s="36"/>
      <c r="C58" s="29">
        <v>4282</v>
      </c>
      <c r="D58" s="26"/>
      <c r="E58" s="29">
        <v>331</v>
      </c>
      <c r="F58" s="29">
        <v>656</v>
      </c>
      <c r="G58" s="38">
        <v>214</v>
      </c>
      <c r="H58" s="38" t="s">
        <v>13</v>
      </c>
      <c r="I58" s="29">
        <v>1201</v>
      </c>
      <c r="J58" s="32"/>
      <c r="K58" s="29">
        <v>10248</v>
      </c>
      <c r="L58" s="29">
        <v>50</v>
      </c>
      <c r="M58" s="29">
        <v>28</v>
      </c>
      <c r="N58" s="29">
        <v>10326</v>
      </c>
      <c r="O58" s="3"/>
      <c r="P58" s="29">
        <v>11527.000000000002</v>
      </c>
      <c r="R58" s="110"/>
      <c r="S58" s="110"/>
      <c r="T58" s="110"/>
    </row>
    <row r="59" spans="1:20" s="34" customFormat="1" ht="12" customHeight="1" x14ac:dyDescent="0.25">
      <c r="A59" s="27" t="s">
        <v>52</v>
      </c>
      <c r="B59" s="36"/>
      <c r="C59" s="29">
        <v>27606</v>
      </c>
      <c r="D59" s="26"/>
      <c r="E59" s="29">
        <v>2482</v>
      </c>
      <c r="F59" s="29">
        <v>901</v>
      </c>
      <c r="G59" s="38">
        <v>190</v>
      </c>
      <c r="H59" s="29">
        <v>36</v>
      </c>
      <c r="I59" s="29">
        <v>3609</v>
      </c>
      <c r="J59" s="32"/>
      <c r="K59" s="29">
        <v>24685</v>
      </c>
      <c r="L59" s="29">
        <v>58</v>
      </c>
      <c r="M59" s="29">
        <v>476</v>
      </c>
      <c r="N59" s="29">
        <v>25219</v>
      </c>
      <c r="O59" s="3"/>
      <c r="P59" s="29">
        <v>28828.000000000004</v>
      </c>
      <c r="R59" s="110"/>
      <c r="S59" s="110"/>
      <c r="T59" s="110"/>
    </row>
    <row r="60" spans="1:20" s="34" customFormat="1" ht="12" customHeight="1" x14ac:dyDescent="0.25">
      <c r="A60" s="27" t="s">
        <v>53</v>
      </c>
      <c r="B60" s="36"/>
      <c r="C60" s="29">
        <v>89534</v>
      </c>
      <c r="D60" s="26"/>
      <c r="E60" s="29">
        <v>13636</v>
      </c>
      <c r="F60" s="29">
        <v>3988</v>
      </c>
      <c r="G60" s="38">
        <v>7649</v>
      </c>
      <c r="H60" s="29">
        <v>6555</v>
      </c>
      <c r="I60" s="29">
        <v>31828</v>
      </c>
      <c r="J60" s="32"/>
      <c r="K60" s="29">
        <v>43824</v>
      </c>
      <c r="L60" s="29">
        <v>44655</v>
      </c>
      <c r="M60" s="29">
        <v>102</v>
      </c>
      <c r="N60" s="29">
        <v>88581</v>
      </c>
      <c r="O60" s="3"/>
      <c r="P60" s="29">
        <v>120409</v>
      </c>
      <c r="R60" s="110"/>
      <c r="S60" s="110"/>
      <c r="T60" s="110"/>
    </row>
    <row r="61" spans="1:20" s="34" customFormat="1" ht="12" customHeight="1" x14ac:dyDescent="0.25">
      <c r="A61" s="27" t="s">
        <v>54</v>
      </c>
      <c r="B61" s="36"/>
      <c r="C61" s="29">
        <v>76553</v>
      </c>
      <c r="D61" s="26"/>
      <c r="E61" s="29">
        <v>3256</v>
      </c>
      <c r="F61" s="29">
        <v>8071</v>
      </c>
      <c r="G61" s="38">
        <v>1032</v>
      </c>
      <c r="H61" s="29">
        <v>9577</v>
      </c>
      <c r="I61" s="29">
        <v>21936</v>
      </c>
      <c r="J61" s="32"/>
      <c r="K61" s="29">
        <v>15290</v>
      </c>
      <c r="L61" s="29">
        <v>60204</v>
      </c>
      <c r="M61" s="29">
        <v>452</v>
      </c>
      <c r="N61" s="29">
        <v>75946</v>
      </c>
      <c r="O61" s="3"/>
      <c r="P61" s="29">
        <v>97882</v>
      </c>
      <c r="R61" s="110"/>
      <c r="S61" s="110"/>
      <c r="T61" s="110"/>
    </row>
    <row r="62" spans="1:20" s="34" customFormat="1" ht="12" customHeight="1" x14ac:dyDescent="0.25">
      <c r="A62" s="27" t="s">
        <v>55</v>
      </c>
      <c r="B62" s="36"/>
      <c r="C62" s="29">
        <v>76566</v>
      </c>
      <c r="D62" s="26"/>
      <c r="E62" s="29">
        <v>950</v>
      </c>
      <c r="F62" s="29">
        <v>2436</v>
      </c>
      <c r="G62" s="38">
        <v>599</v>
      </c>
      <c r="H62" s="29">
        <v>16409</v>
      </c>
      <c r="I62" s="29">
        <v>20394</v>
      </c>
      <c r="J62" s="26"/>
      <c r="K62" s="29">
        <v>49735</v>
      </c>
      <c r="L62" s="29">
        <v>16152.999999999998</v>
      </c>
      <c r="M62" s="29">
        <v>292</v>
      </c>
      <c r="N62" s="29">
        <v>66180</v>
      </c>
      <c r="O62" s="3"/>
      <c r="P62" s="29">
        <v>86574.000000000015</v>
      </c>
      <c r="R62" s="110"/>
      <c r="S62" s="110"/>
      <c r="T62" s="110"/>
    </row>
    <row r="63" spans="1:20" s="34" customFormat="1" ht="20.100000000000001" customHeight="1" x14ac:dyDescent="0.25">
      <c r="A63" s="42" t="s">
        <v>10</v>
      </c>
      <c r="B63" s="36"/>
      <c r="C63" s="43">
        <f>SUM(C18:C62)</f>
        <v>2607736</v>
      </c>
      <c r="D63" s="43"/>
      <c r="E63" s="43">
        <f>SUM(E18:E62)</f>
        <v>158327</v>
      </c>
      <c r="F63" s="43">
        <f t="shared" ref="F63:P63" si="0">SUM(F18:F62)</f>
        <v>172411</v>
      </c>
      <c r="G63" s="43">
        <f t="shared" si="0"/>
        <v>169066</v>
      </c>
      <c r="H63" s="43">
        <f t="shared" si="0"/>
        <v>603732</v>
      </c>
      <c r="I63" s="43">
        <f t="shared" si="0"/>
        <v>1103536</v>
      </c>
      <c r="J63" s="43"/>
      <c r="K63" s="43">
        <f t="shared" si="0"/>
        <v>1275960</v>
      </c>
      <c r="L63" s="43">
        <f t="shared" si="0"/>
        <v>858898</v>
      </c>
      <c r="M63" s="43">
        <f t="shared" si="0"/>
        <v>15978</v>
      </c>
      <c r="N63" s="43">
        <f t="shared" si="0"/>
        <v>2150836</v>
      </c>
      <c r="O63" s="43"/>
      <c r="P63" s="43">
        <f t="shared" si="0"/>
        <v>3254372</v>
      </c>
      <c r="R63" s="110"/>
      <c r="S63" s="110"/>
      <c r="T63" s="110"/>
    </row>
    <row r="64" spans="1:20" s="34" customFormat="1" ht="15.95" customHeight="1" x14ac:dyDescent="0.25">
      <c r="A64" s="105" t="s">
        <v>56</v>
      </c>
      <c r="B64" s="36"/>
      <c r="C64" s="43">
        <v>581544</v>
      </c>
      <c r="D64" s="26"/>
      <c r="E64" s="29">
        <v>20967</v>
      </c>
      <c r="F64" s="29">
        <v>385294</v>
      </c>
      <c r="G64" s="38">
        <v>108451</v>
      </c>
      <c r="H64" s="29">
        <v>5026</v>
      </c>
      <c r="I64" s="43">
        <v>519737.99999999994</v>
      </c>
      <c r="J64" s="26"/>
      <c r="K64" s="38" t="s">
        <v>13</v>
      </c>
      <c r="L64" s="38" t="s">
        <v>13</v>
      </c>
      <c r="M64" s="38" t="s">
        <v>13</v>
      </c>
      <c r="N64" s="38" t="s">
        <v>13</v>
      </c>
      <c r="O64" s="33"/>
      <c r="P64" s="29">
        <v>519737.99999999994</v>
      </c>
      <c r="R64" s="110"/>
      <c r="S64" s="110"/>
      <c r="T64" s="110"/>
    </row>
    <row r="65" spans="1:20" s="39" customFormat="1" ht="20.100000000000001" customHeight="1" x14ac:dyDescent="0.25">
      <c r="A65" s="45" t="s">
        <v>57</v>
      </c>
      <c r="B65" s="46"/>
      <c r="C65" s="47">
        <v>3189280</v>
      </c>
      <c r="D65" s="47"/>
      <c r="E65" s="47">
        <v>179293.99999999997</v>
      </c>
      <c r="F65" s="47">
        <v>557705</v>
      </c>
      <c r="G65" s="47">
        <v>277517</v>
      </c>
      <c r="H65" s="47">
        <v>608757.99999999965</v>
      </c>
      <c r="I65" s="47">
        <v>1623274</v>
      </c>
      <c r="J65" s="47"/>
      <c r="K65" s="47">
        <v>1275959.9999999995</v>
      </c>
      <c r="L65" s="47">
        <v>858897.99999999988</v>
      </c>
      <c r="M65" s="47">
        <v>15978.000000000002</v>
      </c>
      <c r="N65" s="47">
        <v>2150835.9999999995</v>
      </c>
      <c r="O65" s="47"/>
      <c r="P65" s="47">
        <v>3774110</v>
      </c>
      <c r="R65" s="110"/>
      <c r="S65" s="110"/>
      <c r="T65" s="110"/>
    </row>
    <row r="66" spans="1:20" s="34" customFormat="1" ht="8.25" customHeight="1" x14ac:dyDescent="0.25">
      <c r="A66" s="36"/>
      <c r="B66" s="36"/>
      <c r="C66" s="36"/>
      <c r="D66" s="36"/>
      <c r="E66" s="49"/>
      <c r="F66" s="49"/>
      <c r="G66" s="49"/>
      <c r="H66" s="49"/>
      <c r="I66" s="49"/>
      <c r="J66" s="49"/>
      <c r="K66" s="49"/>
      <c r="L66" s="49"/>
      <c r="M66" s="49"/>
      <c r="N66" s="50"/>
      <c r="O66" s="50"/>
      <c r="P66" s="50"/>
    </row>
    <row r="67" spans="1:20" s="34" customFormat="1" ht="12.75" customHeight="1" x14ac:dyDescent="0.25">
      <c r="A67" s="106" t="s">
        <v>58</v>
      </c>
      <c r="B67" s="52"/>
      <c r="C67" s="52"/>
      <c r="D67" s="52"/>
      <c r="E67" s="13"/>
      <c r="F67" s="14"/>
      <c r="G67" s="14"/>
      <c r="H67" s="14"/>
      <c r="I67" s="14"/>
      <c r="J67" s="14"/>
      <c r="K67" s="14"/>
      <c r="L67" s="14"/>
      <c r="M67" s="14"/>
      <c r="N67" s="16"/>
      <c r="O67" s="16"/>
      <c r="P67" s="16"/>
    </row>
    <row r="68" spans="1:20" s="34" customFormat="1" ht="15.95" customHeight="1" x14ac:dyDescent="0.25">
      <c r="A68" s="53" t="s">
        <v>59</v>
      </c>
      <c r="B68" s="53"/>
      <c r="C68" s="53"/>
      <c r="D68" s="53"/>
      <c r="E68" s="13"/>
      <c r="F68" s="14"/>
      <c r="G68" s="14"/>
      <c r="H68" s="14"/>
      <c r="I68" s="14"/>
      <c r="J68" s="14"/>
      <c r="K68" s="14"/>
      <c r="L68" s="14"/>
      <c r="M68" s="14"/>
      <c r="N68" s="16"/>
      <c r="O68" s="16"/>
      <c r="P68" s="43" t="s">
        <v>122</v>
      </c>
    </row>
    <row r="69" spans="1:20" s="34" customFormat="1" ht="3.95" customHeight="1" x14ac:dyDescent="0.25">
      <c r="A69" s="55"/>
      <c r="B69" s="55"/>
      <c r="C69" s="55"/>
      <c r="D69" s="55"/>
      <c r="E69" s="56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  <row r="72" spans="1:20" ht="9.9499999999999993" customHeight="1" x14ac:dyDescent="0.25"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</row>
    <row r="73" spans="1:20" ht="9.9499999999999993" customHeight="1" x14ac:dyDescent="0.25"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</row>
  </sheetData>
  <mergeCells count="1">
    <mergeCell ref="C11:C15"/>
  </mergeCells>
  <pageMargins left="0.62992125984251968" right="0.59055118110236227" top="0.98425196850393704" bottom="0.59055118110236227" header="0.51181102362204722" footer="0.51181102362204722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D2C90-32B5-4830-A5F3-FE51C4A7984A}">
  <sheetPr codeName="Feuil71211118">
    <pageSetUpPr fitToPage="1"/>
  </sheetPr>
  <dimension ref="A1:P69"/>
  <sheetViews>
    <sheetView zoomScaleNormal="100" workbookViewId="0">
      <selection activeCell="Q1" sqref="Q1"/>
    </sheetView>
  </sheetViews>
  <sheetFormatPr baseColWidth="10" defaultColWidth="11.59765625" defaultRowHeight="9.9499999999999993" customHeight="1" x14ac:dyDescent="0.25"/>
  <cols>
    <col min="1" max="1" width="9" style="22" customWidth="1"/>
    <col min="2" max="2" width="9.19921875" style="22" customWidth="1"/>
    <col min="3" max="3" width="11" style="22" customWidth="1"/>
    <col min="4" max="4" width="4" style="22" customWidth="1"/>
    <col min="5" max="5" width="7.59765625" style="3" customWidth="1"/>
    <col min="6" max="6" width="12.19921875" style="22" customWidth="1"/>
    <col min="7" max="9" width="10" style="22" customWidth="1"/>
    <col min="10" max="10" width="3.19921875" style="22" customWidth="1"/>
    <col min="11" max="11" width="10.19921875" style="22" customWidth="1"/>
    <col min="12" max="12" width="10" style="22" customWidth="1"/>
    <col min="13" max="13" width="9" style="22" customWidth="1"/>
    <col min="14" max="14" width="10" style="22" customWidth="1"/>
    <col min="15" max="15" width="2.19921875" style="22" customWidth="1"/>
    <col min="16" max="16" width="13.19921875" style="22" customWidth="1"/>
    <col min="17" max="16384" width="11.59765625" style="22"/>
  </cols>
  <sheetData>
    <row r="1" spans="1:16" ht="34.5" customHeight="1" x14ac:dyDescent="0.25">
      <c r="A1" s="58" t="s">
        <v>60</v>
      </c>
    </row>
    <row r="2" spans="1:16" s="1" customFormat="1" ht="5.0999999999999996" customHeight="1" thickBot="1" x14ac:dyDescent="0.3">
      <c r="A2" s="59"/>
      <c r="B2" s="59"/>
      <c r="C2" s="59"/>
      <c r="D2" s="59"/>
      <c r="E2" s="60"/>
      <c r="F2" s="59"/>
      <c r="G2" s="61"/>
      <c r="H2" s="61"/>
      <c r="I2" s="61"/>
      <c r="J2" s="59"/>
      <c r="K2" s="59"/>
      <c r="L2" s="60"/>
      <c r="M2" s="60"/>
      <c r="N2" s="60"/>
      <c r="O2" s="60"/>
      <c r="P2" s="60"/>
    </row>
    <row r="3" spans="1:16" s="4" customFormat="1" ht="39.950000000000003" customHeight="1" x14ac:dyDescent="0.25">
      <c r="A3" s="2" t="s">
        <v>101</v>
      </c>
      <c r="C3" s="2"/>
      <c r="D3" s="2"/>
      <c r="E3" s="3"/>
      <c r="F3" s="2"/>
      <c r="H3" s="5"/>
      <c r="I3" s="5"/>
      <c r="J3" s="6"/>
      <c r="K3" s="6"/>
    </row>
    <row r="4" spans="1:16" s="11" customFormat="1" ht="15" customHeight="1" x14ac:dyDescent="0.25">
      <c r="A4" s="101" t="s">
        <v>105</v>
      </c>
      <c r="C4" s="7"/>
      <c r="D4" s="7"/>
      <c r="E4" s="8"/>
      <c r="F4" s="7"/>
      <c r="G4" s="9"/>
      <c r="H4" s="9"/>
      <c r="I4" s="9"/>
      <c r="J4" s="9"/>
      <c r="K4" s="10"/>
      <c r="P4" s="62" t="s">
        <v>119</v>
      </c>
    </row>
    <row r="5" spans="1:16" s="16" customFormat="1" ht="15.95" customHeight="1" x14ac:dyDescent="0.25">
      <c r="A5" s="12" t="s">
        <v>0</v>
      </c>
      <c r="B5" s="12"/>
      <c r="C5" s="12"/>
      <c r="D5" s="12"/>
      <c r="E5" s="13"/>
      <c r="F5" s="12"/>
      <c r="G5" s="14"/>
      <c r="H5" s="14"/>
      <c r="I5" s="14"/>
      <c r="J5" s="14"/>
      <c r="K5" s="14"/>
      <c r="L5" s="15"/>
      <c r="P5" s="15" t="s">
        <v>1</v>
      </c>
    </row>
    <row r="6" spans="1:16" s="4" customFormat="1" ht="3.95" customHeight="1" x14ac:dyDescent="0.25">
      <c r="A6" s="91"/>
      <c r="B6" s="91"/>
      <c r="C6" s="91"/>
      <c r="D6" s="91"/>
      <c r="E6" s="92"/>
      <c r="F6" s="91"/>
      <c r="G6" s="91"/>
      <c r="H6" s="91"/>
      <c r="I6" s="91"/>
      <c r="J6" s="91"/>
      <c r="K6" s="91"/>
      <c r="L6" s="91"/>
      <c r="M6" s="93"/>
      <c r="N6" s="93"/>
      <c r="O6" s="93"/>
      <c r="P6" s="93"/>
    </row>
    <row r="7" spans="1:16" s="4" customFormat="1" ht="3.95" customHeight="1" x14ac:dyDescent="0.25">
      <c r="A7" s="14"/>
      <c r="B7" s="14"/>
      <c r="C7" s="14"/>
      <c r="D7" s="14"/>
      <c r="E7" s="13"/>
      <c r="F7" s="14"/>
      <c r="G7" s="14"/>
      <c r="H7" s="14"/>
      <c r="I7" s="14"/>
      <c r="J7" s="14"/>
      <c r="K7" s="14"/>
      <c r="L7" s="16"/>
    </row>
    <row r="8" spans="1:16" ht="12" customHeight="1" x14ac:dyDescent="0.25">
      <c r="A8" s="17"/>
      <c r="B8" s="17"/>
      <c r="C8" s="17"/>
      <c r="D8" s="17"/>
      <c r="E8" s="18"/>
      <c r="F8" s="19"/>
      <c r="G8" s="19"/>
      <c r="H8" s="19"/>
      <c r="I8" s="19"/>
      <c r="J8" s="18"/>
      <c r="K8" s="20"/>
      <c r="L8" s="21"/>
      <c r="M8" s="21"/>
      <c r="N8" s="21"/>
      <c r="O8" s="21"/>
      <c r="P8" s="102" t="s">
        <v>93</v>
      </c>
    </row>
    <row r="9" spans="1:16" ht="3.95" customHeight="1" x14ac:dyDescent="0.25">
      <c r="A9" s="17"/>
      <c r="B9" s="17"/>
      <c r="C9" s="17"/>
      <c r="D9" s="17"/>
      <c r="E9" s="94"/>
      <c r="F9" s="95"/>
      <c r="G9" s="95"/>
      <c r="H9" s="95"/>
      <c r="I9" s="95"/>
      <c r="J9" s="94"/>
      <c r="K9" s="96"/>
      <c r="L9" s="97"/>
      <c r="M9" s="97"/>
      <c r="N9" s="97"/>
      <c r="O9" s="97"/>
      <c r="P9" s="97"/>
    </row>
    <row r="10" spans="1:16" ht="3.95" customHeight="1" x14ac:dyDescent="0.25">
      <c r="A10" s="17"/>
      <c r="B10" s="17"/>
      <c r="C10" s="17"/>
      <c r="D10" s="17"/>
      <c r="E10" s="18"/>
      <c r="F10" s="18"/>
      <c r="G10" s="18"/>
      <c r="H10" s="18"/>
      <c r="I10" s="18"/>
      <c r="J10" s="18"/>
      <c r="K10" s="20"/>
      <c r="L10" s="21"/>
      <c r="M10" s="21"/>
      <c r="N10" s="21"/>
      <c r="O10" s="21"/>
      <c r="P10" s="21"/>
    </row>
    <row r="11" spans="1:16" ht="12" customHeight="1" x14ac:dyDescent="0.25">
      <c r="A11" s="17"/>
      <c r="B11" s="17"/>
      <c r="C11" s="116" t="s">
        <v>94</v>
      </c>
      <c r="D11" s="17"/>
      <c r="E11" s="19"/>
      <c r="F11" s="19"/>
      <c r="G11" s="19"/>
      <c r="H11" s="19"/>
      <c r="I11" s="107" t="s">
        <v>99</v>
      </c>
      <c r="J11" s="108"/>
      <c r="K11" s="109"/>
      <c r="L11" s="108"/>
      <c r="M11" s="109"/>
      <c r="N11" s="102" t="s">
        <v>100</v>
      </c>
      <c r="O11" s="21"/>
      <c r="P11" s="21"/>
    </row>
    <row r="12" spans="1:16" ht="3.95" customHeight="1" x14ac:dyDescent="0.25">
      <c r="A12" s="17"/>
      <c r="B12" s="17"/>
      <c r="C12" s="117"/>
      <c r="D12" s="17"/>
      <c r="E12" s="95"/>
      <c r="F12" s="95"/>
      <c r="G12" s="95"/>
      <c r="H12" s="95"/>
      <c r="I12" s="95"/>
      <c r="J12" s="19"/>
      <c r="K12" s="23"/>
      <c r="L12" s="19"/>
      <c r="M12" s="23"/>
      <c r="N12" s="23"/>
      <c r="O12" s="23"/>
      <c r="P12" s="23"/>
    </row>
    <row r="13" spans="1:16" ht="3.95" customHeight="1" x14ac:dyDescent="0.25">
      <c r="A13" s="17"/>
      <c r="B13" s="17"/>
      <c r="C13" s="117"/>
      <c r="D13" s="17"/>
      <c r="E13" s="19"/>
      <c r="F13" s="19"/>
      <c r="G13" s="19"/>
      <c r="H13" s="19"/>
      <c r="I13" s="19"/>
      <c r="J13" s="19"/>
      <c r="K13" s="99"/>
      <c r="L13" s="100"/>
      <c r="M13" s="99"/>
      <c r="N13" s="99"/>
      <c r="O13" s="21"/>
      <c r="P13" s="21"/>
    </row>
    <row r="14" spans="1:16" s="3" customFormat="1" ht="12" customHeight="1" x14ac:dyDescent="0.25">
      <c r="A14" s="24"/>
      <c r="B14" s="24"/>
      <c r="C14" s="117"/>
      <c r="D14" s="24"/>
      <c r="E14" s="19"/>
      <c r="F14" s="19" t="s">
        <v>4</v>
      </c>
      <c r="G14" s="19"/>
      <c r="H14" s="19" t="s">
        <v>5</v>
      </c>
      <c r="I14" s="19"/>
      <c r="J14" s="19"/>
      <c r="K14" s="21"/>
      <c r="L14" s="19" t="s">
        <v>5</v>
      </c>
      <c r="M14" s="21" t="s">
        <v>5</v>
      </c>
      <c r="N14" s="21"/>
      <c r="O14" s="21"/>
      <c r="P14" s="21"/>
    </row>
    <row r="15" spans="1:16" s="3" customFormat="1" ht="12" customHeight="1" x14ac:dyDescent="0.25">
      <c r="A15" s="24"/>
      <c r="B15" s="24"/>
      <c r="C15" s="117"/>
      <c r="D15" s="24"/>
      <c r="E15" s="25" t="s">
        <v>6</v>
      </c>
      <c r="F15" s="25" t="s">
        <v>7</v>
      </c>
      <c r="G15" s="25" t="s">
        <v>8</v>
      </c>
      <c r="H15" s="25" t="s">
        <v>9</v>
      </c>
      <c r="I15" s="25" t="s">
        <v>10</v>
      </c>
      <c r="J15" s="25"/>
      <c r="K15" s="25" t="s">
        <v>8</v>
      </c>
      <c r="L15" s="25" t="s">
        <v>9</v>
      </c>
      <c r="M15" s="25" t="s">
        <v>11</v>
      </c>
      <c r="N15" s="25" t="s">
        <v>10</v>
      </c>
      <c r="O15" s="25"/>
      <c r="P15" s="25" t="s">
        <v>10</v>
      </c>
    </row>
    <row r="16" spans="1:16" s="3" customFormat="1" ht="3.95" customHeight="1" x14ac:dyDescent="0.25">
      <c r="A16" s="56"/>
      <c r="B16" s="56"/>
      <c r="C16" s="56"/>
      <c r="D16" s="56"/>
      <c r="E16" s="56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8"/>
    </row>
    <row r="17" spans="1:16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P17" s="26"/>
    </row>
    <row r="18" spans="1:16" s="3" customFormat="1" ht="20.100000000000001" customHeight="1" x14ac:dyDescent="0.25">
      <c r="A18" s="27" t="s">
        <v>12</v>
      </c>
      <c r="B18" s="28"/>
      <c r="C18" s="29">
        <v>21772</v>
      </c>
      <c r="D18" s="30"/>
      <c r="E18" s="29">
        <v>137</v>
      </c>
      <c r="F18" s="29">
        <v>61</v>
      </c>
      <c r="G18" s="38" t="s">
        <v>13</v>
      </c>
      <c r="H18" s="29">
        <v>417</v>
      </c>
      <c r="I18" s="29">
        <v>615</v>
      </c>
      <c r="J18" s="26"/>
      <c r="K18" s="29">
        <v>1525</v>
      </c>
      <c r="L18" s="29">
        <v>27</v>
      </c>
      <c r="M18" s="29">
        <v>2670</v>
      </c>
      <c r="N18" s="29">
        <v>4222</v>
      </c>
      <c r="P18" s="29">
        <v>4837</v>
      </c>
    </row>
    <row r="19" spans="1:16" s="4" customFormat="1" ht="12" customHeight="1" x14ac:dyDescent="0.25">
      <c r="A19" s="27" t="s">
        <v>14</v>
      </c>
      <c r="B19" s="31"/>
      <c r="C19" s="29">
        <v>45686</v>
      </c>
      <c r="D19" s="24"/>
      <c r="E19" s="29">
        <v>134</v>
      </c>
      <c r="F19" s="29">
        <v>4486</v>
      </c>
      <c r="G19" s="38" t="s">
        <v>13</v>
      </c>
      <c r="H19" s="29">
        <v>170</v>
      </c>
      <c r="I19" s="29">
        <v>4790</v>
      </c>
      <c r="J19" s="32"/>
      <c r="K19" s="29">
        <v>17857</v>
      </c>
      <c r="L19" s="29">
        <v>2681</v>
      </c>
      <c r="M19" s="29">
        <v>396</v>
      </c>
      <c r="N19" s="29">
        <v>20934</v>
      </c>
      <c r="O19" s="3"/>
      <c r="P19" s="29">
        <v>25724</v>
      </c>
    </row>
    <row r="20" spans="1:16" s="4" customFormat="1" ht="12" customHeight="1" x14ac:dyDescent="0.25">
      <c r="A20" s="27" t="s">
        <v>15</v>
      </c>
      <c r="B20" s="31"/>
      <c r="C20" s="29">
        <v>693</v>
      </c>
      <c r="D20" s="24"/>
      <c r="E20" s="29">
        <v>55</v>
      </c>
      <c r="F20" s="29">
        <v>242</v>
      </c>
      <c r="G20" s="38" t="s">
        <v>13</v>
      </c>
      <c r="H20" s="29">
        <v>456</v>
      </c>
      <c r="I20" s="29">
        <v>753</v>
      </c>
      <c r="J20" s="32"/>
      <c r="K20" s="29">
        <v>142</v>
      </c>
      <c r="L20" s="29" t="s">
        <v>13</v>
      </c>
      <c r="M20" s="29">
        <v>1</v>
      </c>
      <c r="N20" s="29">
        <v>143</v>
      </c>
      <c r="O20" s="3"/>
      <c r="P20" s="29">
        <v>896</v>
      </c>
    </row>
    <row r="21" spans="1:16" s="4" customFormat="1" ht="12" customHeight="1" x14ac:dyDescent="0.25">
      <c r="A21" s="27" t="s">
        <v>16</v>
      </c>
      <c r="B21" s="31"/>
      <c r="C21" s="29">
        <v>2321</v>
      </c>
      <c r="D21" s="24"/>
      <c r="E21" s="29">
        <v>115</v>
      </c>
      <c r="F21" s="29">
        <v>58</v>
      </c>
      <c r="G21" s="38">
        <v>79</v>
      </c>
      <c r="H21" s="29">
        <v>1550</v>
      </c>
      <c r="I21" s="29">
        <v>1802</v>
      </c>
      <c r="J21" s="32"/>
      <c r="K21" s="29">
        <v>4395</v>
      </c>
      <c r="L21" s="29" t="s">
        <v>13</v>
      </c>
      <c r="M21" s="29" t="s">
        <v>13</v>
      </c>
      <c r="N21" s="29">
        <v>4395</v>
      </c>
      <c r="O21" s="3"/>
      <c r="P21" s="29">
        <v>6197</v>
      </c>
    </row>
    <row r="22" spans="1:16" s="4" customFormat="1" ht="12" customHeight="1" x14ac:dyDescent="0.25">
      <c r="A22" s="27" t="s">
        <v>17</v>
      </c>
      <c r="B22" s="31"/>
      <c r="C22" s="29">
        <v>13243</v>
      </c>
      <c r="D22" s="24"/>
      <c r="E22" s="29">
        <v>398</v>
      </c>
      <c r="F22" s="29">
        <v>365</v>
      </c>
      <c r="G22" s="38" t="s">
        <v>13</v>
      </c>
      <c r="H22" s="29">
        <v>38336</v>
      </c>
      <c r="I22" s="29">
        <v>39099</v>
      </c>
      <c r="J22" s="32"/>
      <c r="K22" s="29">
        <v>5428</v>
      </c>
      <c r="L22" s="29">
        <v>40</v>
      </c>
      <c r="M22" s="29" t="s">
        <v>13</v>
      </c>
      <c r="N22" s="29">
        <v>5468</v>
      </c>
      <c r="O22" s="3"/>
      <c r="P22" s="29">
        <v>44567</v>
      </c>
    </row>
    <row r="23" spans="1:16" s="4" customFormat="1" ht="20.100000000000001" customHeight="1" x14ac:dyDescent="0.25">
      <c r="A23" s="27" t="s">
        <v>18</v>
      </c>
      <c r="B23" s="31"/>
      <c r="C23" s="29">
        <v>34928</v>
      </c>
      <c r="D23" s="24"/>
      <c r="E23" s="29">
        <v>750</v>
      </c>
      <c r="F23" s="29">
        <v>190</v>
      </c>
      <c r="G23" s="29" t="s">
        <v>13</v>
      </c>
      <c r="H23" s="29">
        <v>3989</v>
      </c>
      <c r="I23" s="29">
        <v>4929</v>
      </c>
      <c r="J23" s="32"/>
      <c r="K23" s="29">
        <v>9177</v>
      </c>
      <c r="L23" s="29">
        <v>93</v>
      </c>
      <c r="M23" s="29">
        <v>7</v>
      </c>
      <c r="N23" s="29">
        <v>9277</v>
      </c>
      <c r="O23" s="3"/>
      <c r="P23" s="29">
        <v>14206</v>
      </c>
    </row>
    <row r="24" spans="1:16" s="4" customFormat="1" ht="12" customHeight="1" x14ac:dyDescent="0.25">
      <c r="A24" s="27" t="s">
        <v>19</v>
      </c>
      <c r="B24" s="31"/>
      <c r="C24" s="29">
        <v>66703</v>
      </c>
      <c r="D24" s="24"/>
      <c r="E24" s="29">
        <v>1590</v>
      </c>
      <c r="F24" s="29">
        <v>4597</v>
      </c>
      <c r="G24" s="38" t="s">
        <v>13</v>
      </c>
      <c r="H24" s="29">
        <v>15585</v>
      </c>
      <c r="I24" s="29">
        <v>21772</v>
      </c>
      <c r="J24" s="32"/>
      <c r="K24" s="29">
        <v>16011</v>
      </c>
      <c r="L24" s="29">
        <v>1064</v>
      </c>
      <c r="M24" s="29">
        <v>582</v>
      </c>
      <c r="N24" s="29">
        <v>17657</v>
      </c>
      <c r="O24" s="3"/>
      <c r="P24" s="29">
        <v>39429</v>
      </c>
    </row>
    <row r="25" spans="1:16" s="4" customFormat="1" ht="12" customHeight="1" x14ac:dyDescent="0.25">
      <c r="A25" s="27" t="s">
        <v>20</v>
      </c>
      <c r="B25" s="31"/>
      <c r="C25" s="29">
        <v>116969</v>
      </c>
      <c r="D25" s="24"/>
      <c r="E25" s="29">
        <v>6159</v>
      </c>
      <c r="F25" s="29">
        <v>3457</v>
      </c>
      <c r="G25" s="38" t="s">
        <v>13</v>
      </c>
      <c r="H25" s="29">
        <v>19703</v>
      </c>
      <c r="I25" s="29">
        <v>29319</v>
      </c>
      <c r="J25" s="32"/>
      <c r="K25" s="29">
        <v>57459</v>
      </c>
      <c r="L25" s="29">
        <v>16051</v>
      </c>
      <c r="M25" s="29">
        <v>45</v>
      </c>
      <c r="N25" s="29">
        <v>73555</v>
      </c>
      <c r="O25" s="3"/>
      <c r="P25" s="29">
        <v>102874</v>
      </c>
    </row>
    <row r="26" spans="1:16" s="4" customFormat="1" ht="12" customHeight="1" x14ac:dyDescent="0.25">
      <c r="A26" s="27" t="s">
        <v>21</v>
      </c>
      <c r="B26" s="31"/>
      <c r="C26" s="29">
        <v>6378</v>
      </c>
      <c r="D26" s="24"/>
      <c r="E26" s="29">
        <v>46</v>
      </c>
      <c r="F26" s="29">
        <v>273</v>
      </c>
      <c r="G26" s="38" t="s">
        <v>13</v>
      </c>
      <c r="H26" s="29">
        <v>145</v>
      </c>
      <c r="I26" s="29">
        <v>464</v>
      </c>
      <c r="J26" s="32"/>
      <c r="K26" s="29">
        <v>129</v>
      </c>
      <c r="L26" s="29">
        <v>597</v>
      </c>
      <c r="M26" s="29" t="s">
        <v>13</v>
      </c>
      <c r="N26" s="29">
        <v>726</v>
      </c>
      <c r="O26" s="3"/>
      <c r="P26" s="29">
        <v>1190</v>
      </c>
    </row>
    <row r="27" spans="1:16" s="34" customFormat="1" ht="12" customHeight="1" x14ac:dyDescent="0.25">
      <c r="A27" s="27" t="s">
        <v>22</v>
      </c>
      <c r="B27" s="31"/>
      <c r="C27" s="29">
        <v>5524</v>
      </c>
      <c r="D27" s="24"/>
      <c r="E27" s="29">
        <v>45</v>
      </c>
      <c r="F27" s="29">
        <v>21</v>
      </c>
      <c r="G27" s="38">
        <v>385</v>
      </c>
      <c r="H27" s="29">
        <v>73</v>
      </c>
      <c r="I27" s="29">
        <v>524</v>
      </c>
      <c r="J27" s="32"/>
      <c r="K27" s="29">
        <v>4132</v>
      </c>
      <c r="L27" s="38" t="s">
        <v>13</v>
      </c>
      <c r="M27" s="29" t="s">
        <v>13</v>
      </c>
      <c r="N27" s="29">
        <v>4132</v>
      </c>
      <c r="O27" s="3"/>
      <c r="P27" s="29">
        <v>4656</v>
      </c>
    </row>
    <row r="28" spans="1:16" s="34" customFormat="1" ht="20.100000000000001" customHeight="1" x14ac:dyDescent="0.25">
      <c r="A28" s="27" t="s">
        <v>23</v>
      </c>
      <c r="B28" s="31"/>
      <c r="C28" s="29">
        <v>31578</v>
      </c>
      <c r="D28" s="24"/>
      <c r="E28" s="29">
        <v>1571</v>
      </c>
      <c r="F28" s="29">
        <v>220</v>
      </c>
      <c r="G28" s="38" t="s">
        <v>13</v>
      </c>
      <c r="H28" s="29">
        <v>56</v>
      </c>
      <c r="I28" s="29">
        <v>1847</v>
      </c>
      <c r="J28" s="32"/>
      <c r="K28" s="29">
        <v>20705</v>
      </c>
      <c r="L28" s="38" t="s">
        <v>13</v>
      </c>
      <c r="M28" s="29">
        <v>45</v>
      </c>
      <c r="N28" s="29">
        <v>20750</v>
      </c>
      <c r="O28" s="3"/>
      <c r="P28" s="29">
        <v>22597</v>
      </c>
    </row>
    <row r="29" spans="1:16" s="34" customFormat="1" ht="12" customHeight="1" x14ac:dyDescent="0.25">
      <c r="A29" s="27" t="s">
        <v>24</v>
      </c>
      <c r="B29" s="31"/>
      <c r="C29" s="29">
        <v>131152</v>
      </c>
      <c r="D29" s="24"/>
      <c r="E29" s="29">
        <v>250</v>
      </c>
      <c r="F29" s="29">
        <v>98</v>
      </c>
      <c r="G29" s="29" t="s">
        <v>13</v>
      </c>
      <c r="H29" s="29">
        <v>2058</v>
      </c>
      <c r="I29" s="29">
        <v>2406</v>
      </c>
      <c r="J29" s="32"/>
      <c r="K29" s="29">
        <v>85890</v>
      </c>
      <c r="L29" s="29">
        <v>42029</v>
      </c>
      <c r="M29" s="29">
        <v>733</v>
      </c>
      <c r="N29" s="29">
        <v>128652</v>
      </c>
      <c r="O29" s="3"/>
      <c r="P29" s="29">
        <v>131058</v>
      </c>
    </row>
    <row r="30" spans="1:16" s="34" customFormat="1" ht="12" customHeight="1" x14ac:dyDescent="0.25">
      <c r="A30" s="27" t="s">
        <v>25</v>
      </c>
      <c r="B30" s="31"/>
      <c r="C30" s="29">
        <v>57141</v>
      </c>
      <c r="D30" s="24"/>
      <c r="E30" s="29">
        <v>595</v>
      </c>
      <c r="F30" s="29">
        <v>698</v>
      </c>
      <c r="G30" s="38">
        <v>395</v>
      </c>
      <c r="H30" s="29">
        <v>1099</v>
      </c>
      <c r="I30" s="29">
        <v>2787</v>
      </c>
      <c r="J30" s="32"/>
      <c r="K30" s="29">
        <v>13285</v>
      </c>
      <c r="L30" s="29">
        <v>4757</v>
      </c>
      <c r="M30" s="29">
        <v>72</v>
      </c>
      <c r="N30" s="29">
        <v>18114</v>
      </c>
      <c r="O30" s="3"/>
      <c r="P30" s="29">
        <v>20901</v>
      </c>
    </row>
    <row r="31" spans="1:16" s="34" customFormat="1" ht="12" customHeight="1" x14ac:dyDescent="0.25">
      <c r="A31" s="27" t="s">
        <v>26</v>
      </c>
      <c r="B31" s="31"/>
      <c r="C31" s="29">
        <v>15687</v>
      </c>
      <c r="D31" s="24"/>
      <c r="E31" s="29">
        <v>455</v>
      </c>
      <c r="F31" s="29">
        <v>1381</v>
      </c>
      <c r="G31" s="29" t="s">
        <v>13</v>
      </c>
      <c r="H31" s="29">
        <v>170</v>
      </c>
      <c r="I31" s="29">
        <v>2006</v>
      </c>
      <c r="J31" s="32"/>
      <c r="K31" s="29">
        <v>4994</v>
      </c>
      <c r="L31" s="104">
        <v>113</v>
      </c>
      <c r="M31" s="38" t="s">
        <v>13</v>
      </c>
      <c r="N31" s="29">
        <v>5107</v>
      </c>
      <c r="O31" s="3"/>
      <c r="P31" s="29">
        <v>7113</v>
      </c>
    </row>
    <row r="32" spans="1:16" s="34" customFormat="1" ht="12" customHeight="1" x14ac:dyDescent="0.25">
      <c r="A32" s="27" t="s">
        <v>27</v>
      </c>
      <c r="B32" s="31"/>
      <c r="C32" s="29">
        <v>11947</v>
      </c>
      <c r="D32" s="24"/>
      <c r="E32" s="29">
        <v>673</v>
      </c>
      <c r="F32" s="29">
        <v>27</v>
      </c>
      <c r="G32" s="38" t="s">
        <v>13</v>
      </c>
      <c r="H32" s="29">
        <v>173</v>
      </c>
      <c r="I32" s="29">
        <v>873</v>
      </c>
      <c r="J32" s="32"/>
      <c r="K32" s="29">
        <v>2734</v>
      </c>
      <c r="L32" s="29">
        <v>22</v>
      </c>
      <c r="M32" s="29" t="s">
        <v>13</v>
      </c>
      <c r="N32" s="29">
        <v>2756</v>
      </c>
      <c r="O32" s="3"/>
      <c r="P32" s="29">
        <v>3629</v>
      </c>
    </row>
    <row r="33" spans="1:16" s="34" customFormat="1" ht="20.100000000000001" customHeight="1" x14ac:dyDescent="0.25">
      <c r="A33" s="27" t="s">
        <v>28</v>
      </c>
      <c r="B33" s="36"/>
      <c r="C33" s="29">
        <v>120053</v>
      </c>
      <c r="D33" s="26"/>
      <c r="E33" s="29">
        <v>6572</v>
      </c>
      <c r="F33" s="29">
        <v>2604</v>
      </c>
      <c r="G33" s="29">
        <v>350</v>
      </c>
      <c r="H33" s="29">
        <v>1086</v>
      </c>
      <c r="I33" s="29">
        <v>10612</v>
      </c>
      <c r="J33" s="32"/>
      <c r="K33" s="29">
        <v>77817</v>
      </c>
      <c r="L33" s="29">
        <v>18315</v>
      </c>
      <c r="M33" s="29">
        <v>790</v>
      </c>
      <c r="N33" s="29">
        <v>96922</v>
      </c>
      <c r="O33" s="3"/>
      <c r="P33" s="29">
        <v>107534</v>
      </c>
    </row>
    <row r="34" spans="1:16" s="34" customFormat="1" ht="12" customHeight="1" x14ac:dyDescent="0.25">
      <c r="A34" s="27" t="s">
        <v>63</v>
      </c>
      <c r="B34" s="36"/>
      <c r="C34" s="29">
        <v>170507</v>
      </c>
      <c r="D34" s="26"/>
      <c r="E34" s="29">
        <v>943</v>
      </c>
      <c r="F34" s="29">
        <v>1964</v>
      </c>
      <c r="G34" s="29">
        <v>5622</v>
      </c>
      <c r="H34" s="29">
        <v>1509</v>
      </c>
      <c r="I34" s="29">
        <v>10038</v>
      </c>
      <c r="J34" s="32"/>
      <c r="K34" s="29">
        <v>115024</v>
      </c>
      <c r="L34" s="29">
        <v>5038</v>
      </c>
      <c r="M34" s="29">
        <v>2021</v>
      </c>
      <c r="N34" s="29">
        <v>122083</v>
      </c>
      <c r="O34" s="3"/>
      <c r="P34" s="29">
        <v>132121</v>
      </c>
    </row>
    <row r="35" spans="1:16" s="34" customFormat="1" ht="12" customHeight="1" x14ac:dyDescent="0.25">
      <c r="A35" s="27" t="s">
        <v>29</v>
      </c>
      <c r="B35" s="36"/>
      <c r="C35" s="29">
        <v>24693</v>
      </c>
      <c r="D35" s="26"/>
      <c r="E35" s="29">
        <v>2488</v>
      </c>
      <c r="F35" s="29">
        <v>1382</v>
      </c>
      <c r="G35" s="29">
        <v>6888</v>
      </c>
      <c r="H35" s="29">
        <v>1367</v>
      </c>
      <c r="I35" s="29">
        <v>12125</v>
      </c>
      <c r="J35" s="32"/>
      <c r="K35" s="29">
        <v>11290</v>
      </c>
      <c r="L35" s="29">
        <v>495</v>
      </c>
      <c r="M35" s="29">
        <v>138</v>
      </c>
      <c r="N35" s="29">
        <v>11923</v>
      </c>
      <c r="O35" s="3"/>
      <c r="P35" s="29">
        <v>24048</v>
      </c>
    </row>
    <row r="36" spans="1:16" s="34" customFormat="1" ht="12" customHeight="1" x14ac:dyDescent="0.25">
      <c r="A36" s="27" t="s">
        <v>30</v>
      </c>
      <c r="B36" s="36"/>
      <c r="C36" s="29">
        <v>29476</v>
      </c>
      <c r="D36" s="26"/>
      <c r="E36" s="29">
        <v>40</v>
      </c>
      <c r="F36" s="29">
        <v>86</v>
      </c>
      <c r="G36" s="38" t="s">
        <v>13</v>
      </c>
      <c r="H36" s="104">
        <v>130</v>
      </c>
      <c r="I36" s="29">
        <v>256</v>
      </c>
      <c r="J36" s="32"/>
      <c r="K36" s="29">
        <v>31504</v>
      </c>
      <c r="L36" s="29">
        <v>1020</v>
      </c>
      <c r="M36" s="29">
        <v>399</v>
      </c>
      <c r="N36" s="29">
        <v>32923</v>
      </c>
      <c r="O36" s="3"/>
      <c r="P36" s="29">
        <v>33179</v>
      </c>
    </row>
    <row r="37" spans="1:16" s="34" customFormat="1" ht="12" customHeight="1" x14ac:dyDescent="0.25">
      <c r="A37" s="37" t="s">
        <v>31</v>
      </c>
      <c r="B37" s="36"/>
      <c r="C37" s="29">
        <v>6478</v>
      </c>
      <c r="D37" s="26"/>
      <c r="E37" s="29">
        <v>258</v>
      </c>
      <c r="F37" s="29">
        <v>664</v>
      </c>
      <c r="G37" s="38" t="s">
        <v>13</v>
      </c>
      <c r="H37" s="29">
        <v>143</v>
      </c>
      <c r="I37" s="29">
        <v>1065</v>
      </c>
      <c r="J37" s="26"/>
      <c r="K37" s="29">
        <v>2060</v>
      </c>
      <c r="L37" s="29">
        <v>1750</v>
      </c>
      <c r="M37" s="29">
        <v>167</v>
      </c>
      <c r="N37" s="29">
        <v>3977</v>
      </c>
      <c r="O37" s="3"/>
      <c r="P37" s="29">
        <v>5042</v>
      </c>
    </row>
    <row r="38" spans="1:16" s="34" customFormat="1" ht="20.100000000000001" customHeight="1" x14ac:dyDescent="0.25">
      <c r="A38" s="37" t="s">
        <v>32</v>
      </c>
      <c r="B38" s="36"/>
      <c r="C38" s="38">
        <v>1576458</v>
      </c>
      <c r="D38" s="38"/>
      <c r="E38" s="38">
        <v>80466</v>
      </c>
      <c r="F38" s="38">
        <v>94586</v>
      </c>
      <c r="G38" s="29">
        <v>19420</v>
      </c>
      <c r="H38" s="38">
        <v>319556</v>
      </c>
      <c r="I38" s="29">
        <v>514028</v>
      </c>
      <c r="J38" s="38"/>
      <c r="K38" s="38">
        <v>404073</v>
      </c>
      <c r="L38" s="38">
        <v>450354</v>
      </c>
      <c r="M38" s="38">
        <v>12558</v>
      </c>
      <c r="N38" s="29">
        <v>866985</v>
      </c>
      <c r="O38" s="3"/>
      <c r="P38" s="29">
        <v>1381013</v>
      </c>
    </row>
    <row r="39" spans="1:16" s="34" customFormat="1" ht="12" customHeight="1" x14ac:dyDescent="0.25">
      <c r="A39" s="27" t="s">
        <v>33</v>
      </c>
      <c r="B39" s="36"/>
      <c r="C39" s="29">
        <v>51282</v>
      </c>
      <c r="D39" s="26"/>
      <c r="E39" s="29">
        <v>191</v>
      </c>
      <c r="F39" s="29">
        <v>53</v>
      </c>
      <c r="G39" s="29">
        <v>123</v>
      </c>
      <c r="H39" s="29">
        <v>8908</v>
      </c>
      <c r="I39" s="29">
        <v>9275</v>
      </c>
      <c r="J39" s="26"/>
      <c r="K39" s="29">
        <v>17982</v>
      </c>
      <c r="L39" s="29">
        <v>6186</v>
      </c>
      <c r="M39" s="29">
        <v>87</v>
      </c>
      <c r="N39" s="29">
        <v>24255</v>
      </c>
      <c r="O39" s="3"/>
      <c r="P39" s="29">
        <v>33530</v>
      </c>
    </row>
    <row r="40" spans="1:16" s="34" customFormat="1" ht="12" customHeight="1" x14ac:dyDescent="0.25">
      <c r="A40" s="27" t="s">
        <v>34</v>
      </c>
      <c r="B40" s="36"/>
      <c r="C40" s="29">
        <v>40196</v>
      </c>
      <c r="D40" s="26"/>
      <c r="E40" s="29">
        <v>2798</v>
      </c>
      <c r="F40" s="29">
        <v>2180</v>
      </c>
      <c r="G40" s="38" t="s">
        <v>13</v>
      </c>
      <c r="H40" s="29">
        <v>29437</v>
      </c>
      <c r="I40" s="29">
        <v>34415</v>
      </c>
      <c r="J40" s="26"/>
      <c r="K40" s="29">
        <v>25906</v>
      </c>
      <c r="L40" s="29">
        <v>19836</v>
      </c>
      <c r="M40" s="29">
        <v>97</v>
      </c>
      <c r="N40" s="29">
        <v>45839</v>
      </c>
      <c r="O40" s="3"/>
      <c r="P40" s="29">
        <v>80254</v>
      </c>
    </row>
    <row r="41" spans="1:16" s="34" customFormat="1" ht="12" customHeight="1" x14ac:dyDescent="0.25">
      <c r="A41" s="27" t="s">
        <v>35</v>
      </c>
      <c r="B41" s="36"/>
      <c r="C41" s="29">
        <v>1322</v>
      </c>
      <c r="D41" s="26"/>
      <c r="E41" s="29">
        <v>60</v>
      </c>
      <c r="F41" s="29">
        <v>76</v>
      </c>
      <c r="G41" s="29" t="s">
        <v>13</v>
      </c>
      <c r="H41" s="29">
        <v>133</v>
      </c>
      <c r="I41" s="29">
        <v>269</v>
      </c>
      <c r="J41" s="26"/>
      <c r="K41" s="38">
        <v>75</v>
      </c>
      <c r="L41" s="38" t="s">
        <v>13</v>
      </c>
      <c r="M41" s="104" t="s">
        <v>13</v>
      </c>
      <c r="N41" s="29">
        <v>75</v>
      </c>
      <c r="O41" s="3"/>
      <c r="P41" s="29">
        <v>344</v>
      </c>
    </row>
    <row r="42" spans="1:16" s="34" customFormat="1" ht="12" customHeight="1" x14ac:dyDescent="0.25">
      <c r="A42" s="27" t="s">
        <v>36</v>
      </c>
      <c r="B42" s="36"/>
      <c r="C42" s="29">
        <v>12067</v>
      </c>
      <c r="D42" s="26"/>
      <c r="E42" s="29">
        <v>58</v>
      </c>
      <c r="F42" s="29">
        <v>903</v>
      </c>
      <c r="G42" s="38" t="s">
        <v>13</v>
      </c>
      <c r="H42" s="29">
        <v>144</v>
      </c>
      <c r="I42" s="29">
        <v>1105</v>
      </c>
      <c r="J42" s="26"/>
      <c r="K42" s="29">
        <v>5803</v>
      </c>
      <c r="L42" s="29">
        <v>1376</v>
      </c>
      <c r="M42" s="29">
        <v>96</v>
      </c>
      <c r="N42" s="29">
        <v>7275</v>
      </c>
      <c r="O42" s="3"/>
      <c r="P42" s="29">
        <v>8380</v>
      </c>
    </row>
    <row r="43" spans="1:16" s="34" customFormat="1" ht="20.100000000000001" customHeight="1" x14ac:dyDescent="0.25">
      <c r="A43" s="27" t="s">
        <v>37</v>
      </c>
      <c r="B43" s="40"/>
      <c r="C43" s="29">
        <v>16429</v>
      </c>
      <c r="D43" s="30"/>
      <c r="E43" s="29">
        <v>709</v>
      </c>
      <c r="F43" s="29">
        <v>2456</v>
      </c>
      <c r="G43" s="38">
        <v>7494</v>
      </c>
      <c r="H43" s="29">
        <v>1591</v>
      </c>
      <c r="I43" s="29">
        <v>12250</v>
      </c>
      <c r="J43" s="41"/>
      <c r="K43" s="29">
        <v>10965</v>
      </c>
      <c r="L43" s="29">
        <v>314</v>
      </c>
      <c r="M43" s="29">
        <v>77</v>
      </c>
      <c r="N43" s="29">
        <v>11356</v>
      </c>
      <c r="O43" s="3"/>
      <c r="P43" s="29">
        <v>23606</v>
      </c>
    </row>
    <row r="44" spans="1:16" s="34" customFormat="1" ht="12" customHeight="1" x14ac:dyDescent="0.25">
      <c r="A44" s="27" t="s">
        <v>38</v>
      </c>
      <c r="B44" s="31"/>
      <c r="C44" s="29">
        <v>2627</v>
      </c>
      <c r="D44" s="24"/>
      <c r="E44" s="29">
        <v>50</v>
      </c>
      <c r="F44" s="38">
        <v>60</v>
      </c>
      <c r="G44" s="38" t="s">
        <v>13</v>
      </c>
      <c r="H44" s="29">
        <v>360</v>
      </c>
      <c r="I44" s="29">
        <v>470</v>
      </c>
      <c r="J44" s="32"/>
      <c r="K44" s="29">
        <v>856</v>
      </c>
      <c r="L44" s="38">
        <v>55</v>
      </c>
      <c r="M44" s="29" t="s">
        <v>13</v>
      </c>
      <c r="N44" s="29">
        <v>911</v>
      </c>
      <c r="O44" s="3"/>
      <c r="P44" s="29">
        <v>1381</v>
      </c>
    </row>
    <row r="45" spans="1:16" s="34" customFormat="1" ht="12" customHeight="1" x14ac:dyDescent="0.25">
      <c r="A45" s="27" t="s">
        <v>39</v>
      </c>
      <c r="B45" s="31"/>
      <c r="C45" s="29">
        <v>252728</v>
      </c>
      <c r="D45" s="24"/>
      <c r="E45" s="29">
        <v>10788</v>
      </c>
      <c r="F45" s="29">
        <v>37509</v>
      </c>
      <c r="G45" s="29">
        <v>1169</v>
      </c>
      <c r="H45" s="29">
        <v>47593</v>
      </c>
      <c r="I45" s="29">
        <v>97059</v>
      </c>
      <c r="J45" s="32"/>
      <c r="K45" s="29">
        <v>105417</v>
      </c>
      <c r="L45" s="29">
        <v>36089</v>
      </c>
      <c r="M45" s="29">
        <v>100</v>
      </c>
      <c r="N45" s="29">
        <v>141606</v>
      </c>
      <c r="O45" s="3"/>
      <c r="P45" s="29">
        <v>238665</v>
      </c>
    </row>
    <row r="46" spans="1:16" s="34" customFormat="1" ht="12" customHeight="1" x14ac:dyDescent="0.25">
      <c r="A46" s="27" t="s">
        <v>40</v>
      </c>
      <c r="B46" s="31"/>
      <c r="C46" s="29">
        <v>36028</v>
      </c>
      <c r="D46" s="24"/>
      <c r="E46" s="29">
        <v>125</v>
      </c>
      <c r="F46" s="29">
        <v>601</v>
      </c>
      <c r="G46" s="29">
        <v>9935</v>
      </c>
      <c r="H46" s="29">
        <v>997</v>
      </c>
      <c r="I46" s="29">
        <v>11658</v>
      </c>
      <c r="J46" s="32"/>
      <c r="K46" s="29">
        <v>7183</v>
      </c>
      <c r="L46" s="29">
        <v>40</v>
      </c>
      <c r="M46" s="38">
        <v>129</v>
      </c>
      <c r="N46" s="29">
        <v>7352</v>
      </c>
      <c r="O46" s="3"/>
      <c r="P46" s="29">
        <v>19010</v>
      </c>
    </row>
    <row r="47" spans="1:16" s="34" customFormat="1" ht="12" customHeight="1" x14ac:dyDescent="0.25">
      <c r="A47" s="27" t="s">
        <v>41</v>
      </c>
      <c r="B47" s="31"/>
      <c r="C47" s="29">
        <v>215893</v>
      </c>
      <c r="D47" s="24"/>
      <c r="E47" s="29">
        <v>3124</v>
      </c>
      <c r="F47" s="29">
        <v>3370</v>
      </c>
      <c r="G47" s="29">
        <v>1891</v>
      </c>
      <c r="H47" s="29">
        <v>9410</v>
      </c>
      <c r="I47" s="29">
        <v>17795</v>
      </c>
      <c r="J47" s="32"/>
      <c r="K47" s="29">
        <v>20289</v>
      </c>
      <c r="L47" s="29">
        <v>80047</v>
      </c>
      <c r="M47" s="29">
        <v>462</v>
      </c>
      <c r="N47" s="29">
        <v>100798</v>
      </c>
      <c r="O47" s="3"/>
      <c r="P47" s="29">
        <v>118593</v>
      </c>
    </row>
    <row r="48" spans="1:16" s="34" customFormat="1" ht="20.100000000000001" customHeight="1" x14ac:dyDescent="0.25">
      <c r="A48" s="27" t="s">
        <v>42</v>
      </c>
      <c r="B48" s="31"/>
      <c r="C48" s="29">
        <v>65770</v>
      </c>
      <c r="D48" s="24"/>
      <c r="E48" s="29">
        <v>52</v>
      </c>
      <c r="F48" s="29">
        <v>309</v>
      </c>
      <c r="G48" s="29">
        <v>67</v>
      </c>
      <c r="H48" s="29">
        <v>1230</v>
      </c>
      <c r="I48" s="29">
        <v>1658</v>
      </c>
      <c r="J48" s="32"/>
      <c r="K48" s="29">
        <v>42903</v>
      </c>
      <c r="L48" s="29">
        <v>16638</v>
      </c>
      <c r="M48" s="29">
        <v>381</v>
      </c>
      <c r="N48" s="29">
        <v>59922</v>
      </c>
      <c r="O48" s="3"/>
      <c r="P48" s="29">
        <v>61580</v>
      </c>
    </row>
    <row r="49" spans="1:16" s="34" customFormat="1" ht="12" customHeight="1" x14ac:dyDescent="0.25">
      <c r="A49" s="27" t="s">
        <v>43</v>
      </c>
      <c r="B49" s="31"/>
      <c r="C49" s="29">
        <v>22706</v>
      </c>
      <c r="D49" s="24"/>
      <c r="E49" s="29">
        <v>1143</v>
      </c>
      <c r="F49" s="29">
        <v>194</v>
      </c>
      <c r="G49" s="38" t="s">
        <v>13</v>
      </c>
      <c r="H49" s="29">
        <v>397</v>
      </c>
      <c r="I49" s="29">
        <v>1734</v>
      </c>
      <c r="J49" s="32"/>
      <c r="K49" s="29">
        <v>8286</v>
      </c>
      <c r="L49" s="38">
        <v>154</v>
      </c>
      <c r="M49" s="29">
        <v>1844</v>
      </c>
      <c r="N49" s="29">
        <v>10284</v>
      </c>
      <c r="O49" s="3"/>
      <c r="P49" s="29">
        <v>12018</v>
      </c>
    </row>
    <row r="50" spans="1:16" s="34" customFormat="1" ht="12" customHeight="1" x14ac:dyDescent="0.25">
      <c r="A50" s="27" t="s">
        <v>44</v>
      </c>
      <c r="B50" s="31"/>
      <c r="C50" s="29">
        <v>151138</v>
      </c>
      <c r="D50" s="24"/>
      <c r="E50" s="29">
        <v>1086</v>
      </c>
      <c r="F50" s="29">
        <v>6318</v>
      </c>
      <c r="G50" s="29">
        <v>2696</v>
      </c>
      <c r="H50" s="29">
        <v>9456</v>
      </c>
      <c r="I50" s="29">
        <v>19556</v>
      </c>
      <c r="J50" s="32"/>
      <c r="K50" s="29">
        <v>10943</v>
      </c>
      <c r="L50" s="29">
        <v>22630</v>
      </c>
      <c r="M50" s="29">
        <v>232</v>
      </c>
      <c r="N50" s="29">
        <v>33805</v>
      </c>
      <c r="O50" s="3"/>
      <c r="P50" s="29">
        <v>53361</v>
      </c>
    </row>
    <row r="51" spans="1:16" s="34" customFormat="1" ht="12" customHeight="1" x14ac:dyDescent="0.25">
      <c r="A51" s="27" t="s">
        <v>45</v>
      </c>
      <c r="B51" s="31"/>
      <c r="C51" s="29">
        <v>36724</v>
      </c>
      <c r="D51" s="24"/>
      <c r="E51" s="29">
        <v>786</v>
      </c>
      <c r="F51" s="29">
        <v>5565</v>
      </c>
      <c r="G51" s="38">
        <v>75</v>
      </c>
      <c r="H51" s="29">
        <v>237</v>
      </c>
      <c r="I51" s="29">
        <v>6663</v>
      </c>
      <c r="J51" s="32"/>
      <c r="K51" s="29">
        <v>11360</v>
      </c>
      <c r="L51" s="29">
        <v>7655</v>
      </c>
      <c r="M51" s="29">
        <v>388</v>
      </c>
      <c r="N51" s="29">
        <v>19403</v>
      </c>
      <c r="O51" s="3"/>
      <c r="P51" s="29">
        <v>26066</v>
      </c>
    </row>
    <row r="52" spans="1:16" s="34" customFormat="1" ht="12" customHeight="1" x14ac:dyDescent="0.25">
      <c r="A52" s="27" t="s">
        <v>46</v>
      </c>
      <c r="B52" s="31"/>
      <c r="C52" s="29">
        <v>5522</v>
      </c>
      <c r="D52" s="24"/>
      <c r="E52" s="29">
        <v>468</v>
      </c>
      <c r="F52" s="29">
        <v>27</v>
      </c>
      <c r="G52" s="29">
        <v>25</v>
      </c>
      <c r="H52" s="29">
        <v>270</v>
      </c>
      <c r="I52" s="29">
        <v>790</v>
      </c>
      <c r="J52" s="32"/>
      <c r="K52" s="29">
        <v>2963</v>
      </c>
      <c r="L52" s="104" t="s">
        <v>13</v>
      </c>
      <c r="M52" s="29" t="s">
        <v>13</v>
      </c>
      <c r="N52" s="29">
        <v>2963</v>
      </c>
      <c r="O52" s="3"/>
      <c r="P52" s="29">
        <v>3753</v>
      </c>
    </row>
    <row r="53" spans="1:16" s="34" customFormat="1" ht="20.100000000000001" customHeight="1" x14ac:dyDescent="0.25">
      <c r="A53" s="27" t="s">
        <v>47</v>
      </c>
      <c r="B53" s="31"/>
      <c r="C53" s="29">
        <v>20037</v>
      </c>
      <c r="D53" s="24"/>
      <c r="E53" s="29">
        <v>72</v>
      </c>
      <c r="F53" s="104">
        <v>69</v>
      </c>
      <c r="G53" s="38" t="s">
        <v>13</v>
      </c>
      <c r="H53" s="29">
        <v>30343</v>
      </c>
      <c r="I53" s="29">
        <v>30484</v>
      </c>
      <c r="J53" s="32"/>
      <c r="K53" s="29">
        <v>2041</v>
      </c>
      <c r="L53" s="104">
        <v>18</v>
      </c>
      <c r="M53" s="83" t="s">
        <v>13</v>
      </c>
      <c r="N53" s="29">
        <v>2059</v>
      </c>
      <c r="O53" s="3"/>
      <c r="P53" s="29">
        <v>32543</v>
      </c>
    </row>
    <row r="54" spans="1:16" s="34" customFormat="1" ht="12" customHeight="1" x14ac:dyDescent="0.25">
      <c r="A54" s="27" t="s">
        <v>48</v>
      </c>
      <c r="B54" s="31"/>
      <c r="C54" s="29">
        <v>8149</v>
      </c>
      <c r="D54" s="24"/>
      <c r="E54" s="38">
        <v>219</v>
      </c>
      <c r="F54" s="29">
        <v>213</v>
      </c>
      <c r="G54" s="38" t="s">
        <v>13</v>
      </c>
      <c r="H54" s="29">
        <v>994</v>
      </c>
      <c r="I54" s="29">
        <v>1426</v>
      </c>
      <c r="J54" s="32"/>
      <c r="K54" s="29">
        <v>2294</v>
      </c>
      <c r="L54" s="29">
        <v>1412</v>
      </c>
      <c r="M54" s="104" t="s">
        <v>13</v>
      </c>
      <c r="N54" s="29">
        <v>3706</v>
      </c>
      <c r="O54" s="3"/>
      <c r="P54" s="29">
        <v>5132</v>
      </c>
    </row>
    <row r="55" spans="1:16" s="34" customFormat="1" ht="12" customHeight="1" x14ac:dyDescent="0.25">
      <c r="A55" s="76" t="s">
        <v>64</v>
      </c>
      <c r="B55" s="31"/>
      <c r="C55" s="29">
        <v>88294</v>
      </c>
      <c r="D55" s="24"/>
      <c r="E55" s="29">
        <v>5114</v>
      </c>
      <c r="F55" s="29">
        <v>2566</v>
      </c>
      <c r="G55" s="38">
        <v>35</v>
      </c>
      <c r="H55" s="29">
        <v>392</v>
      </c>
      <c r="I55" s="29">
        <v>8107</v>
      </c>
      <c r="J55" s="32"/>
      <c r="K55" s="29">
        <v>7371</v>
      </c>
      <c r="L55" s="29">
        <v>33508</v>
      </c>
      <c r="M55" s="29">
        <v>712</v>
      </c>
      <c r="N55" s="29">
        <v>41591</v>
      </c>
      <c r="O55" s="3"/>
      <c r="P55" s="29">
        <v>49698</v>
      </c>
    </row>
    <row r="56" spans="1:16" s="34" customFormat="1" ht="12" customHeight="1" x14ac:dyDescent="0.25">
      <c r="A56" s="27" t="s">
        <v>49</v>
      </c>
      <c r="B56" s="31"/>
      <c r="C56" s="29">
        <v>3475</v>
      </c>
      <c r="D56" s="24"/>
      <c r="E56" s="29">
        <v>340</v>
      </c>
      <c r="F56" s="38">
        <v>27</v>
      </c>
      <c r="G56" s="38">
        <v>734</v>
      </c>
      <c r="H56" s="29">
        <v>30</v>
      </c>
      <c r="I56" s="29">
        <v>1131</v>
      </c>
      <c r="J56" s="32"/>
      <c r="K56" s="29">
        <v>7726</v>
      </c>
      <c r="L56" s="29">
        <v>330</v>
      </c>
      <c r="M56" s="29" t="s">
        <v>13</v>
      </c>
      <c r="N56" s="29">
        <v>8056</v>
      </c>
      <c r="O56" s="3"/>
      <c r="P56" s="29">
        <v>9187</v>
      </c>
    </row>
    <row r="57" spans="1:16" s="34" customFormat="1" ht="12" customHeight="1" x14ac:dyDescent="0.25">
      <c r="A57" s="27" t="s">
        <v>50</v>
      </c>
      <c r="B57" s="31"/>
      <c r="C57" s="29">
        <v>50759</v>
      </c>
      <c r="D57" s="24"/>
      <c r="E57" s="29">
        <v>727</v>
      </c>
      <c r="F57" s="29">
        <v>1870</v>
      </c>
      <c r="G57" s="29">
        <v>2689</v>
      </c>
      <c r="H57" s="29">
        <v>1811</v>
      </c>
      <c r="I57" s="29">
        <v>7097</v>
      </c>
      <c r="J57" s="32"/>
      <c r="K57" s="29">
        <v>30317</v>
      </c>
      <c r="L57" s="29">
        <v>317</v>
      </c>
      <c r="M57" s="29">
        <v>201</v>
      </c>
      <c r="N57" s="29">
        <v>30835</v>
      </c>
      <c r="O57" s="3"/>
      <c r="P57" s="29">
        <v>37932</v>
      </c>
    </row>
    <row r="58" spans="1:16" s="34" customFormat="1" ht="20.100000000000001" customHeight="1" x14ac:dyDescent="0.25">
      <c r="A58" s="27" t="s">
        <v>51</v>
      </c>
      <c r="B58" s="36"/>
      <c r="C58" s="29">
        <v>22101</v>
      </c>
      <c r="D58" s="26"/>
      <c r="E58" s="29">
        <v>354</v>
      </c>
      <c r="F58" s="29">
        <v>356</v>
      </c>
      <c r="G58" s="38" t="s">
        <v>13</v>
      </c>
      <c r="H58" s="29">
        <v>314</v>
      </c>
      <c r="I58" s="29">
        <v>1024</v>
      </c>
      <c r="J58" s="32"/>
      <c r="K58" s="29">
        <v>13211</v>
      </c>
      <c r="L58" s="29">
        <v>114</v>
      </c>
      <c r="M58" s="29">
        <v>237</v>
      </c>
      <c r="N58" s="29">
        <v>13562</v>
      </c>
      <c r="O58" s="3"/>
      <c r="P58" s="29">
        <v>14586</v>
      </c>
    </row>
    <row r="59" spans="1:16" s="34" customFormat="1" ht="12" customHeight="1" x14ac:dyDescent="0.25">
      <c r="A59" s="27" t="s">
        <v>52</v>
      </c>
      <c r="B59" s="36"/>
      <c r="C59" s="29">
        <v>43015</v>
      </c>
      <c r="D59" s="26"/>
      <c r="E59" s="29">
        <v>240</v>
      </c>
      <c r="F59" s="29">
        <v>1016</v>
      </c>
      <c r="G59" s="38">
        <v>10</v>
      </c>
      <c r="H59" s="29">
        <v>228</v>
      </c>
      <c r="I59" s="29">
        <v>1494</v>
      </c>
      <c r="J59" s="32"/>
      <c r="K59" s="29">
        <v>17894</v>
      </c>
      <c r="L59" s="29">
        <v>130</v>
      </c>
      <c r="M59" s="29">
        <v>575</v>
      </c>
      <c r="N59" s="29">
        <v>18599</v>
      </c>
      <c r="O59" s="3"/>
      <c r="P59" s="29">
        <v>20093</v>
      </c>
    </row>
    <row r="60" spans="1:16" s="34" customFormat="1" ht="12" customHeight="1" x14ac:dyDescent="0.25">
      <c r="A60" s="27" t="s">
        <v>53</v>
      </c>
      <c r="B60" s="36"/>
      <c r="C60" s="29">
        <v>128779</v>
      </c>
      <c r="D60" s="26"/>
      <c r="E60" s="29">
        <v>3264</v>
      </c>
      <c r="F60" s="29">
        <v>1705</v>
      </c>
      <c r="G60" s="29" t="s">
        <v>13</v>
      </c>
      <c r="H60" s="29">
        <v>21688</v>
      </c>
      <c r="I60" s="29">
        <v>26657</v>
      </c>
      <c r="J60" s="32"/>
      <c r="K60" s="29">
        <v>84320</v>
      </c>
      <c r="L60" s="29">
        <v>69017</v>
      </c>
      <c r="M60" s="29">
        <v>235</v>
      </c>
      <c r="N60" s="29">
        <v>153572</v>
      </c>
      <c r="O60" s="3"/>
      <c r="P60" s="29">
        <v>180229</v>
      </c>
    </row>
    <row r="61" spans="1:16" s="34" customFormat="1" ht="12" customHeight="1" x14ac:dyDescent="0.25">
      <c r="A61" s="27" t="s">
        <v>54</v>
      </c>
      <c r="B61" s="36"/>
      <c r="C61" s="29">
        <v>136235</v>
      </c>
      <c r="D61" s="26"/>
      <c r="E61" s="29">
        <v>507</v>
      </c>
      <c r="F61" s="29">
        <v>11327</v>
      </c>
      <c r="G61" s="38">
        <v>400</v>
      </c>
      <c r="H61" s="29">
        <v>11957</v>
      </c>
      <c r="I61" s="29">
        <v>24191</v>
      </c>
      <c r="J61" s="32"/>
      <c r="K61" s="29">
        <v>15196</v>
      </c>
      <c r="L61" s="29">
        <v>60875</v>
      </c>
      <c r="M61" s="29">
        <v>120</v>
      </c>
      <c r="N61" s="29">
        <v>76191</v>
      </c>
      <c r="O61" s="3"/>
      <c r="P61" s="29">
        <v>100382</v>
      </c>
    </row>
    <row r="62" spans="1:16" s="34" customFormat="1" ht="12" customHeight="1" x14ac:dyDescent="0.25">
      <c r="A62" s="27" t="s">
        <v>55</v>
      </c>
      <c r="B62" s="36"/>
      <c r="C62" s="29">
        <v>128674</v>
      </c>
      <c r="D62" s="26"/>
      <c r="E62" s="29">
        <v>1212</v>
      </c>
      <c r="F62" s="29">
        <v>1187</v>
      </c>
      <c r="G62" s="38" t="s">
        <v>13</v>
      </c>
      <c r="H62" s="29">
        <v>14981</v>
      </c>
      <c r="I62" s="29">
        <v>17380</v>
      </c>
      <c r="J62" s="26"/>
      <c r="K62" s="29">
        <v>54238</v>
      </c>
      <c r="L62" s="29">
        <v>23767</v>
      </c>
      <c r="M62" s="29">
        <v>653</v>
      </c>
      <c r="N62" s="29">
        <v>78658</v>
      </c>
      <c r="O62" s="3"/>
      <c r="P62" s="29">
        <v>96038</v>
      </c>
    </row>
    <row r="63" spans="1:16" s="34" customFormat="1" ht="20.100000000000001" customHeight="1" x14ac:dyDescent="0.25">
      <c r="A63" s="42" t="s">
        <v>10</v>
      </c>
      <c r="B63" s="36"/>
      <c r="C63" s="43">
        <f>SUM(C18:C62)</f>
        <v>4029337</v>
      </c>
      <c r="D63" s="29"/>
      <c r="E63" s="43">
        <v>137227</v>
      </c>
      <c r="F63" s="43">
        <v>197417</v>
      </c>
      <c r="G63" s="43">
        <v>60482</v>
      </c>
      <c r="H63" s="43">
        <v>600672</v>
      </c>
      <c r="I63" s="43">
        <v>995798</v>
      </c>
      <c r="J63" s="43"/>
      <c r="K63" s="43">
        <v>1391170</v>
      </c>
      <c r="L63" s="43">
        <v>924954</v>
      </c>
      <c r="M63" s="43">
        <v>27250</v>
      </c>
      <c r="N63" s="43">
        <v>2343374</v>
      </c>
      <c r="O63" s="43"/>
      <c r="P63" s="43">
        <v>3339172</v>
      </c>
    </row>
    <row r="64" spans="1:16" s="34" customFormat="1" ht="15.95" customHeight="1" x14ac:dyDescent="0.25">
      <c r="A64" s="44" t="s">
        <v>56</v>
      </c>
      <c r="B64" s="36"/>
      <c r="C64" s="43">
        <v>483046</v>
      </c>
      <c r="D64" s="26"/>
      <c r="E64" s="29">
        <v>35422</v>
      </c>
      <c r="F64" s="29">
        <v>325708</v>
      </c>
      <c r="G64" s="38" t="s">
        <v>13</v>
      </c>
      <c r="H64" s="29">
        <v>86498</v>
      </c>
      <c r="I64" s="43">
        <v>447628</v>
      </c>
      <c r="J64" s="26"/>
      <c r="K64" s="29" t="s">
        <v>13</v>
      </c>
      <c r="L64" s="29" t="s">
        <v>13</v>
      </c>
      <c r="M64" s="29" t="s">
        <v>13</v>
      </c>
      <c r="N64" s="29" t="s">
        <v>13</v>
      </c>
      <c r="O64" s="33"/>
      <c r="P64" s="29">
        <v>447628</v>
      </c>
    </row>
    <row r="65" spans="1:16" s="39" customFormat="1" ht="20.100000000000001" customHeight="1" x14ac:dyDescent="0.25">
      <c r="A65" s="45" t="s">
        <v>57</v>
      </c>
      <c r="B65" s="46"/>
      <c r="C65" s="47">
        <v>4512383</v>
      </c>
      <c r="D65" s="47"/>
      <c r="E65" s="47">
        <v>172649</v>
      </c>
      <c r="F65" s="47">
        <v>523125</v>
      </c>
      <c r="G65" s="47">
        <v>60482</v>
      </c>
      <c r="H65" s="47">
        <v>687170</v>
      </c>
      <c r="I65" s="47">
        <v>1443426</v>
      </c>
      <c r="J65" s="47"/>
      <c r="K65" s="47">
        <v>1391170</v>
      </c>
      <c r="L65" s="47">
        <v>924954</v>
      </c>
      <c r="M65" s="47">
        <v>27250</v>
      </c>
      <c r="N65" s="47">
        <v>2343374</v>
      </c>
      <c r="O65" s="47"/>
      <c r="P65" s="47">
        <v>3786800</v>
      </c>
    </row>
    <row r="66" spans="1:16" s="34" customFormat="1" ht="8.25" customHeight="1" x14ac:dyDescent="0.25">
      <c r="A66" s="36"/>
      <c r="B66" s="36"/>
      <c r="C66" s="36"/>
      <c r="D66" s="36"/>
      <c r="E66" s="49"/>
      <c r="F66" s="49"/>
      <c r="G66" s="49"/>
      <c r="H66" s="49"/>
      <c r="I66" s="49"/>
      <c r="J66" s="49"/>
      <c r="K66" s="49"/>
      <c r="L66" s="49"/>
      <c r="M66" s="49"/>
      <c r="N66" s="50"/>
      <c r="O66" s="50"/>
      <c r="P66" s="50"/>
    </row>
    <row r="67" spans="1:16" s="34" customFormat="1" ht="15.95" customHeight="1" x14ac:dyDescent="0.25">
      <c r="A67" s="51" t="s">
        <v>58</v>
      </c>
      <c r="B67" s="52"/>
      <c r="C67" s="52"/>
      <c r="D67" s="52"/>
      <c r="E67" s="13"/>
      <c r="F67" s="14"/>
      <c r="G67" s="14"/>
      <c r="H67" s="14"/>
      <c r="I67" s="14"/>
      <c r="J67" s="14"/>
      <c r="K67" s="14"/>
      <c r="L67" s="14"/>
      <c r="M67" s="14"/>
      <c r="N67" s="16"/>
      <c r="O67" s="16"/>
      <c r="P67" s="16"/>
    </row>
    <row r="68" spans="1:16" s="34" customFormat="1" ht="15.95" customHeight="1" x14ac:dyDescent="0.25">
      <c r="A68" s="53" t="s">
        <v>59</v>
      </c>
      <c r="B68" s="53"/>
      <c r="C68" s="53"/>
      <c r="D68" s="53"/>
      <c r="E68" s="13"/>
      <c r="F68" s="14"/>
      <c r="G68" s="14"/>
      <c r="H68" s="14"/>
      <c r="I68" s="14"/>
      <c r="J68" s="14"/>
      <c r="K68" s="14"/>
      <c r="L68" s="14"/>
      <c r="M68" s="14"/>
      <c r="N68" s="16"/>
      <c r="O68" s="16"/>
      <c r="P68" s="103" t="s">
        <v>95</v>
      </c>
    </row>
    <row r="69" spans="1:16" s="34" customFormat="1" ht="3.95" customHeight="1" x14ac:dyDescent="0.25">
      <c r="A69" s="55"/>
      <c r="B69" s="55"/>
      <c r="C69" s="55"/>
      <c r="D69" s="55"/>
      <c r="E69" s="56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</sheetData>
  <mergeCells count="1">
    <mergeCell ref="C11:C15"/>
  </mergeCells>
  <pageMargins left="0.62992125984251968" right="0.59055118110236227" top="0.98425196850393704" bottom="0.59055118110236227" header="0.51181102362204722" footer="0.51181102362204722"/>
  <pageSetup paperSize="9" scale="96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FC89E-2E18-4CE7-9CF9-86FE59EE3D65}">
  <sheetPr codeName="Feuil71211117">
    <pageSetUpPr fitToPage="1"/>
  </sheetPr>
  <dimension ref="A1:P69"/>
  <sheetViews>
    <sheetView zoomScaleNormal="100" workbookViewId="0">
      <selection activeCell="Q1" sqref="Q1"/>
    </sheetView>
  </sheetViews>
  <sheetFormatPr baseColWidth="10" defaultColWidth="11.59765625" defaultRowHeight="9.9499999999999993" customHeight="1" x14ac:dyDescent="0.25"/>
  <cols>
    <col min="1" max="1" width="9" style="22" customWidth="1"/>
    <col min="2" max="2" width="9.19921875" style="22" customWidth="1"/>
    <col min="3" max="3" width="11.19921875" style="22" customWidth="1"/>
    <col min="4" max="4" width="4" style="22" customWidth="1"/>
    <col min="5" max="5" width="7.59765625" style="3" customWidth="1"/>
    <col min="6" max="6" width="12.19921875" style="22" customWidth="1"/>
    <col min="7" max="9" width="10" style="22" customWidth="1"/>
    <col min="10" max="10" width="3.19921875" style="22" customWidth="1"/>
    <col min="11" max="11" width="10.19921875" style="22" customWidth="1"/>
    <col min="12" max="12" width="10" style="22" customWidth="1"/>
    <col min="13" max="13" width="9" style="22" customWidth="1"/>
    <col min="14" max="14" width="10" style="22" customWidth="1"/>
    <col min="15" max="15" width="2.19921875" style="22" customWidth="1"/>
    <col min="16" max="16" width="12.59765625" style="22" customWidth="1"/>
    <col min="17" max="16384" width="11.59765625" style="22"/>
  </cols>
  <sheetData>
    <row r="1" spans="1:16" ht="34.5" customHeight="1" x14ac:dyDescent="0.25">
      <c r="A1" s="58" t="s">
        <v>60</v>
      </c>
    </row>
    <row r="2" spans="1:16" s="1" customFormat="1" ht="5.0999999999999996" customHeight="1" thickBot="1" x14ac:dyDescent="0.3">
      <c r="A2" s="59"/>
      <c r="B2" s="59"/>
      <c r="C2" s="59"/>
      <c r="D2" s="59"/>
      <c r="E2" s="60"/>
      <c r="F2" s="59"/>
      <c r="G2" s="61"/>
      <c r="H2" s="61"/>
      <c r="I2" s="61"/>
      <c r="J2" s="59"/>
      <c r="K2" s="59"/>
      <c r="L2" s="60"/>
      <c r="M2" s="60"/>
      <c r="N2" s="60"/>
      <c r="O2" s="60"/>
      <c r="P2" s="60"/>
    </row>
    <row r="3" spans="1:16" s="4" customFormat="1" ht="39.950000000000003" customHeight="1" x14ac:dyDescent="0.25">
      <c r="A3" s="2" t="s">
        <v>102</v>
      </c>
      <c r="C3" s="2"/>
      <c r="D3" s="2"/>
      <c r="E3" s="3"/>
      <c r="F3" s="2"/>
      <c r="H3" s="5"/>
      <c r="I3" s="5"/>
      <c r="J3" s="6"/>
      <c r="K3" s="6"/>
    </row>
    <row r="4" spans="1:16" s="11" customFormat="1" ht="15" customHeight="1" x14ac:dyDescent="0.25">
      <c r="A4" s="101" t="s">
        <v>105</v>
      </c>
      <c r="C4" s="7"/>
      <c r="D4" s="7"/>
      <c r="E4" s="8"/>
      <c r="F4" s="7"/>
      <c r="G4" s="9"/>
      <c r="H4" s="9"/>
      <c r="I4" s="9"/>
      <c r="J4" s="9"/>
      <c r="K4" s="10"/>
      <c r="P4" s="62" t="s">
        <v>119</v>
      </c>
    </row>
    <row r="5" spans="1:16" s="16" customFormat="1" ht="15.95" customHeight="1" x14ac:dyDescent="0.25">
      <c r="A5" s="12" t="s">
        <v>0</v>
      </c>
      <c r="B5" s="12"/>
      <c r="C5" s="12"/>
      <c r="D5" s="12"/>
      <c r="E5" s="13"/>
      <c r="F5" s="12"/>
      <c r="G5" s="14"/>
      <c r="H5" s="14"/>
      <c r="I5" s="14"/>
      <c r="J5" s="14"/>
      <c r="K5" s="14"/>
      <c r="L5" s="15"/>
      <c r="P5" s="15" t="s">
        <v>1</v>
      </c>
    </row>
    <row r="6" spans="1:16" s="4" customFormat="1" ht="3.95" customHeight="1" x14ac:dyDescent="0.25">
      <c r="A6" s="91"/>
      <c r="B6" s="91"/>
      <c r="C6" s="91"/>
      <c r="D6" s="91"/>
      <c r="E6" s="92"/>
      <c r="F6" s="91"/>
      <c r="G6" s="91"/>
      <c r="H6" s="91"/>
      <c r="I6" s="91"/>
      <c r="J6" s="91"/>
      <c r="K6" s="91"/>
      <c r="L6" s="91"/>
      <c r="M6" s="93"/>
      <c r="N6" s="93"/>
      <c r="O6" s="93"/>
      <c r="P6" s="93"/>
    </row>
    <row r="7" spans="1:16" s="4" customFormat="1" ht="3.95" customHeight="1" x14ac:dyDescent="0.25">
      <c r="A7" s="14"/>
      <c r="B7" s="14"/>
      <c r="C7" s="14"/>
      <c r="D7" s="14"/>
      <c r="E7" s="13"/>
      <c r="F7" s="14"/>
      <c r="G7" s="14"/>
      <c r="H7" s="14"/>
      <c r="I7" s="14"/>
      <c r="J7" s="14"/>
      <c r="K7" s="14"/>
      <c r="L7" s="16"/>
    </row>
    <row r="8" spans="1:16" ht="12" customHeight="1" x14ac:dyDescent="0.25">
      <c r="A8" s="17"/>
      <c r="B8" s="17"/>
      <c r="C8" s="17"/>
      <c r="D8" s="17"/>
      <c r="E8" s="18"/>
      <c r="F8" s="19"/>
      <c r="G8" s="19"/>
      <c r="H8" s="19"/>
      <c r="I8" s="19"/>
      <c r="J8" s="18"/>
      <c r="K8" s="20"/>
      <c r="L8" s="21"/>
      <c r="M8" s="21"/>
      <c r="N8" s="21"/>
      <c r="O8" s="21"/>
      <c r="P8" s="102" t="s">
        <v>91</v>
      </c>
    </row>
    <row r="9" spans="1:16" ht="3.95" customHeight="1" x14ac:dyDescent="0.25">
      <c r="A9" s="17"/>
      <c r="B9" s="17"/>
      <c r="C9" s="17"/>
      <c r="D9" s="17"/>
      <c r="E9" s="94"/>
      <c r="F9" s="95"/>
      <c r="G9" s="95"/>
      <c r="H9" s="95"/>
      <c r="I9" s="95"/>
      <c r="J9" s="94"/>
      <c r="K9" s="96"/>
      <c r="L9" s="97"/>
      <c r="M9" s="97"/>
      <c r="N9" s="97"/>
      <c r="O9" s="97"/>
      <c r="P9" s="97"/>
    </row>
    <row r="10" spans="1:16" ht="3.95" customHeight="1" x14ac:dyDescent="0.25">
      <c r="A10" s="17"/>
      <c r="B10" s="17"/>
      <c r="C10" s="17"/>
      <c r="D10" s="17"/>
      <c r="E10" s="18"/>
      <c r="F10" s="18"/>
      <c r="G10" s="18"/>
      <c r="H10" s="18"/>
      <c r="I10" s="18"/>
      <c r="J10" s="18"/>
      <c r="K10" s="20"/>
      <c r="L10" s="21"/>
      <c r="M10" s="21"/>
      <c r="N10" s="21"/>
      <c r="O10" s="21"/>
      <c r="P10" s="21"/>
    </row>
    <row r="11" spans="1:16" ht="12" customHeight="1" x14ac:dyDescent="0.25">
      <c r="A11" s="17"/>
      <c r="B11" s="17"/>
      <c r="C11" s="116" t="s">
        <v>90</v>
      </c>
      <c r="D11" s="17"/>
      <c r="E11" s="19"/>
      <c r="F11" s="19"/>
      <c r="G11" s="19"/>
      <c r="H11" s="19"/>
      <c r="I11" s="107" t="s">
        <v>99</v>
      </c>
      <c r="J11" s="108"/>
      <c r="K11" s="109"/>
      <c r="L11" s="108"/>
      <c r="M11" s="109"/>
      <c r="N11" s="102" t="s">
        <v>100</v>
      </c>
      <c r="O11" s="21"/>
      <c r="P11" s="21"/>
    </row>
    <row r="12" spans="1:16" ht="3.95" customHeight="1" x14ac:dyDescent="0.25">
      <c r="A12" s="17"/>
      <c r="B12" s="17"/>
      <c r="C12" s="117"/>
      <c r="D12" s="17"/>
      <c r="E12" s="95"/>
      <c r="F12" s="95"/>
      <c r="G12" s="95"/>
      <c r="H12" s="95"/>
      <c r="I12" s="95"/>
      <c r="J12" s="19"/>
      <c r="K12" s="23"/>
      <c r="L12" s="19"/>
      <c r="M12" s="23"/>
      <c r="N12" s="23"/>
      <c r="O12" s="23"/>
      <c r="P12" s="23"/>
    </row>
    <row r="13" spans="1:16" ht="3.95" customHeight="1" x14ac:dyDescent="0.25">
      <c r="A13" s="17"/>
      <c r="B13" s="17"/>
      <c r="C13" s="117"/>
      <c r="D13" s="17"/>
      <c r="E13" s="19"/>
      <c r="F13" s="19"/>
      <c r="G13" s="19"/>
      <c r="H13" s="19"/>
      <c r="I13" s="19"/>
      <c r="J13" s="19"/>
      <c r="K13" s="99"/>
      <c r="L13" s="100"/>
      <c r="M13" s="99"/>
      <c r="N13" s="99"/>
      <c r="O13" s="21"/>
      <c r="P13" s="21"/>
    </row>
    <row r="14" spans="1:16" s="3" customFormat="1" ht="12" customHeight="1" x14ac:dyDescent="0.25">
      <c r="A14" s="24"/>
      <c r="B14" s="24"/>
      <c r="C14" s="117"/>
      <c r="D14" s="24"/>
      <c r="E14" s="19"/>
      <c r="F14" s="19" t="s">
        <v>4</v>
      </c>
      <c r="G14" s="19"/>
      <c r="H14" s="19" t="s">
        <v>5</v>
      </c>
      <c r="I14" s="19"/>
      <c r="J14" s="19"/>
      <c r="K14" s="21"/>
      <c r="L14" s="19" t="s">
        <v>5</v>
      </c>
      <c r="M14" s="21" t="s">
        <v>5</v>
      </c>
      <c r="N14" s="21"/>
      <c r="O14" s="21"/>
      <c r="P14" s="21"/>
    </row>
    <row r="15" spans="1:16" s="3" customFormat="1" ht="12" customHeight="1" x14ac:dyDescent="0.25">
      <c r="A15" s="24"/>
      <c r="B15" s="24"/>
      <c r="C15" s="117"/>
      <c r="D15" s="24"/>
      <c r="E15" s="25" t="s">
        <v>6</v>
      </c>
      <c r="F15" s="25" t="s">
        <v>7</v>
      </c>
      <c r="G15" s="25" t="s">
        <v>8</v>
      </c>
      <c r="H15" s="25" t="s">
        <v>9</v>
      </c>
      <c r="I15" s="25" t="s">
        <v>10</v>
      </c>
      <c r="J15" s="25"/>
      <c r="K15" s="25" t="s">
        <v>8</v>
      </c>
      <c r="L15" s="25" t="s">
        <v>9</v>
      </c>
      <c r="M15" s="25" t="s">
        <v>11</v>
      </c>
      <c r="N15" s="25" t="s">
        <v>10</v>
      </c>
      <c r="O15" s="25"/>
      <c r="P15" s="25" t="s">
        <v>10</v>
      </c>
    </row>
    <row r="16" spans="1:16" s="3" customFormat="1" ht="3.95" customHeight="1" x14ac:dyDescent="0.25">
      <c r="A16" s="56"/>
      <c r="B16" s="56"/>
      <c r="C16" s="56"/>
      <c r="D16" s="56"/>
      <c r="E16" s="56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8"/>
    </row>
    <row r="17" spans="1:16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P17" s="26"/>
    </row>
    <row r="18" spans="1:16" s="3" customFormat="1" ht="20.100000000000001" customHeight="1" x14ac:dyDescent="0.25">
      <c r="A18" s="27" t="s">
        <v>12</v>
      </c>
      <c r="B18" s="28"/>
      <c r="C18" s="29">
        <v>10152</v>
      </c>
      <c r="D18" s="30"/>
      <c r="E18" s="29">
        <v>74</v>
      </c>
      <c r="F18" s="29">
        <v>40</v>
      </c>
      <c r="G18" s="38" t="s">
        <v>13</v>
      </c>
      <c r="H18" s="29">
        <v>157</v>
      </c>
      <c r="I18" s="29">
        <v>271</v>
      </c>
      <c r="J18" s="26"/>
      <c r="K18" s="29">
        <v>2148</v>
      </c>
      <c r="L18" s="29">
        <v>8</v>
      </c>
      <c r="M18" s="29">
        <v>12</v>
      </c>
      <c r="N18" s="29">
        <v>2168</v>
      </c>
      <c r="P18" s="29">
        <v>2439</v>
      </c>
    </row>
    <row r="19" spans="1:16" s="4" customFormat="1" ht="12" customHeight="1" x14ac:dyDescent="0.25">
      <c r="A19" s="27" t="s">
        <v>14</v>
      </c>
      <c r="B19" s="31"/>
      <c r="C19" s="29">
        <v>30603</v>
      </c>
      <c r="D19" s="24"/>
      <c r="E19" s="29">
        <v>346</v>
      </c>
      <c r="F19" s="29">
        <v>3719</v>
      </c>
      <c r="G19" s="38" t="s">
        <v>13</v>
      </c>
      <c r="H19" s="29">
        <v>171</v>
      </c>
      <c r="I19" s="29">
        <v>4236</v>
      </c>
      <c r="J19" s="32"/>
      <c r="K19" s="29">
        <v>22023</v>
      </c>
      <c r="L19" s="29">
        <v>1611</v>
      </c>
      <c r="M19" s="29">
        <v>368</v>
      </c>
      <c r="N19" s="29">
        <v>24002</v>
      </c>
      <c r="O19" s="3"/>
      <c r="P19" s="29">
        <v>28238</v>
      </c>
    </row>
    <row r="20" spans="1:16" s="4" customFormat="1" ht="12" customHeight="1" x14ac:dyDescent="0.25">
      <c r="A20" s="27" t="s">
        <v>15</v>
      </c>
      <c r="B20" s="31"/>
      <c r="C20" s="29">
        <v>3455</v>
      </c>
      <c r="D20" s="24"/>
      <c r="E20" s="29">
        <v>119</v>
      </c>
      <c r="F20" s="29">
        <v>750</v>
      </c>
      <c r="G20" s="38" t="s">
        <v>13</v>
      </c>
      <c r="H20" s="29">
        <v>160</v>
      </c>
      <c r="I20" s="29">
        <v>1029</v>
      </c>
      <c r="J20" s="32"/>
      <c r="K20" s="29">
        <v>25</v>
      </c>
      <c r="L20" s="29">
        <v>40</v>
      </c>
      <c r="M20" s="29">
        <v>80</v>
      </c>
      <c r="N20" s="29">
        <v>145</v>
      </c>
      <c r="O20" s="3"/>
      <c r="P20" s="29">
        <v>1174</v>
      </c>
    </row>
    <row r="21" spans="1:16" s="4" customFormat="1" ht="12" customHeight="1" x14ac:dyDescent="0.25">
      <c r="A21" s="27" t="s">
        <v>16</v>
      </c>
      <c r="B21" s="31"/>
      <c r="C21" s="29">
        <v>8244</v>
      </c>
      <c r="D21" s="24"/>
      <c r="E21" s="29">
        <v>205</v>
      </c>
      <c r="F21" s="29">
        <v>100</v>
      </c>
      <c r="G21" s="38" t="s">
        <v>13</v>
      </c>
      <c r="H21" s="29">
        <v>4050</v>
      </c>
      <c r="I21" s="29">
        <v>4355</v>
      </c>
      <c r="J21" s="32"/>
      <c r="K21" s="29">
        <v>7116</v>
      </c>
      <c r="L21" s="29">
        <v>26</v>
      </c>
      <c r="M21" s="29">
        <v>193</v>
      </c>
      <c r="N21" s="29">
        <v>7335</v>
      </c>
      <c r="O21" s="3"/>
      <c r="P21" s="29">
        <v>11690</v>
      </c>
    </row>
    <row r="22" spans="1:16" s="4" customFormat="1" ht="12" customHeight="1" x14ac:dyDescent="0.25">
      <c r="A22" s="27" t="s">
        <v>17</v>
      </c>
      <c r="B22" s="31"/>
      <c r="C22" s="29">
        <v>6357</v>
      </c>
      <c r="D22" s="24"/>
      <c r="E22" s="29">
        <v>150</v>
      </c>
      <c r="F22" s="29">
        <v>125</v>
      </c>
      <c r="G22" s="38" t="s">
        <v>13</v>
      </c>
      <c r="H22" s="29">
        <v>2504</v>
      </c>
      <c r="I22" s="29">
        <v>2779</v>
      </c>
      <c r="J22" s="32"/>
      <c r="K22" s="29">
        <v>7938</v>
      </c>
      <c r="L22" s="29">
        <v>2407</v>
      </c>
      <c r="M22" s="29">
        <v>17</v>
      </c>
      <c r="N22" s="29">
        <v>10362</v>
      </c>
      <c r="O22" s="3"/>
      <c r="P22" s="29">
        <v>13141</v>
      </c>
    </row>
    <row r="23" spans="1:16" s="4" customFormat="1" ht="20.100000000000001" customHeight="1" x14ac:dyDescent="0.25">
      <c r="A23" s="27" t="s">
        <v>18</v>
      </c>
      <c r="B23" s="31"/>
      <c r="C23" s="29">
        <v>25994</v>
      </c>
      <c r="D23" s="24"/>
      <c r="E23" s="29">
        <v>1111</v>
      </c>
      <c r="F23" s="29">
        <v>112</v>
      </c>
      <c r="G23" s="29">
        <v>350</v>
      </c>
      <c r="H23" s="29">
        <v>440</v>
      </c>
      <c r="I23" s="29">
        <v>2013</v>
      </c>
      <c r="J23" s="32"/>
      <c r="K23" s="29">
        <v>9438</v>
      </c>
      <c r="L23" s="29">
        <v>1252</v>
      </c>
      <c r="M23" s="29">
        <v>151</v>
      </c>
      <c r="N23" s="29">
        <v>10841</v>
      </c>
      <c r="O23" s="3"/>
      <c r="P23" s="29">
        <v>12854</v>
      </c>
    </row>
    <row r="24" spans="1:16" s="4" customFormat="1" ht="12" customHeight="1" x14ac:dyDescent="0.25">
      <c r="A24" s="27" t="s">
        <v>19</v>
      </c>
      <c r="B24" s="31"/>
      <c r="C24" s="29">
        <v>73440</v>
      </c>
      <c r="D24" s="24"/>
      <c r="E24" s="29">
        <v>7052</v>
      </c>
      <c r="F24" s="29">
        <v>1836</v>
      </c>
      <c r="G24" s="38" t="s">
        <v>13</v>
      </c>
      <c r="H24" s="29">
        <v>10298</v>
      </c>
      <c r="I24" s="29">
        <v>19186</v>
      </c>
      <c r="J24" s="32"/>
      <c r="K24" s="29">
        <v>20580</v>
      </c>
      <c r="L24" s="29">
        <v>1489</v>
      </c>
      <c r="M24" s="29">
        <v>757</v>
      </c>
      <c r="N24" s="29">
        <v>22826</v>
      </c>
      <c r="O24" s="3"/>
      <c r="P24" s="29">
        <v>42012</v>
      </c>
    </row>
    <row r="25" spans="1:16" s="4" customFormat="1" ht="12" customHeight="1" x14ac:dyDescent="0.25">
      <c r="A25" s="27" t="s">
        <v>20</v>
      </c>
      <c r="B25" s="31"/>
      <c r="C25" s="29">
        <v>122572</v>
      </c>
      <c r="D25" s="24"/>
      <c r="E25" s="29">
        <v>4003</v>
      </c>
      <c r="F25" s="29">
        <v>3411</v>
      </c>
      <c r="G25" s="38" t="s">
        <v>13</v>
      </c>
      <c r="H25" s="29">
        <v>23274</v>
      </c>
      <c r="I25" s="29">
        <v>30688</v>
      </c>
      <c r="J25" s="32"/>
      <c r="K25" s="29">
        <v>60301</v>
      </c>
      <c r="L25" s="29">
        <v>13786</v>
      </c>
      <c r="M25" s="29">
        <v>400</v>
      </c>
      <c r="N25" s="29">
        <v>74487</v>
      </c>
      <c r="O25" s="3"/>
      <c r="P25" s="29">
        <v>105175</v>
      </c>
    </row>
    <row r="26" spans="1:16" s="4" customFormat="1" ht="12" customHeight="1" x14ac:dyDescent="0.25">
      <c r="A26" s="27" t="s">
        <v>21</v>
      </c>
      <c r="B26" s="31"/>
      <c r="C26" s="29">
        <v>3782</v>
      </c>
      <c r="D26" s="24"/>
      <c r="E26" s="29">
        <v>206</v>
      </c>
      <c r="F26" s="29">
        <v>77</v>
      </c>
      <c r="G26" s="38" t="s">
        <v>13</v>
      </c>
      <c r="H26" s="29">
        <v>719</v>
      </c>
      <c r="I26" s="29">
        <v>1002</v>
      </c>
      <c r="J26" s="32"/>
      <c r="K26" s="29">
        <v>3809</v>
      </c>
      <c r="L26" s="29">
        <v>163</v>
      </c>
      <c r="M26" s="29">
        <v>15</v>
      </c>
      <c r="N26" s="29">
        <v>3987</v>
      </c>
      <c r="O26" s="3"/>
      <c r="P26" s="29">
        <v>4989</v>
      </c>
    </row>
    <row r="27" spans="1:16" s="34" customFormat="1" ht="12" customHeight="1" x14ac:dyDescent="0.25">
      <c r="A27" s="27" t="s">
        <v>22</v>
      </c>
      <c r="B27" s="31"/>
      <c r="C27" s="29">
        <v>6908</v>
      </c>
      <c r="D27" s="24"/>
      <c r="E27" s="29">
        <v>174</v>
      </c>
      <c r="F27" s="29">
        <v>42</v>
      </c>
      <c r="G27" s="38" t="s">
        <v>13</v>
      </c>
      <c r="H27" s="29">
        <v>108</v>
      </c>
      <c r="I27" s="29">
        <v>324</v>
      </c>
      <c r="J27" s="32"/>
      <c r="K27" s="29">
        <v>6094</v>
      </c>
      <c r="L27" s="38" t="s">
        <v>13</v>
      </c>
      <c r="M27" s="29">
        <v>36</v>
      </c>
      <c r="N27" s="29">
        <v>6130</v>
      </c>
      <c r="O27" s="3"/>
      <c r="P27" s="29">
        <v>6454</v>
      </c>
    </row>
    <row r="28" spans="1:16" s="34" customFormat="1" ht="20.100000000000001" customHeight="1" x14ac:dyDescent="0.25">
      <c r="A28" s="27" t="s">
        <v>23</v>
      </c>
      <c r="B28" s="31"/>
      <c r="C28" s="29">
        <v>18585</v>
      </c>
      <c r="D28" s="24"/>
      <c r="E28" s="29">
        <v>521</v>
      </c>
      <c r="F28" s="29">
        <v>512</v>
      </c>
      <c r="G28" s="38" t="s">
        <v>13</v>
      </c>
      <c r="H28" s="29">
        <v>50</v>
      </c>
      <c r="I28" s="29">
        <v>1083</v>
      </c>
      <c r="J28" s="32"/>
      <c r="K28" s="29">
        <v>16235</v>
      </c>
      <c r="L28" s="38" t="s">
        <v>13</v>
      </c>
      <c r="M28" s="29">
        <v>17</v>
      </c>
      <c r="N28" s="29">
        <v>16252</v>
      </c>
      <c r="O28" s="3"/>
      <c r="P28" s="29">
        <v>17335</v>
      </c>
    </row>
    <row r="29" spans="1:16" s="34" customFormat="1" ht="12" customHeight="1" x14ac:dyDescent="0.25">
      <c r="A29" s="27" t="s">
        <v>24</v>
      </c>
      <c r="B29" s="31"/>
      <c r="C29" s="29">
        <v>96450</v>
      </c>
      <c r="D29" s="24"/>
      <c r="E29" s="29">
        <v>270</v>
      </c>
      <c r="F29" s="29">
        <v>796</v>
      </c>
      <c r="G29" s="29">
        <v>2101</v>
      </c>
      <c r="H29" s="29">
        <v>340</v>
      </c>
      <c r="I29" s="29">
        <v>3507</v>
      </c>
      <c r="J29" s="32"/>
      <c r="K29" s="29">
        <v>67419</v>
      </c>
      <c r="L29" s="29">
        <v>19791</v>
      </c>
      <c r="M29" s="29">
        <v>1662</v>
      </c>
      <c r="N29" s="29">
        <v>88872</v>
      </c>
      <c r="O29" s="3"/>
      <c r="P29" s="29">
        <v>92379</v>
      </c>
    </row>
    <row r="30" spans="1:16" s="34" customFormat="1" ht="12" customHeight="1" x14ac:dyDescent="0.25">
      <c r="A30" s="27" t="s">
        <v>25</v>
      </c>
      <c r="B30" s="31"/>
      <c r="C30" s="29">
        <v>25490</v>
      </c>
      <c r="D30" s="24"/>
      <c r="E30" s="29">
        <v>275</v>
      </c>
      <c r="F30" s="29">
        <v>371</v>
      </c>
      <c r="G30" s="38" t="s">
        <v>13</v>
      </c>
      <c r="H30" s="29">
        <v>1422</v>
      </c>
      <c r="I30" s="29">
        <v>2068</v>
      </c>
      <c r="J30" s="32"/>
      <c r="K30" s="29">
        <v>5414</v>
      </c>
      <c r="L30" s="29">
        <v>3675</v>
      </c>
      <c r="M30" s="29">
        <v>315</v>
      </c>
      <c r="N30" s="29">
        <v>9404</v>
      </c>
      <c r="O30" s="3"/>
      <c r="P30" s="29">
        <v>11472</v>
      </c>
    </row>
    <row r="31" spans="1:16" s="34" customFormat="1" ht="12" customHeight="1" x14ac:dyDescent="0.25">
      <c r="A31" s="27" t="s">
        <v>26</v>
      </c>
      <c r="B31" s="31"/>
      <c r="C31" s="29">
        <v>12569</v>
      </c>
      <c r="D31" s="24"/>
      <c r="E31" s="29">
        <v>114</v>
      </c>
      <c r="F31" s="29">
        <v>1556</v>
      </c>
      <c r="G31" s="29">
        <v>2800</v>
      </c>
      <c r="H31" s="29">
        <v>184</v>
      </c>
      <c r="I31" s="29">
        <v>4654</v>
      </c>
      <c r="J31" s="32"/>
      <c r="K31" s="29">
        <v>14050</v>
      </c>
      <c r="L31" s="35">
        <v>142</v>
      </c>
      <c r="M31" s="38" t="s">
        <v>13</v>
      </c>
      <c r="N31" s="29">
        <v>14192</v>
      </c>
      <c r="O31" s="3"/>
      <c r="P31" s="29">
        <v>18846</v>
      </c>
    </row>
    <row r="32" spans="1:16" s="34" customFormat="1" ht="12" customHeight="1" x14ac:dyDescent="0.25">
      <c r="A32" s="27" t="s">
        <v>27</v>
      </c>
      <c r="B32" s="31"/>
      <c r="C32" s="29">
        <v>8142</v>
      </c>
      <c r="D32" s="24"/>
      <c r="E32" s="29">
        <v>100</v>
      </c>
      <c r="F32" s="29">
        <v>150</v>
      </c>
      <c r="G32" s="38" t="s">
        <v>13</v>
      </c>
      <c r="H32" s="29">
        <v>49</v>
      </c>
      <c r="I32" s="29">
        <v>299</v>
      </c>
      <c r="J32" s="32"/>
      <c r="K32" s="29">
        <v>2612</v>
      </c>
      <c r="L32" s="29">
        <v>131</v>
      </c>
      <c r="M32" s="29">
        <v>10</v>
      </c>
      <c r="N32" s="29">
        <v>2753</v>
      </c>
      <c r="O32" s="3"/>
      <c r="P32" s="29">
        <v>3052</v>
      </c>
    </row>
    <row r="33" spans="1:16" s="34" customFormat="1" ht="20.100000000000001" customHeight="1" x14ac:dyDescent="0.25">
      <c r="A33" s="27" t="s">
        <v>28</v>
      </c>
      <c r="B33" s="36"/>
      <c r="C33" s="29">
        <v>148022</v>
      </c>
      <c r="D33" s="26"/>
      <c r="E33" s="29">
        <v>10025</v>
      </c>
      <c r="F33" s="29">
        <v>1008</v>
      </c>
      <c r="G33" s="29">
        <v>380</v>
      </c>
      <c r="H33" s="29">
        <v>2061</v>
      </c>
      <c r="I33" s="29">
        <v>13474</v>
      </c>
      <c r="J33" s="32"/>
      <c r="K33" s="29">
        <v>46400</v>
      </c>
      <c r="L33" s="29">
        <v>20408</v>
      </c>
      <c r="M33" s="29">
        <v>483</v>
      </c>
      <c r="N33" s="29">
        <v>67291</v>
      </c>
      <c r="O33" s="3"/>
      <c r="P33" s="29">
        <v>80765</v>
      </c>
    </row>
    <row r="34" spans="1:16" s="34" customFormat="1" ht="12" customHeight="1" x14ac:dyDescent="0.25">
      <c r="A34" s="27" t="s">
        <v>63</v>
      </c>
      <c r="B34" s="36"/>
      <c r="C34" s="29">
        <v>186706</v>
      </c>
      <c r="D34" s="26"/>
      <c r="E34" s="29">
        <v>824</v>
      </c>
      <c r="F34" s="29">
        <v>3290</v>
      </c>
      <c r="G34" s="29">
        <v>9623</v>
      </c>
      <c r="H34" s="29">
        <v>2433</v>
      </c>
      <c r="I34" s="29">
        <v>16170</v>
      </c>
      <c r="J34" s="32"/>
      <c r="K34" s="29">
        <v>86101</v>
      </c>
      <c r="L34" s="29">
        <v>4324</v>
      </c>
      <c r="M34" s="29">
        <v>3791</v>
      </c>
      <c r="N34" s="29">
        <v>94216</v>
      </c>
      <c r="O34" s="3"/>
      <c r="P34" s="29">
        <v>110386</v>
      </c>
    </row>
    <row r="35" spans="1:16" s="34" customFormat="1" ht="12" customHeight="1" x14ac:dyDescent="0.25">
      <c r="A35" s="27" t="s">
        <v>29</v>
      </c>
      <c r="B35" s="36"/>
      <c r="C35" s="29">
        <v>25896</v>
      </c>
      <c r="D35" s="26"/>
      <c r="E35" s="29">
        <v>125</v>
      </c>
      <c r="F35" s="29">
        <v>81</v>
      </c>
      <c r="G35" s="29">
        <v>200</v>
      </c>
      <c r="H35" s="29">
        <v>1365</v>
      </c>
      <c r="I35" s="29">
        <v>1771</v>
      </c>
      <c r="J35" s="32"/>
      <c r="K35" s="29">
        <v>8832</v>
      </c>
      <c r="L35" s="29">
        <v>187</v>
      </c>
      <c r="M35" s="29">
        <v>189</v>
      </c>
      <c r="N35" s="29">
        <v>9208</v>
      </c>
      <c r="O35" s="3"/>
      <c r="P35" s="29">
        <v>10979</v>
      </c>
    </row>
    <row r="36" spans="1:16" s="34" customFormat="1" ht="12" customHeight="1" x14ac:dyDescent="0.25">
      <c r="A36" s="27" t="s">
        <v>30</v>
      </c>
      <c r="B36" s="36"/>
      <c r="C36" s="29">
        <v>74139</v>
      </c>
      <c r="D36" s="26"/>
      <c r="E36" s="29">
        <v>1093</v>
      </c>
      <c r="F36" s="29">
        <v>108</v>
      </c>
      <c r="G36" s="38" t="s">
        <v>13</v>
      </c>
      <c r="H36" s="35">
        <v>55</v>
      </c>
      <c r="I36" s="29">
        <v>1256</v>
      </c>
      <c r="J36" s="32"/>
      <c r="K36" s="29">
        <v>24101</v>
      </c>
      <c r="L36" s="29">
        <v>195</v>
      </c>
      <c r="M36" s="29">
        <v>1211</v>
      </c>
      <c r="N36" s="29">
        <v>25507</v>
      </c>
      <c r="O36" s="3"/>
      <c r="P36" s="29">
        <v>26763</v>
      </c>
    </row>
    <row r="37" spans="1:16" s="34" customFormat="1" ht="12" customHeight="1" x14ac:dyDescent="0.25">
      <c r="A37" s="37" t="s">
        <v>31</v>
      </c>
      <c r="B37" s="36"/>
      <c r="C37" s="29">
        <v>5174</v>
      </c>
      <c r="D37" s="26"/>
      <c r="E37" s="29">
        <v>223</v>
      </c>
      <c r="F37" s="29">
        <v>229</v>
      </c>
      <c r="G37" s="38" t="s">
        <v>13</v>
      </c>
      <c r="H37" s="29">
        <v>104</v>
      </c>
      <c r="I37" s="29">
        <v>556</v>
      </c>
      <c r="J37" s="26"/>
      <c r="K37" s="29">
        <v>2855</v>
      </c>
      <c r="L37" s="29">
        <v>801</v>
      </c>
      <c r="M37" s="29">
        <v>20</v>
      </c>
      <c r="N37" s="29">
        <v>3676</v>
      </c>
      <c r="O37" s="3"/>
      <c r="P37" s="29">
        <v>4232</v>
      </c>
    </row>
    <row r="38" spans="1:16" s="34" customFormat="1" ht="20.100000000000001" customHeight="1" x14ac:dyDescent="0.25">
      <c r="A38" s="37" t="s">
        <v>32</v>
      </c>
      <c r="B38" s="36"/>
      <c r="C38" s="38">
        <v>1746142</v>
      </c>
      <c r="D38" s="38"/>
      <c r="E38" s="38">
        <v>43431</v>
      </c>
      <c r="F38" s="38">
        <v>25699</v>
      </c>
      <c r="G38" s="29">
        <v>18884</v>
      </c>
      <c r="H38" s="38">
        <v>321576</v>
      </c>
      <c r="I38" s="29">
        <v>409590</v>
      </c>
      <c r="J38" s="38"/>
      <c r="K38" s="38">
        <v>387378</v>
      </c>
      <c r="L38" s="38">
        <v>408742</v>
      </c>
      <c r="M38" s="38">
        <v>5883</v>
      </c>
      <c r="N38" s="29">
        <v>802003</v>
      </c>
      <c r="O38" s="3"/>
      <c r="P38" s="29">
        <v>1211593</v>
      </c>
    </row>
    <row r="39" spans="1:16" s="34" customFormat="1" ht="12" customHeight="1" x14ac:dyDescent="0.25">
      <c r="A39" s="27" t="s">
        <v>33</v>
      </c>
      <c r="B39" s="36"/>
      <c r="C39" s="29">
        <v>56555</v>
      </c>
      <c r="D39" s="26"/>
      <c r="E39" s="29">
        <v>642</v>
      </c>
      <c r="F39" s="29">
        <v>697</v>
      </c>
      <c r="G39" s="29">
        <v>449</v>
      </c>
      <c r="H39" s="29">
        <v>7431</v>
      </c>
      <c r="I39" s="29">
        <v>9219</v>
      </c>
      <c r="J39" s="26"/>
      <c r="K39" s="29">
        <v>7448</v>
      </c>
      <c r="L39" s="29">
        <v>442</v>
      </c>
      <c r="M39" s="29">
        <v>820</v>
      </c>
      <c r="N39" s="29">
        <v>8710</v>
      </c>
      <c r="O39" s="3"/>
      <c r="P39" s="29">
        <v>17929</v>
      </c>
    </row>
    <row r="40" spans="1:16" s="34" customFormat="1" ht="12" customHeight="1" x14ac:dyDescent="0.25">
      <c r="A40" s="27" t="s">
        <v>34</v>
      </c>
      <c r="B40" s="36"/>
      <c r="C40" s="29">
        <v>102736</v>
      </c>
      <c r="D40" s="26"/>
      <c r="E40" s="29">
        <v>298</v>
      </c>
      <c r="F40" s="29">
        <v>6291</v>
      </c>
      <c r="G40" s="38" t="s">
        <v>13</v>
      </c>
      <c r="H40" s="29">
        <v>20680</v>
      </c>
      <c r="I40" s="29">
        <v>27269</v>
      </c>
      <c r="J40" s="26"/>
      <c r="K40" s="29">
        <v>39139</v>
      </c>
      <c r="L40" s="29">
        <v>52479</v>
      </c>
      <c r="M40" s="29">
        <v>2052</v>
      </c>
      <c r="N40" s="29">
        <v>93670</v>
      </c>
      <c r="O40" s="3"/>
      <c r="P40" s="29">
        <v>120939</v>
      </c>
    </row>
    <row r="41" spans="1:16" s="34" customFormat="1" ht="12" customHeight="1" x14ac:dyDescent="0.25">
      <c r="A41" s="27" t="s">
        <v>35</v>
      </c>
      <c r="B41" s="36"/>
      <c r="C41" s="29">
        <v>641</v>
      </c>
      <c r="D41" s="26"/>
      <c r="E41" s="29">
        <v>146</v>
      </c>
      <c r="F41" s="29">
        <v>58</v>
      </c>
      <c r="G41" s="29">
        <v>3219</v>
      </c>
      <c r="H41" s="29">
        <v>170</v>
      </c>
      <c r="I41" s="29">
        <v>3593</v>
      </c>
      <c r="J41" s="26"/>
      <c r="K41" s="38" t="s">
        <v>13</v>
      </c>
      <c r="L41" s="38" t="s">
        <v>13</v>
      </c>
      <c r="M41" s="35">
        <v>444</v>
      </c>
      <c r="N41" s="29">
        <v>444</v>
      </c>
      <c r="O41" s="3"/>
      <c r="P41" s="29">
        <v>4037</v>
      </c>
    </row>
    <row r="42" spans="1:16" s="34" customFormat="1" ht="12" customHeight="1" x14ac:dyDescent="0.25">
      <c r="A42" s="27" t="s">
        <v>36</v>
      </c>
      <c r="B42" s="36"/>
      <c r="C42" s="29">
        <v>22022</v>
      </c>
      <c r="D42" s="26"/>
      <c r="E42" s="29">
        <v>100</v>
      </c>
      <c r="F42" s="29">
        <v>1500</v>
      </c>
      <c r="G42" s="38" t="s">
        <v>13</v>
      </c>
      <c r="H42" s="29">
        <v>446</v>
      </c>
      <c r="I42" s="29">
        <v>2046</v>
      </c>
      <c r="J42" s="26"/>
      <c r="K42" s="29">
        <v>9297</v>
      </c>
      <c r="L42" s="29">
        <v>860</v>
      </c>
      <c r="M42" s="29">
        <v>61</v>
      </c>
      <c r="N42" s="29">
        <v>10218</v>
      </c>
      <c r="O42" s="3"/>
      <c r="P42" s="29">
        <v>12264</v>
      </c>
    </row>
    <row r="43" spans="1:16" s="34" customFormat="1" ht="20.100000000000001" customHeight="1" x14ac:dyDescent="0.25">
      <c r="A43" s="27" t="s">
        <v>37</v>
      </c>
      <c r="B43" s="40"/>
      <c r="C43" s="29">
        <v>28187</v>
      </c>
      <c r="D43" s="30"/>
      <c r="E43" s="29">
        <v>428</v>
      </c>
      <c r="F43" s="29">
        <v>391</v>
      </c>
      <c r="G43" s="38" t="s">
        <v>13</v>
      </c>
      <c r="H43" s="29">
        <v>2741</v>
      </c>
      <c r="I43" s="29">
        <v>3560</v>
      </c>
      <c r="J43" s="41"/>
      <c r="K43" s="29">
        <v>9018</v>
      </c>
      <c r="L43" s="29">
        <v>112</v>
      </c>
      <c r="M43" s="29">
        <v>74</v>
      </c>
      <c r="N43" s="29">
        <v>9204</v>
      </c>
      <c r="O43" s="3"/>
      <c r="P43" s="29">
        <v>12764</v>
      </c>
    </row>
    <row r="44" spans="1:16" s="34" customFormat="1" ht="12" customHeight="1" x14ac:dyDescent="0.25">
      <c r="A44" s="27" t="s">
        <v>38</v>
      </c>
      <c r="B44" s="31"/>
      <c r="C44" s="29">
        <v>3002</v>
      </c>
      <c r="D44" s="24"/>
      <c r="E44" s="29">
        <v>724</v>
      </c>
      <c r="F44" s="38" t="s">
        <v>13</v>
      </c>
      <c r="G44" s="38" t="s">
        <v>13</v>
      </c>
      <c r="H44" s="29">
        <v>142</v>
      </c>
      <c r="I44" s="29">
        <v>866</v>
      </c>
      <c r="J44" s="32"/>
      <c r="K44" s="29">
        <v>391</v>
      </c>
      <c r="L44" s="38" t="s">
        <v>13</v>
      </c>
      <c r="M44" s="29">
        <v>20</v>
      </c>
      <c r="N44" s="29">
        <v>411</v>
      </c>
      <c r="O44" s="3"/>
      <c r="P44" s="29">
        <v>1277</v>
      </c>
    </row>
    <row r="45" spans="1:16" s="34" customFormat="1" ht="12" customHeight="1" x14ac:dyDescent="0.25">
      <c r="A45" s="27" t="s">
        <v>39</v>
      </c>
      <c r="B45" s="31"/>
      <c r="C45" s="29">
        <v>213069</v>
      </c>
      <c r="D45" s="24"/>
      <c r="E45" s="29">
        <v>22893</v>
      </c>
      <c r="F45" s="29">
        <v>13148</v>
      </c>
      <c r="G45" s="29">
        <v>423</v>
      </c>
      <c r="H45" s="29">
        <v>11835</v>
      </c>
      <c r="I45" s="29">
        <v>48299</v>
      </c>
      <c r="J45" s="32"/>
      <c r="K45" s="29">
        <v>43484</v>
      </c>
      <c r="L45" s="29">
        <v>40158</v>
      </c>
      <c r="M45" s="29">
        <v>1595</v>
      </c>
      <c r="N45" s="29">
        <v>85237</v>
      </c>
      <c r="O45" s="3"/>
      <c r="P45" s="29">
        <v>133536</v>
      </c>
    </row>
    <row r="46" spans="1:16" s="34" customFormat="1" ht="12" customHeight="1" x14ac:dyDescent="0.25">
      <c r="A46" s="27" t="s">
        <v>40</v>
      </c>
      <c r="B46" s="31"/>
      <c r="C46" s="29">
        <v>26330</v>
      </c>
      <c r="D46" s="24"/>
      <c r="E46" s="29">
        <v>548</v>
      </c>
      <c r="F46" s="29">
        <v>85</v>
      </c>
      <c r="G46" s="29">
        <v>13207</v>
      </c>
      <c r="H46" s="29">
        <v>99</v>
      </c>
      <c r="I46" s="29">
        <v>13939</v>
      </c>
      <c r="J46" s="32"/>
      <c r="K46" s="29">
        <v>17087</v>
      </c>
      <c r="L46" s="29">
        <v>680</v>
      </c>
      <c r="M46" s="38" t="s">
        <v>13</v>
      </c>
      <c r="N46" s="29">
        <v>17767</v>
      </c>
      <c r="O46" s="3"/>
      <c r="P46" s="29">
        <v>31706</v>
      </c>
    </row>
    <row r="47" spans="1:16" s="34" customFormat="1" ht="12" customHeight="1" x14ac:dyDescent="0.25">
      <c r="A47" s="27" t="s">
        <v>41</v>
      </c>
      <c r="B47" s="31"/>
      <c r="C47" s="29">
        <v>124672</v>
      </c>
      <c r="D47" s="24"/>
      <c r="E47" s="29">
        <v>353</v>
      </c>
      <c r="F47" s="29">
        <v>10595</v>
      </c>
      <c r="G47" s="29">
        <v>12</v>
      </c>
      <c r="H47" s="29">
        <v>4753</v>
      </c>
      <c r="I47" s="29">
        <v>15713</v>
      </c>
      <c r="J47" s="32"/>
      <c r="K47" s="29">
        <v>17347</v>
      </c>
      <c r="L47" s="29">
        <v>77160</v>
      </c>
      <c r="M47" s="29">
        <v>325</v>
      </c>
      <c r="N47" s="29">
        <v>94832</v>
      </c>
      <c r="O47" s="3"/>
      <c r="P47" s="29">
        <v>110545</v>
      </c>
    </row>
    <row r="48" spans="1:16" s="34" customFormat="1" ht="20.100000000000001" customHeight="1" x14ac:dyDescent="0.25">
      <c r="A48" s="27" t="s">
        <v>42</v>
      </c>
      <c r="B48" s="31"/>
      <c r="C48" s="29">
        <v>68168</v>
      </c>
      <c r="D48" s="24"/>
      <c r="E48" s="29">
        <v>32</v>
      </c>
      <c r="F48" s="29">
        <v>844</v>
      </c>
      <c r="G48" s="29">
        <v>30</v>
      </c>
      <c r="H48" s="29">
        <v>1125</v>
      </c>
      <c r="I48" s="29">
        <v>2031</v>
      </c>
      <c r="J48" s="32"/>
      <c r="K48" s="29">
        <v>58598</v>
      </c>
      <c r="L48" s="29">
        <v>14786</v>
      </c>
      <c r="M48" s="29">
        <v>1071</v>
      </c>
      <c r="N48" s="29">
        <v>74455</v>
      </c>
      <c r="O48" s="3"/>
      <c r="P48" s="29">
        <v>76486</v>
      </c>
    </row>
    <row r="49" spans="1:16" s="34" customFormat="1" ht="12" customHeight="1" x14ac:dyDescent="0.25">
      <c r="A49" s="27" t="s">
        <v>43</v>
      </c>
      <c r="B49" s="31"/>
      <c r="C49" s="29">
        <v>22389</v>
      </c>
      <c r="D49" s="24"/>
      <c r="E49" s="29">
        <v>632</v>
      </c>
      <c r="F49" s="29">
        <v>1172</v>
      </c>
      <c r="G49" s="38" t="s">
        <v>13</v>
      </c>
      <c r="H49" s="29">
        <v>1000</v>
      </c>
      <c r="I49" s="29">
        <v>2804</v>
      </c>
      <c r="J49" s="32"/>
      <c r="K49" s="29">
        <v>7878</v>
      </c>
      <c r="L49" s="38" t="s">
        <v>13</v>
      </c>
      <c r="M49" s="29">
        <v>1535</v>
      </c>
      <c r="N49" s="29">
        <v>9413</v>
      </c>
      <c r="O49" s="3"/>
      <c r="P49" s="29">
        <v>12217</v>
      </c>
    </row>
    <row r="50" spans="1:16" s="34" customFormat="1" ht="12" customHeight="1" x14ac:dyDescent="0.25">
      <c r="A50" s="27" t="s">
        <v>44</v>
      </c>
      <c r="B50" s="31"/>
      <c r="C50" s="29">
        <v>66477</v>
      </c>
      <c r="D50" s="24"/>
      <c r="E50" s="29">
        <v>1084</v>
      </c>
      <c r="F50" s="29">
        <v>1173</v>
      </c>
      <c r="G50" s="29">
        <v>4720</v>
      </c>
      <c r="H50" s="29">
        <v>2829</v>
      </c>
      <c r="I50" s="29">
        <v>9806</v>
      </c>
      <c r="J50" s="32"/>
      <c r="K50" s="29">
        <v>12337</v>
      </c>
      <c r="L50" s="29">
        <v>19503</v>
      </c>
      <c r="M50" s="29">
        <v>1578</v>
      </c>
      <c r="N50" s="29">
        <v>33418</v>
      </c>
      <c r="O50" s="3"/>
      <c r="P50" s="29">
        <v>43224</v>
      </c>
    </row>
    <row r="51" spans="1:16" s="34" customFormat="1" ht="12" customHeight="1" x14ac:dyDescent="0.25">
      <c r="A51" s="27" t="s">
        <v>45</v>
      </c>
      <c r="B51" s="31"/>
      <c r="C51" s="29">
        <v>38009</v>
      </c>
      <c r="D51" s="24"/>
      <c r="E51" s="29">
        <v>1242</v>
      </c>
      <c r="F51" s="29">
        <v>4844</v>
      </c>
      <c r="G51" s="38" t="s">
        <v>13</v>
      </c>
      <c r="H51" s="29">
        <v>2763</v>
      </c>
      <c r="I51" s="29">
        <v>8849</v>
      </c>
      <c r="J51" s="32"/>
      <c r="K51" s="29">
        <v>15184</v>
      </c>
      <c r="L51" s="29">
        <v>301</v>
      </c>
      <c r="M51" s="29">
        <v>274</v>
      </c>
      <c r="N51" s="29">
        <v>15759</v>
      </c>
      <c r="O51" s="3"/>
      <c r="P51" s="29">
        <v>24608</v>
      </c>
    </row>
    <row r="52" spans="1:16" s="34" customFormat="1" ht="12" customHeight="1" x14ac:dyDescent="0.25">
      <c r="A52" s="27" t="s">
        <v>46</v>
      </c>
      <c r="B52" s="31"/>
      <c r="C52" s="29">
        <v>13625</v>
      </c>
      <c r="D52" s="24"/>
      <c r="E52" s="29">
        <v>37</v>
      </c>
      <c r="F52" s="29">
        <v>348</v>
      </c>
      <c r="G52" s="29">
        <v>918</v>
      </c>
      <c r="H52" s="29">
        <v>515</v>
      </c>
      <c r="I52" s="29">
        <v>1818</v>
      </c>
      <c r="J52" s="32"/>
      <c r="K52" s="29">
        <v>1531</v>
      </c>
      <c r="L52" s="35">
        <v>88</v>
      </c>
      <c r="M52" s="29">
        <v>200</v>
      </c>
      <c r="N52" s="29">
        <v>1819</v>
      </c>
      <c r="O52" s="3"/>
      <c r="P52" s="29">
        <v>3637</v>
      </c>
    </row>
    <row r="53" spans="1:16" s="34" customFormat="1" ht="20.100000000000001" customHeight="1" x14ac:dyDescent="0.25">
      <c r="A53" s="27" t="s">
        <v>47</v>
      </c>
      <c r="B53" s="31"/>
      <c r="C53" s="29">
        <v>37424</v>
      </c>
      <c r="D53" s="24"/>
      <c r="E53" s="29">
        <v>47</v>
      </c>
      <c r="F53" s="35">
        <v>0</v>
      </c>
      <c r="G53" s="38" t="s">
        <v>13</v>
      </c>
      <c r="H53" s="29">
        <v>61430</v>
      </c>
      <c r="I53" s="29">
        <v>61477</v>
      </c>
      <c r="J53" s="32"/>
      <c r="K53" s="29">
        <v>2072</v>
      </c>
      <c r="L53" s="35">
        <v>40</v>
      </c>
      <c r="M53" s="35">
        <v>69</v>
      </c>
      <c r="N53" s="29">
        <v>2181</v>
      </c>
      <c r="O53" s="3"/>
      <c r="P53" s="29">
        <v>63658</v>
      </c>
    </row>
    <row r="54" spans="1:16" s="34" customFormat="1" ht="12" customHeight="1" x14ac:dyDescent="0.25">
      <c r="A54" s="27" t="s">
        <v>48</v>
      </c>
      <c r="B54" s="31"/>
      <c r="C54" s="29">
        <v>9724</v>
      </c>
      <c r="D54" s="24"/>
      <c r="E54" s="38" t="s">
        <v>13</v>
      </c>
      <c r="F54" s="29">
        <v>3327</v>
      </c>
      <c r="G54" s="38" t="s">
        <v>13</v>
      </c>
      <c r="H54" s="29">
        <v>660</v>
      </c>
      <c r="I54" s="29">
        <v>3987</v>
      </c>
      <c r="J54" s="32"/>
      <c r="K54" s="29">
        <v>920</v>
      </c>
      <c r="L54" s="29">
        <v>172</v>
      </c>
      <c r="M54" s="35">
        <v>0</v>
      </c>
      <c r="N54" s="29">
        <v>1092</v>
      </c>
      <c r="O54" s="3"/>
      <c r="P54" s="29">
        <v>5079</v>
      </c>
    </row>
    <row r="55" spans="1:16" s="34" customFormat="1" ht="12" customHeight="1" x14ac:dyDescent="0.25">
      <c r="A55" s="76" t="s">
        <v>64</v>
      </c>
      <c r="B55" s="31"/>
      <c r="C55" s="29">
        <v>74608</v>
      </c>
      <c r="D55" s="24"/>
      <c r="E55" s="29">
        <v>2797</v>
      </c>
      <c r="F55" s="29">
        <v>3063</v>
      </c>
      <c r="G55" s="38" t="s">
        <v>13</v>
      </c>
      <c r="H55" s="29">
        <v>1519</v>
      </c>
      <c r="I55" s="29">
        <v>7379</v>
      </c>
      <c r="J55" s="32"/>
      <c r="K55" s="29">
        <v>13961</v>
      </c>
      <c r="L55" s="29">
        <v>33693</v>
      </c>
      <c r="M55" s="29">
        <v>1622</v>
      </c>
      <c r="N55" s="29">
        <v>49276</v>
      </c>
      <c r="O55" s="3"/>
      <c r="P55" s="29">
        <v>56655</v>
      </c>
    </row>
    <row r="56" spans="1:16" s="34" customFormat="1" ht="12" customHeight="1" x14ac:dyDescent="0.25">
      <c r="A56" s="27" t="s">
        <v>49</v>
      </c>
      <c r="B56" s="31"/>
      <c r="C56" s="29">
        <v>17093</v>
      </c>
      <c r="D56" s="24"/>
      <c r="E56" s="29">
        <v>297</v>
      </c>
      <c r="F56" s="38" t="s">
        <v>13</v>
      </c>
      <c r="G56" s="38" t="s">
        <v>13</v>
      </c>
      <c r="H56" s="29">
        <v>71</v>
      </c>
      <c r="I56" s="29">
        <v>368</v>
      </c>
      <c r="J56" s="32"/>
      <c r="K56" s="29">
        <v>3908</v>
      </c>
      <c r="L56" s="29">
        <v>60</v>
      </c>
      <c r="M56" s="29">
        <v>105</v>
      </c>
      <c r="N56" s="29">
        <v>4073</v>
      </c>
      <c r="O56" s="3"/>
      <c r="P56" s="29">
        <v>4441</v>
      </c>
    </row>
    <row r="57" spans="1:16" s="34" customFormat="1" ht="12" customHeight="1" x14ac:dyDescent="0.25">
      <c r="A57" s="27" t="s">
        <v>50</v>
      </c>
      <c r="B57" s="31"/>
      <c r="C57" s="29">
        <v>67889</v>
      </c>
      <c r="D57" s="24"/>
      <c r="E57" s="29">
        <v>250</v>
      </c>
      <c r="F57" s="29">
        <v>3663</v>
      </c>
      <c r="G57" s="29">
        <v>5248</v>
      </c>
      <c r="H57" s="29">
        <v>894</v>
      </c>
      <c r="I57" s="29">
        <v>10055</v>
      </c>
      <c r="J57" s="32"/>
      <c r="K57" s="29">
        <v>28883</v>
      </c>
      <c r="L57" s="29">
        <v>1685</v>
      </c>
      <c r="M57" s="29">
        <v>1250</v>
      </c>
      <c r="N57" s="29">
        <v>31818</v>
      </c>
      <c r="O57" s="3"/>
      <c r="P57" s="29">
        <v>41873</v>
      </c>
    </row>
    <row r="58" spans="1:16" s="34" customFormat="1" ht="20.100000000000001" customHeight="1" x14ac:dyDescent="0.25">
      <c r="A58" s="27" t="s">
        <v>51</v>
      </c>
      <c r="B58" s="36"/>
      <c r="C58" s="29">
        <v>16035</v>
      </c>
      <c r="D58" s="26"/>
      <c r="E58" s="29">
        <v>201</v>
      </c>
      <c r="F58" s="29">
        <v>53</v>
      </c>
      <c r="G58" s="38" t="s">
        <v>13</v>
      </c>
      <c r="H58" s="29">
        <v>1272</v>
      </c>
      <c r="I58" s="29">
        <v>1526</v>
      </c>
      <c r="J58" s="32"/>
      <c r="K58" s="29">
        <v>6827</v>
      </c>
      <c r="L58" s="29">
        <v>97</v>
      </c>
      <c r="M58" s="29">
        <v>183</v>
      </c>
      <c r="N58" s="29">
        <v>7107</v>
      </c>
      <c r="O58" s="3"/>
      <c r="P58" s="29">
        <v>8633</v>
      </c>
    </row>
    <row r="59" spans="1:16" s="34" customFormat="1" ht="12" customHeight="1" x14ac:dyDescent="0.25">
      <c r="A59" s="27" t="s">
        <v>52</v>
      </c>
      <c r="B59" s="36"/>
      <c r="C59" s="29">
        <v>37013</v>
      </c>
      <c r="D59" s="26"/>
      <c r="E59" s="29">
        <v>585</v>
      </c>
      <c r="F59" s="29">
        <v>839</v>
      </c>
      <c r="G59" s="38" t="s">
        <v>13</v>
      </c>
      <c r="H59" s="29">
        <v>875</v>
      </c>
      <c r="I59" s="29">
        <v>2299</v>
      </c>
      <c r="J59" s="32"/>
      <c r="K59" s="29">
        <v>15807</v>
      </c>
      <c r="L59" s="29">
        <v>549</v>
      </c>
      <c r="M59" s="29">
        <v>978</v>
      </c>
      <c r="N59" s="29">
        <v>17334</v>
      </c>
      <c r="O59" s="3"/>
      <c r="P59" s="29">
        <v>19633</v>
      </c>
    </row>
    <row r="60" spans="1:16" s="34" customFormat="1" ht="12" customHeight="1" x14ac:dyDescent="0.25">
      <c r="A60" s="27" t="s">
        <v>53</v>
      </c>
      <c r="B60" s="36"/>
      <c r="C60" s="29">
        <v>166650</v>
      </c>
      <c r="D60" s="26"/>
      <c r="E60" s="29">
        <v>3646</v>
      </c>
      <c r="F60" s="29">
        <v>6295</v>
      </c>
      <c r="G60" s="29">
        <v>566</v>
      </c>
      <c r="H60" s="29">
        <v>17781</v>
      </c>
      <c r="I60" s="29">
        <v>28288</v>
      </c>
      <c r="J60" s="32"/>
      <c r="K60" s="29">
        <v>83652</v>
      </c>
      <c r="L60" s="29">
        <v>96644</v>
      </c>
      <c r="M60" s="29">
        <v>633</v>
      </c>
      <c r="N60" s="29">
        <v>180929</v>
      </c>
      <c r="O60" s="3"/>
      <c r="P60" s="29">
        <v>209217</v>
      </c>
    </row>
    <row r="61" spans="1:16" s="34" customFormat="1" ht="12" customHeight="1" x14ac:dyDescent="0.25">
      <c r="A61" s="27" t="s">
        <v>54</v>
      </c>
      <c r="B61" s="36"/>
      <c r="C61" s="29">
        <v>92705</v>
      </c>
      <c r="D61" s="26"/>
      <c r="E61" s="29">
        <v>877</v>
      </c>
      <c r="F61" s="29">
        <v>5346</v>
      </c>
      <c r="G61" s="38" t="s">
        <v>13</v>
      </c>
      <c r="H61" s="29">
        <v>13462</v>
      </c>
      <c r="I61" s="29">
        <v>19685</v>
      </c>
      <c r="J61" s="32"/>
      <c r="K61" s="29">
        <v>11063</v>
      </c>
      <c r="L61" s="29">
        <v>16714</v>
      </c>
      <c r="M61" s="29">
        <v>406</v>
      </c>
      <c r="N61" s="29">
        <v>28183</v>
      </c>
      <c r="O61" s="3"/>
      <c r="P61" s="29">
        <v>47868</v>
      </c>
    </row>
    <row r="62" spans="1:16" s="34" customFormat="1" ht="12" customHeight="1" x14ac:dyDescent="0.25">
      <c r="A62" s="27" t="s">
        <v>55</v>
      </c>
      <c r="B62" s="36"/>
      <c r="C62" s="29">
        <v>105813</v>
      </c>
      <c r="D62" s="26"/>
      <c r="E62" s="29">
        <v>750</v>
      </c>
      <c r="F62" s="29">
        <v>542</v>
      </c>
      <c r="G62" s="38" t="s">
        <v>13</v>
      </c>
      <c r="H62" s="29">
        <v>1407</v>
      </c>
      <c r="I62" s="29">
        <v>2699</v>
      </c>
      <c r="J62" s="26"/>
      <c r="K62" s="29">
        <v>54863</v>
      </c>
      <c r="L62" s="29">
        <v>14998</v>
      </c>
      <c r="M62" s="29">
        <v>1830</v>
      </c>
      <c r="N62" s="29">
        <v>71691</v>
      </c>
      <c r="O62" s="3"/>
      <c r="P62" s="29">
        <v>74390</v>
      </c>
    </row>
    <row r="63" spans="1:16" s="34" customFormat="1" ht="20.100000000000001" customHeight="1" x14ac:dyDescent="0.25">
      <c r="A63" s="42" t="s">
        <v>10</v>
      </c>
      <c r="B63" s="36"/>
      <c r="C63" s="43">
        <v>4049658</v>
      </c>
      <c r="D63" s="29"/>
      <c r="E63" s="43">
        <v>109050</v>
      </c>
      <c r="F63" s="43">
        <v>108286</v>
      </c>
      <c r="G63" s="43">
        <v>63130</v>
      </c>
      <c r="H63" s="43">
        <v>527420</v>
      </c>
      <c r="I63" s="43">
        <v>807886</v>
      </c>
      <c r="J63" s="29"/>
      <c r="K63" s="43">
        <v>1261564</v>
      </c>
      <c r="L63" s="43">
        <v>850399</v>
      </c>
      <c r="M63" s="43">
        <v>32735</v>
      </c>
      <c r="N63" s="43">
        <v>2144698</v>
      </c>
      <c r="O63" s="3"/>
      <c r="P63" s="29">
        <v>2952584</v>
      </c>
    </row>
    <row r="64" spans="1:16" s="34" customFormat="1" ht="12" customHeight="1" x14ac:dyDescent="0.25">
      <c r="A64" s="44" t="s">
        <v>56</v>
      </c>
      <c r="B64" s="36"/>
      <c r="C64" s="43">
        <v>460790</v>
      </c>
      <c r="D64" s="26"/>
      <c r="E64" s="29">
        <v>16253</v>
      </c>
      <c r="F64" s="29">
        <v>244090</v>
      </c>
      <c r="G64" s="38" t="s">
        <v>13</v>
      </c>
      <c r="H64" s="29">
        <v>96915</v>
      </c>
      <c r="I64" s="43">
        <v>357258</v>
      </c>
      <c r="J64" s="26"/>
      <c r="K64" s="29" t="s">
        <v>13</v>
      </c>
      <c r="L64" s="29" t="s">
        <v>13</v>
      </c>
      <c r="M64" s="29" t="s">
        <v>13</v>
      </c>
      <c r="N64" s="29" t="s">
        <v>13</v>
      </c>
      <c r="O64" s="33"/>
      <c r="P64" s="29">
        <v>357258</v>
      </c>
    </row>
    <row r="65" spans="1:16" s="39" customFormat="1" ht="20.100000000000001" customHeight="1" x14ac:dyDescent="0.25">
      <c r="A65" s="45" t="s">
        <v>57</v>
      </c>
      <c r="B65" s="46"/>
      <c r="C65" s="47">
        <v>4510448</v>
      </c>
      <c r="D65" s="47"/>
      <c r="E65" s="47">
        <v>125303</v>
      </c>
      <c r="F65" s="47">
        <v>352376</v>
      </c>
      <c r="G65" s="47">
        <v>63130</v>
      </c>
      <c r="H65" s="47">
        <v>624335</v>
      </c>
      <c r="I65" s="47">
        <v>1165144</v>
      </c>
      <c r="J65" s="47"/>
      <c r="K65" s="47">
        <v>1261564</v>
      </c>
      <c r="L65" s="47">
        <v>850399</v>
      </c>
      <c r="M65" s="47">
        <v>32735</v>
      </c>
      <c r="N65" s="47">
        <v>2144698</v>
      </c>
      <c r="O65" s="47"/>
      <c r="P65" s="47">
        <v>3309842</v>
      </c>
    </row>
    <row r="66" spans="1:16" s="34" customFormat="1" ht="8.25" customHeight="1" x14ac:dyDescent="0.25">
      <c r="A66" s="36"/>
      <c r="B66" s="36"/>
      <c r="C66" s="36"/>
      <c r="D66" s="36"/>
      <c r="E66" s="49"/>
      <c r="F66" s="49"/>
      <c r="G66" s="49"/>
      <c r="H66" s="49"/>
      <c r="I66" s="49"/>
      <c r="J66" s="49"/>
      <c r="K66" s="49"/>
      <c r="L66" s="49"/>
      <c r="M66" s="49"/>
      <c r="N66" s="50"/>
      <c r="O66" s="50"/>
      <c r="P66" s="50"/>
    </row>
    <row r="67" spans="1:16" s="34" customFormat="1" ht="15.95" customHeight="1" x14ac:dyDescent="0.25">
      <c r="A67" s="51" t="s">
        <v>58</v>
      </c>
      <c r="B67" s="52"/>
      <c r="C67" s="52"/>
      <c r="D67" s="52"/>
      <c r="E67" s="13"/>
      <c r="F67" s="14"/>
      <c r="G67" s="14"/>
      <c r="H67" s="14"/>
      <c r="I67" s="14"/>
      <c r="J67" s="14"/>
      <c r="K67" s="14"/>
      <c r="L67" s="14"/>
      <c r="M67" s="14"/>
      <c r="N67" s="16"/>
      <c r="O67" s="16"/>
      <c r="P67" s="16"/>
    </row>
    <row r="68" spans="1:16" s="34" customFormat="1" ht="15.95" customHeight="1" x14ac:dyDescent="0.25">
      <c r="A68" s="53" t="s">
        <v>59</v>
      </c>
      <c r="B68" s="53"/>
      <c r="C68" s="53"/>
      <c r="D68" s="53"/>
      <c r="E68" s="13"/>
      <c r="F68" s="14"/>
      <c r="G68" s="14"/>
      <c r="H68" s="14"/>
      <c r="I68" s="14"/>
      <c r="J68" s="14"/>
      <c r="K68" s="14"/>
      <c r="L68" s="14"/>
      <c r="M68" s="14"/>
      <c r="N68" s="16"/>
      <c r="O68" s="16"/>
      <c r="P68" s="103" t="s">
        <v>92</v>
      </c>
    </row>
    <row r="69" spans="1:16" s="34" customFormat="1" ht="3.95" customHeight="1" x14ac:dyDescent="0.25">
      <c r="A69" s="55"/>
      <c r="B69" s="55"/>
      <c r="C69" s="55"/>
      <c r="D69" s="55"/>
      <c r="E69" s="56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</sheetData>
  <mergeCells count="1">
    <mergeCell ref="C11:C15"/>
  </mergeCells>
  <pageMargins left="0.62992125984251968" right="0.59055118110236227" top="0.98425196850393704" bottom="0.59055118110236227" header="0.51181102362204722" footer="0.51181102362204722"/>
  <pageSetup paperSize="9" scale="96"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D433A-7972-4FCD-AEB5-B633007DD899}">
  <sheetPr codeName="Feuil71211116">
    <pageSetUpPr fitToPage="1"/>
  </sheetPr>
  <dimension ref="A1:P69"/>
  <sheetViews>
    <sheetView workbookViewId="0">
      <selection activeCell="Q1" sqref="Q1"/>
    </sheetView>
  </sheetViews>
  <sheetFormatPr baseColWidth="10" defaultColWidth="11.59765625" defaultRowHeight="9.9499999999999993" customHeight="1" x14ac:dyDescent="0.25"/>
  <cols>
    <col min="1" max="1" width="9" style="22" customWidth="1"/>
    <col min="2" max="2" width="9.19921875" style="22" customWidth="1"/>
    <col min="3" max="3" width="10.796875" style="22" customWidth="1"/>
    <col min="4" max="4" width="4" style="22" customWidth="1"/>
    <col min="5" max="5" width="7.59765625" style="3" customWidth="1"/>
    <col min="6" max="6" width="12.19921875" style="22" customWidth="1"/>
    <col min="7" max="9" width="10" style="22" customWidth="1"/>
    <col min="10" max="10" width="3.19921875" style="22" customWidth="1"/>
    <col min="11" max="11" width="10.19921875" style="22" customWidth="1"/>
    <col min="12" max="12" width="10" style="22" customWidth="1"/>
    <col min="13" max="13" width="9" style="22" customWidth="1"/>
    <col min="14" max="14" width="10" style="22" customWidth="1"/>
    <col min="15" max="15" width="2.19921875" style="22" customWidth="1"/>
    <col min="16" max="16" width="13" style="22" customWidth="1"/>
    <col min="17" max="16384" width="11.59765625" style="22"/>
  </cols>
  <sheetData>
    <row r="1" spans="1:16" ht="34.5" customHeight="1" x14ac:dyDescent="0.25">
      <c r="A1" s="58" t="s">
        <v>60</v>
      </c>
    </row>
    <row r="2" spans="1:16" s="1" customFormat="1" ht="5.0999999999999996" customHeight="1" thickBot="1" x14ac:dyDescent="0.3">
      <c r="A2" s="59"/>
      <c r="B2" s="59"/>
      <c r="C2" s="59"/>
      <c r="D2" s="59"/>
      <c r="E2" s="60"/>
      <c r="F2" s="59"/>
      <c r="G2" s="61"/>
      <c r="H2" s="61"/>
      <c r="I2" s="61"/>
      <c r="J2" s="59"/>
      <c r="K2" s="59"/>
      <c r="L2" s="60"/>
      <c r="M2" s="60"/>
      <c r="N2" s="60"/>
      <c r="O2" s="60"/>
      <c r="P2" s="60"/>
    </row>
    <row r="3" spans="1:16" s="4" customFormat="1" ht="39.950000000000003" customHeight="1" x14ac:dyDescent="0.25">
      <c r="A3" s="2" t="s">
        <v>103</v>
      </c>
      <c r="C3" s="2"/>
      <c r="D3" s="2"/>
      <c r="E3" s="3"/>
      <c r="F3" s="2"/>
      <c r="H3" s="5"/>
      <c r="I3" s="5"/>
      <c r="J3" s="6"/>
      <c r="K3" s="6"/>
    </row>
    <row r="4" spans="1:16" s="11" customFormat="1" ht="15" customHeight="1" x14ac:dyDescent="0.25">
      <c r="A4" s="101" t="s">
        <v>105</v>
      </c>
      <c r="C4" s="7"/>
      <c r="D4" s="7"/>
      <c r="E4" s="8"/>
      <c r="F4" s="7"/>
      <c r="G4" s="9"/>
      <c r="H4" s="9"/>
      <c r="I4" s="9"/>
      <c r="J4" s="9"/>
      <c r="K4" s="10"/>
      <c r="P4" s="62" t="s">
        <v>119</v>
      </c>
    </row>
    <row r="5" spans="1:16" s="16" customFormat="1" ht="15.95" customHeight="1" x14ac:dyDescent="0.25">
      <c r="A5" s="12" t="s">
        <v>0</v>
      </c>
      <c r="B5" s="12"/>
      <c r="C5" s="12"/>
      <c r="D5" s="12"/>
      <c r="E5" s="13"/>
      <c r="F5" s="12"/>
      <c r="G5" s="14"/>
      <c r="H5" s="14"/>
      <c r="I5" s="14"/>
      <c r="J5" s="14"/>
      <c r="K5" s="14"/>
      <c r="L5" s="15"/>
      <c r="P5" s="15" t="s">
        <v>1</v>
      </c>
    </row>
    <row r="6" spans="1:16" s="4" customFormat="1" ht="3.95" customHeight="1" x14ac:dyDescent="0.25">
      <c r="A6" s="91"/>
      <c r="B6" s="91"/>
      <c r="C6" s="91"/>
      <c r="D6" s="91"/>
      <c r="E6" s="92"/>
      <c r="F6" s="91"/>
      <c r="G6" s="91"/>
      <c r="H6" s="91"/>
      <c r="I6" s="91"/>
      <c r="J6" s="91"/>
      <c r="K6" s="91"/>
      <c r="L6" s="91"/>
      <c r="M6" s="93"/>
      <c r="N6" s="93"/>
      <c r="O6" s="93"/>
      <c r="P6" s="93"/>
    </row>
    <row r="7" spans="1:16" s="4" customFormat="1" ht="3.95" customHeight="1" x14ac:dyDescent="0.25">
      <c r="A7" s="14"/>
      <c r="B7" s="14"/>
      <c r="C7" s="14"/>
      <c r="D7" s="14"/>
      <c r="E7" s="13"/>
      <c r="F7" s="14"/>
      <c r="G7" s="14"/>
      <c r="H7" s="14"/>
      <c r="I7" s="14"/>
      <c r="J7" s="14"/>
      <c r="K7" s="14"/>
      <c r="L7" s="16"/>
    </row>
    <row r="8" spans="1:16" ht="12" customHeight="1" x14ac:dyDescent="0.25">
      <c r="A8" s="17"/>
      <c r="B8" s="17"/>
      <c r="C8" s="17"/>
      <c r="D8" s="17"/>
      <c r="E8" s="18"/>
      <c r="F8" s="19"/>
      <c r="G8" s="19"/>
      <c r="H8" s="19"/>
      <c r="I8" s="19"/>
      <c r="J8" s="18"/>
      <c r="K8" s="20"/>
      <c r="L8" s="21"/>
      <c r="M8" s="21"/>
      <c r="N8" s="21"/>
      <c r="O8" s="21"/>
      <c r="P8" s="21" t="s">
        <v>87</v>
      </c>
    </row>
    <row r="9" spans="1:16" ht="3.95" customHeight="1" x14ac:dyDescent="0.25">
      <c r="A9" s="17"/>
      <c r="B9" s="17"/>
      <c r="C9" s="17"/>
      <c r="D9" s="17"/>
      <c r="E9" s="94"/>
      <c r="F9" s="95"/>
      <c r="G9" s="95"/>
      <c r="H9" s="95"/>
      <c r="I9" s="95"/>
      <c r="J9" s="94"/>
      <c r="K9" s="96"/>
      <c r="L9" s="97"/>
      <c r="M9" s="97"/>
      <c r="N9" s="97"/>
      <c r="O9" s="97"/>
      <c r="P9" s="97"/>
    </row>
    <row r="10" spans="1:16" ht="3.95" customHeight="1" x14ac:dyDescent="0.25">
      <c r="A10" s="17"/>
      <c r="B10" s="17"/>
      <c r="C10" s="17"/>
      <c r="D10" s="17"/>
      <c r="E10" s="18"/>
      <c r="F10" s="18"/>
      <c r="G10" s="18"/>
      <c r="H10" s="18"/>
      <c r="I10" s="18"/>
      <c r="J10" s="18"/>
      <c r="K10" s="20"/>
      <c r="L10" s="21"/>
      <c r="M10" s="21"/>
      <c r="N10" s="21"/>
      <c r="O10" s="21"/>
      <c r="P10" s="21"/>
    </row>
    <row r="11" spans="1:16" ht="12" customHeight="1" x14ac:dyDescent="0.25">
      <c r="A11" s="17"/>
      <c r="B11" s="17"/>
      <c r="C11" s="117" t="s">
        <v>88</v>
      </c>
      <c r="D11" s="17"/>
      <c r="E11" s="19"/>
      <c r="F11" s="19"/>
      <c r="G11" s="19"/>
      <c r="H11" s="19"/>
      <c r="I11" s="107" t="s">
        <v>99</v>
      </c>
      <c r="J11" s="108"/>
      <c r="K11" s="109"/>
      <c r="L11" s="108"/>
      <c r="M11" s="109"/>
      <c r="N11" s="102" t="s">
        <v>100</v>
      </c>
      <c r="O11" s="21"/>
      <c r="P11" s="21"/>
    </row>
    <row r="12" spans="1:16" ht="3.95" customHeight="1" x14ac:dyDescent="0.25">
      <c r="A12" s="17"/>
      <c r="B12" s="17"/>
      <c r="C12" s="117"/>
      <c r="D12" s="17"/>
      <c r="E12" s="95"/>
      <c r="F12" s="95"/>
      <c r="G12" s="95"/>
      <c r="H12" s="95"/>
      <c r="I12" s="95"/>
      <c r="J12" s="19"/>
      <c r="K12" s="23"/>
      <c r="L12" s="19"/>
      <c r="M12" s="23"/>
      <c r="N12" s="23"/>
      <c r="O12" s="23"/>
      <c r="P12" s="23"/>
    </row>
    <row r="13" spans="1:16" ht="3.95" customHeight="1" x14ac:dyDescent="0.25">
      <c r="A13" s="17"/>
      <c r="B13" s="17"/>
      <c r="C13" s="117"/>
      <c r="D13" s="17"/>
      <c r="E13" s="19"/>
      <c r="F13" s="19"/>
      <c r="G13" s="19"/>
      <c r="H13" s="19"/>
      <c r="I13" s="19"/>
      <c r="J13" s="19"/>
      <c r="K13" s="99"/>
      <c r="L13" s="100"/>
      <c r="M13" s="99"/>
      <c r="N13" s="99"/>
      <c r="O13" s="21"/>
      <c r="P13" s="21"/>
    </row>
    <row r="14" spans="1:16" s="3" customFormat="1" ht="12" customHeight="1" x14ac:dyDescent="0.25">
      <c r="A14" s="24"/>
      <c r="B14" s="24"/>
      <c r="C14" s="117"/>
      <c r="D14" s="24"/>
      <c r="E14" s="19"/>
      <c r="F14" s="19" t="s">
        <v>4</v>
      </c>
      <c r="G14" s="19"/>
      <c r="H14" s="19" t="s">
        <v>5</v>
      </c>
      <c r="I14" s="19"/>
      <c r="J14" s="19"/>
      <c r="K14" s="21"/>
      <c r="L14" s="19" t="s">
        <v>5</v>
      </c>
      <c r="M14" s="21" t="s">
        <v>5</v>
      </c>
      <c r="N14" s="21"/>
      <c r="O14" s="21"/>
      <c r="P14" s="21"/>
    </row>
    <row r="15" spans="1:16" s="3" customFormat="1" ht="12" customHeight="1" x14ac:dyDescent="0.25">
      <c r="A15" s="24"/>
      <c r="B15" s="24"/>
      <c r="C15" s="117"/>
      <c r="D15" s="24"/>
      <c r="E15" s="25" t="s">
        <v>6</v>
      </c>
      <c r="F15" s="25" t="s">
        <v>7</v>
      </c>
      <c r="G15" s="25" t="s">
        <v>8</v>
      </c>
      <c r="H15" s="25" t="s">
        <v>9</v>
      </c>
      <c r="I15" s="25" t="s">
        <v>10</v>
      </c>
      <c r="J15" s="25"/>
      <c r="K15" s="25" t="s">
        <v>8</v>
      </c>
      <c r="L15" s="25" t="s">
        <v>9</v>
      </c>
      <c r="M15" s="25" t="s">
        <v>11</v>
      </c>
      <c r="N15" s="25" t="s">
        <v>10</v>
      </c>
      <c r="O15" s="25"/>
      <c r="P15" s="25" t="s">
        <v>10</v>
      </c>
    </row>
    <row r="16" spans="1:16" s="3" customFormat="1" ht="3.95" customHeight="1" x14ac:dyDescent="0.25">
      <c r="A16" s="56"/>
      <c r="B16" s="56"/>
      <c r="C16" s="56"/>
      <c r="D16" s="56"/>
      <c r="E16" s="56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8"/>
    </row>
    <row r="17" spans="1:16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P17" s="26"/>
    </row>
    <row r="18" spans="1:16" s="3" customFormat="1" ht="20.100000000000001" customHeight="1" x14ac:dyDescent="0.25">
      <c r="A18" s="27" t="s">
        <v>12</v>
      </c>
      <c r="B18" s="28"/>
      <c r="C18" s="29">
        <v>3365</v>
      </c>
      <c r="D18" s="30"/>
      <c r="E18" s="29">
        <v>355</v>
      </c>
      <c r="F18" s="29">
        <v>68</v>
      </c>
      <c r="G18" s="29" t="s">
        <v>13</v>
      </c>
      <c r="H18" s="29">
        <v>2339</v>
      </c>
      <c r="I18" s="29">
        <v>2762</v>
      </c>
      <c r="J18" s="26"/>
      <c r="K18" s="29">
        <v>1375</v>
      </c>
      <c r="L18" s="29">
        <v>70</v>
      </c>
      <c r="M18" s="29">
        <v>44</v>
      </c>
      <c r="N18" s="29">
        <v>1489</v>
      </c>
      <c r="P18" s="29">
        <v>4251</v>
      </c>
    </row>
    <row r="19" spans="1:16" s="4" customFormat="1" ht="12" customHeight="1" x14ac:dyDescent="0.25">
      <c r="A19" s="27" t="s">
        <v>14</v>
      </c>
      <c r="B19" s="31"/>
      <c r="C19" s="29">
        <v>51462</v>
      </c>
      <c r="D19" s="24"/>
      <c r="E19" s="29">
        <v>3308</v>
      </c>
      <c r="F19" s="29">
        <v>2623</v>
      </c>
      <c r="G19" s="29" t="s">
        <v>13</v>
      </c>
      <c r="H19" s="29">
        <v>4394</v>
      </c>
      <c r="I19" s="29">
        <v>10325</v>
      </c>
      <c r="J19" s="32"/>
      <c r="K19" s="29">
        <v>10320</v>
      </c>
      <c r="L19" s="29">
        <v>248</v>
      </c>
      <c r="M19" s="29">
        <v>470</v>
      </c>
      <c r="N19" s="29">
        <v>11038</v>
      </c>
      <c r="O19" s="3"/>
      <c r="P19" s="29">
        <v>21363</v>
      </c>
    </row>
    <row r="20" spans="1:16" s="4" customFormat="1" ht="12" customHeight="1" x14ac:dyDescent="0.25">
      <c r="A20" s="27" t="s">
        <v>15</v>
      </c>
      <c r="B20" s="31"/>
      <c r="C20" s="29">
        <v>2150</v>
      </c>
      <c r="D20" s="24"/>
      <c r="E20" s="29">
        <v>67</v>
      </c>
      <c r="F20" s="29">
        <v>25</v>
      </c>
      <c r="G20" s="29" t="s">
        <v>13</v>
      </c>
      <c r="H20" s="29">
        <v>181</v>
      </c>
      <c r="I20" s="29">
        <v>273</v>
      </c>
      <c r="J20" s="32"/>
      <c r="K20" s="29">
        <v>207</v>
      </c>
      <c r="L20" s="29" t="s">
        <v>13</v>
      </c>
      <c r="M20" s="29" t="s">
        <v>13</v>
      </c>
      <c r="N20" s="29">
        <v>207</v>
      </c>
      <c r="O20" s="3"/>
      <c r="P20" s="29">
        <v>480</v>
      </c>
    </row>
    <row r="21" spans="1:16" s="4" customFormat="1" ht="12" customHeight="1" x14ac:dyDescent="0.25">
      <c r="A21" s="27" t="s">
        <v>16</v>
      </c>
      <c r="B21" s="31"/>
      <c r="C21" s="29">
        <v>7923</v>
      </c>
      <c r="D21" s="24"/>
      <c r="E21" s="29">
        <v>300</v>
      </c>
      <c r="F21" s="29" t="s">
        <v>13</v>
      </c>
      <c r="G21" s="29" t="s">
        <v>13</v>
      </c>
      <c r="H21" s="29">
        <v>2660</v>
      </c>
      <c r="I21" s="29">
        <v>2960</v>
      </c>
      <c r="J21" s="32"/>
      <c r="K21" s="29">
        <v>3027</v>
      </c>
      <c r="L21" s="29" t="s">
        <v>13</v>
      </c>
      <c r="M21" s="29">
        <v>94</v>
      </c>
      <c r="N21" s="29">
        <v>3121</v>
      </c>
      <c r="O21" s="3"/>
      <c r="P21" s="29">
        <v>6081</v>
      </c>
    </row>
    <row r="22" spans="1:16" s="4" customFormat="1" ht="12" customHeight="1" x14ac:dyDescent="0.25">
      <c r="A22" s="27" t="s">
        <v>17</v>
      </c>
      <c r="B22" s="31"/>
      <c r="C22" s="29">
        <v>8463</v>
      </c>
      <c r="D22" s="24"/>
      <c r="E22" s="29">
        <v>15</v>
      </c>
      <c r="F22" s="29">
        <v>575</v>
      </c>
      <c r="G22" s="29" t="s">
        <v>13</v>
      </c>
      <c r="H22" s="29">
        <v>3053</v>
      </c>
      <c r="I22" s="29">
        <v>3643</v>
      </c>
      <c r="J22" s="32"/>
      <c r="K22" s="29">
        <v>6605</v>
      </c>
      <c r="L22" s="29">
        <v>1959</v>
      </c>
      <c r="M22" s="29">
        <v>60</v>
      </c>
      <c r="N22" s="29">
        <v>8624</v>
      </c>
      <c r="O22" s="3"/>
      <c r="P22" s="29">
        <v>12267</v>
      </c>
    </row>
    <row r="23" spans="1:16" s="4" customFormat="1" ht="20.100000000000001" customHeight="1" x14ac:dyDescent="0.25">
      <c r="A23" s="27" t="s">
        <v>18</v>
      </c>
      <c r="B23" s="31"/>
      <c r="C23" s="29">
        <v>19384</v>
      </c>
      <c r="D23" s="24"/>
      <c r="E23" s="29">
        <v>191</v>
      </c>
      <c r="F23" s="29">
        <v>200</v>
      </c>
      <c r="G23" s="29">
        <v>33</v>
      </c>
      <c r="H23" s="29">
        <v>300</v>
      </c>
      <c r="I23" s="29">
        <v>724</v>
      </c>
      <c r="J23" s="32"/>
      <c r="K23" s="29">
        <v>5454</v>
      </c>
      <c r="L23" s="29">
        <v>1501</v>
      </c>
      <c r="M23" s="29">
        <v>184</v>
      </c>
      <c r="N23" s="29">
        <v>7139</v>
      </c>
      <c r="O23" s="3"/>
      <c r="P23" s="29">
        <v>7863</v>
      </c>
    </row>
    <row r="24" spans="1:16" s="4" customFormat="1" ht="12" customHeight="1" x14ac:dyDescent="0.25">
      <c r="A24" s="27" t="s">
        <v>19</v>
      </c>
      <c r="B24" s="31"/>
      <c r="C24" s="29">
        <v>36015</v>
      </c>
      <c r="D24" s="24"/>
      <c r="E24" s="29">
        <v>2795</v>
      </c>
      <c r="F24" s="29">
        <v>423</v>
      </c>
      <c r="G24" s="29">
        <v>9</v>
      </c>
      <c r="H24" s="29">
        <v>2046</v>
      </c>
      <c r="I24" s="29">
        <v>5273</v>
      </c>
      <c r="J24" s="32"/>
      <c r="K24" s="29">
        <v>19914</v>
      </c>
      <c r="L24" s="29">
        <v>1696</v>
      </c>
      <c r="M24" s="29">
        <v>438</v>
      </c>
      <c r="N24" s="29">
        <v>22048</v>
      </c>
      <c r="O24" s="3"/>
      <c r="P24" s="29">
        <v>27321</v>
      </c>
    </row>
    <row r="25" spans="1:16" s="4" customFormat="1" ht="12" customHeight="1" x14ac:dyDescent="0.25">
      <c r="A25" s="27" t="s">
        <v>20</v>
      </c>
      <c r="B25" s="31"/>
      <c r="C25" s="29">
        <v>140786</v>
      </c>
      <c r="D25" s="24"/>
      <c r="E25" s="29">
        <v>5167</v>
      </c>
      <c r="F25" s="29">
        <v>2366</v>
      </c>
      <c r="G25" s="29" t="s">
        <v>13</v>
      </c>
      <c r="H25" s="29">
        <v>32293</v>
      </c>
      <c r="I25" s="29">
        <v>39826</v>
      </c>
      <c r="J25" s="32"/>
      <c r="K25" s="29">
        <v>73489</v>
      </c>
      <c r="L25" s="29">
        <v>13632</v>
      </c>
      <c r="M25" s="29">
        <v>3914</v>
      </c>
      <c r="N25" s="29">
        <v>91035</v>
      </c>
      <c r="O25" s="3"/>
      <c r="P25" s="29">
        <v>130861</v>
      </c>
    </row>
    <row r="26" spans="1:16" s="4" customFormat="1" ht="12" customHeight="1" x14ac:dyDescent="0.25">
      <c r="A26" s="27" t="s">
        <v>21</v>
      </c>
      <c r="B26" s="31"/>
      <c r="C26" s="29">
        <v>6765</v>
      </c>
      <c r="D26" s="24"/>
      <c r="E26" s="29">
        <v>484</v>
      </c>
      <c r="F26" s="29">
        <v>27</v>
      </c>
      <c r="G26" s="29" t="s">
        <v>13</v>
      </c>
      <c r="H26" s="29">
        <v>226</v>
      </c>
      <c r="I26" s="29">
        <v>737</v>
      </c>
      <c r="J26" s="32"/>
      <c r="K26" s="29">
        <v>5573</v>
      </c>
      <c r="L26" s="29">
        <v>237</v>
      </c>
      <c r="M26" s="29" t="s">
        <v>13</v>
      </c>
      <c r="N26" s="29">
        <v>5810</v>
      </c>
      <c r="O26" s="3"/>
      <c r="P26" s="29">
        <v>6547</v>
      </c>
    </row>
    <row r="27" spans="1:16" s="34" customFormat="1" ht="12" customHeight="1" x14ac:dyDescent="0.25">
      <c r="A27" s="27" t="s">
        <v>22</v>
      </c>
      <c r="B27" s="31"/>
      <c r="C27" s="29">
        <v>5641</v>
      </c>
      <c r="D27" s="24"/>
      <c r="E27" s="29">
        <v>49</v>
      </c>
      <c r="F27" s="29">
        <v>784</v>
      </c>
      <c r="G27" s="29" t="s">
        <v>13</v>
      </c>
      <c r="H27" s="29">
        <v>83</v>
      </c>
      <c r="I27" s="29">
        <v>916</v>
      </c>
      <c r="J27" s="32"/>
      <c r="K27" s="29">
        <v>3100</v>
      </c>
      <c r="L27" s="29">
        <v>50</v>
      </c>
      <c r="M27" s="29">
        <v>600</v>
      </c>
      <c r="N27" s="29">
        <v>3750</v>
      </c>
      <c r="O27" s="33"/>
      <c r="P27" s="29">
        <v>4666</v>
      </c>
    </row>
    <row r="28" spans="1:16" s="34" customFormat="1" ht="20.100000000000001" customHeight="1" x14ac:dyDescent="0.25">
      <c r="A28" s="27" t="s">
        <v>23</v>
      </c>
      <c r="B28" s="31"/>
      <c r="C28" s="29">
        <v>22012</v>
      </c>
      <c r="D28" s="24"/>
      <c r="E28" s="29" t="s">
        <v>13</v>
      </c>
      <c r="F28" s="29">
        <v>332</v>
      </c>
      <c r="G28" s="29" t="s">
        <v>13</v>
      </c>
      <c r="H28" s="29">
        <v>2005</v>
      </c>
      <c r="I28" s="29">
        <v>2337</v>
      </c>
      <c r="J28" s="32"/>
      <c r="K28" s="29">
        <v>3429</v>
      </c>
      <c r="L28" s="29">
        <v>50</v>
      </c>
      <c r="M28" s="29">
        <v>28</v>
      </c>
      <c r="N28" s="29">
        <v>3507</v>
      </c>
      <c r="O28" s="33"/>
      <c r="P28" s="29">
        <v>5844</v>
      </c>
    </row>
    <row r="29" spans="1:16" s="34" customFormat="1" ht="12" customHeight="1" x14ac:dyDescent="0.25">
      <c r="A29" s="27" t="s">
        <v>24</v>
      </c>
      <c r="B29" s="31"/>
      <c r="C29" s="29">
        <v>178305</v>
      </c>
      <c r="D29" s="24"/>
      <c r="E29" s="29">
        <v>685</v>
      </c>
      <c r="F29" s="29">
        <v>445</v>
      </c>
      <c r="G29" s="29">
        <v>1853</v>
      </c>
      <c r="H29" s="29">
        <v>486</v>
      </c>
      <c r="I29" s="29">
        <v>3469</v>
      </c>
      <c r="J29" s="32"/>
      <c r="K29" s="29">
        <v>71099</v>
      </c>
      <c r="L29" s="29">
        <v>31293</v>
      </c>
      <c r="M29" s="29">
        <v>1225</v>
      </c>
      <c r="N29" s="29">
        <v>103617</v>
      </c>
      <c r="O29" s="33"/>
      <c r="P29" s="29">
        <v>107086</v>
      </c>
    </row>
    <row r="30" spans="1:16" s="34" customFormat="1" ht="12" customHeight="1" x14ac:dyDescent="0.25">
      <c r="A30" s="27" t="s">
        <v>25</v>
      </c>
      <c r="B30" s="31"/>
      <c r="C30" s="29">
        <v>11097</v>
      </c>
      <c r="D30" s="24"/>
      <c r="E30" s="29">
        <v>233</v>
      </c>
      <c r="F30" s="29">
        <v>498</v>
      </c>
      <c r="G30" s="29" t="s">
        <v>13</v>
      </c>
      <c r="H30" s="29">
        <v>3196</v>
      </c>
      <c r="I30" s="29">
        <v>3927</v>
      </c>
      <c r="J30" s="32"/>
      <c r="K30" s="29">
        <v>8199</v>
      </c>
      <c r="L30" s="29">
        <v>919</v>
      </c>
      <c r="M30" s="29">
        <v>352</v>
      </c>
      <c r="N30" s="29">
        <v>9470</v>
      </c>
      <c r="O30" s="33"/>
      <c r="P30" s="29">
        <v>13397</v>
      </c>
    </row>
    <row r="31" spans="1:16" s="34" customFormat="1" ht="12" customHeight="1" x14ac:dyDescent="0.25">
      <c r="A31" s="27" t="s">
        <v>26</v>
      </c>
      <c r="B31" s="31"/>
      <c r="C31" s="29">
        <v>16402</v>
      </c>
      <c r="D31" s="24"/>
      <c r="E31" s="29">
        <v>470</v>
      </c>
      <c r="F31" s="29">
        <v>1150</v>
      </c>
      <c r="G31" s="29">
        <v>4679</v>
      </c>
      <c r="H31" s="29">
        <v>1675</v>
      </c>
      <c r="I31" s="29">
        <v>7974</v>
      </c>
      <c r="J31" s="32"/>
      <c r="K31" s="29">
        <v>18244</v>
      </c>
      <c r="L31" s="35">
        <v>1749</v>
      </c>
      <c r="M31" s="29">
        <v>15</v>
      </c>
      <c r="N31" s="29">
        <v>20008</v>
      </c>
      <c r="O31" s="33"/>
      <c r="P31" s="29">
        <v>27982</v>
      </c>
    </row>
    <row r="32" spans="1:16" s="34" customFormat="1" ht="12" customHeight="1" x14ac:dyDescent="0.25">
      <c r="A32" s="27" t="s">
        <v>27</v>
      </c>
      <c r="B32" s="31"/>
      <c r="C32" s="29">
        <v>4389</v>
      </c>
      <c r="D32" s="24"/>
      <c r="E32" s="29">
        <v>200</v>
      </c>
      <c r="F32" s="29">
        <v>339</v>
      </c>
      <c r="G32" s="29" t="s">
        <v>13</v>
      </c>
      <c r="H32" s="29">
        <v>83</v>
      </c>
      <c r="I32" s="29">
        <v>622</v>
      </c>
      <c r="J32" s="32"/>
      <c r="K32" s="29">
        <v>2573</v>
      </c>
      <c r="L32" s="29">
        <v>28</v>
      </c>
      <c r="M32" s="29">
        <v>256</v>
      </c>
      <c r="N32" s="29">
        <v>2857</v>
      </c>
      <c r="O32" s="33"/>
      <c r="P32" s="29">
        <v>3479</v>
      </c>
    </row>
    <row r="33" spans="1:16" s="34" customFormat="1" ht="20.100000000000001" customHeight="1" x14ac:dyDescent="0.25">
      <c r="A33" s="27" t="s">
        <v>28</v>
      </c>
      <c r="B33" s="36"/>
      <c r="C33" s="29">
        <v>120250</v>
      </c>
      <c r="D33" s="26"/>
      <c r="E33" s="29">
        <v>3203</v>
      </c>
      <c r="F33" s="29">
        <v>283</v>
      </c>
      <c r="G33" s="29" t="s">
        <v>13</v>
      </c>
      <c r="H33" s="29">
        <v>1725</v>
      </c>
      <c r="I33" s="29">
        <v>5211</v>
      </c>
      <c r="J33" s="32"/>
      <c r="K33" s="29">
        <v>41183</v>
      </c>
      <c r="L33" s="29">
        <v>7174</v>
      </c>
      <c r="M33" s="29">
        <v>1572</v>
      </c>
      <c r="N33" s="29">
        <v>49929</v>
      </c>
      <c r="O33" s="33"/>
      <c r="P33" s="29">
        <v>55140</v>
      </c>
    </row>
    <row r="34" spans="1:16" s="34" customFormat="1" ht="12" customHeight="1" x14ac:dyDescent="0.25">
      <c r="A34" s="27" t="s">
        <v>63</v>
      </c>
      <c r="B34" s="36"/>
      <c r="C34" s="29">
        <v>180370</v>
      </c>
      <c r="D34" s="26"/>
      <c r="E34" s="29">
        <v>2738</v>
      </c>
      <c r="F34" s="29">
        <v>583</v>
      </c>
      <c r="G34" s="29">
        <v>2685</v>
      </c>
      <c r="H34" s="29">
        <v>3861</v>
      </c>
      <c r="I34" s="29">
        <v>9867</v>
      </c>
      <c r="J34" s="32"/>
      <c r="K34" s="29">
        <v>44054</v>
      </c>
      <c r="L34" s="29">
        <v>6101</v>
      </c>
      <c r="M34" s="29">
        <v>385</v>
      </c>
      <c r="N34" s="29">
        <v>50540</v>
      </c>
      <c r="O34" s="33"/>
      <c r="P34" s="29">
        <v>60407</v>
      </c>
    </row>
    <row r="35" spans="1:16" s="34" customFormat="1" ht="12" customHeight="1" x14ac:dyDescent="0.25">
      <c r="A35" s="27" t="s">
        <v>29</v>
      </c>
      <c r="B35" s="36"/>
      <c r="C35" s="29">
        <v>14319</v>
      </c>
      <c r="D35" s="26"/>
      <c r="E35" s="29">
        <v>363</v>
      </c>
      <c r="F35" s="29">
        <v>403</v>
      </c>
      <c r="G35" s="29" t="s">
        <v>13</v>
      </c>
      <c r="H35" s="29">
        <v>2166</v>
      </c>
      <c r="I35" s="29">
        <v>2932</v>
      </c>
      <c r="J35" s="32"/>
      <c r="K35" s="29">
        <v>14091</v>
      </c>
      <c r="L35" s="29">
        <v>154</v>
      </c>
      <c r="M35" s="29">
        <v>152</v>
      </c>
      <c r="N35" s="29">
        <v>14397</v>
      </c>
      <c r="O35" s="33"/>
      <c r="P35" s="29">
        <v>17329</v>
      </c>
    </row>
    <row r="36" spans="1:16" s="34" customFormat="1" ht="12" customHeight="1" x14ac:dyDescent="0.25">
      <c r="A36" s="27" t="s">
        <v>30</v>
      </c>
      <c r="B36" s="36"/>
      <c r="C36" s="29">
        <v>46222</v>
      </c>
      <c r="D36" s="26"/>
      <c r="E36" s="29">
        <v>1239</v>
      </c>
      <c r="F36" s="29">
        <v>98</v>
      </c>
      <c r="G36" s="29">
        <v>88</v>
      </c>
      <c r="H36" s="35">
        <v>225</v>
      </c>
      <c r="I36" s="29">
        <v>1650</v>
      </c>
      <c r="J36" s="32"/>
      <c r="K36" s="29">
        <v>20441</v>
      </c>
      <c r="L36" s="29">
        <v>242</v>
      </c>
      <c r="M36" s="29">
        <v>275</v>
      </c>
      <c r="N36" s="29">
        <v>20958</v>
      </c>
      <c r="O36" s="33"/>
      <c r="P36" s="29">
        <v>22608</v>
      </c>
    </row>
    <row r="37" spans="1:16" s="34" customFormat="1" ht="12" customHeight="1" x14ac:dyDescent="0.25">
      <c r="A37" s="37" t="s">
        <v>31</v>
      </c>
      <c r="B37" s="36"/>
      <c r="C37" s="29">
        <v>9205</v>
      </c>
      <c r="D37" s="26"/>
      <c r="E37" s="29">
        <v>336</v>
      </c>
      <c r="F37" s="29">
        <v>431</v>
      </c>
      <c r="G37" s="29">
        <v>1842</v>
      </c>
      <c r="H37" s="29">
        <v>144</v>
      </c>
      <c r="I37" s="29">
        <v>2753</v>
      </c>
      <c r="J37" s="26"/>
      <c r="K37" s="29">
        <v>9219</v>
      </c>
      <c r="L37" s="29">
        <v>518</v>
      </c>
      <c r="M37" s="29">
        <v>406</v>
      </c>
      <c r="N37" s="29">
        <v>10143</v>
      </c>
      <c r="O37" s="33"/>
      <c r="P37" s="29">
        <v>12896</v>
      </c>
    </row>
    <row r="38" spans="1:16" s="34" customFormat="1" ht="20.100000000000001" customHeight="1" x14ac:dyDescent="0.25">
      <c r="A38" s="37" t="s">
        <v>32</v>
      </c>
      <c r="B38" s="36"/>
      <c r="C38" s="38">
        <v>1301582</v>
      </c>
      <c r="D38" s="38"/>
      <c r="E38" s="38">
        <v>27956</v>
      </c>
      <c r="F38" s="38">
        <v>35897</v>
      </c>
      <c r="G38" s="29">
        <v>15968</v>
      </c>
      <c r="H38" s="38">
        <v>252902</v>
      </c>
      <c r="I38" s="29">
        <v>332723</v>
      </c>
      <c r="J38" s="38"/>
      <c r="K38" s="38">
        <v>333570</v>
      </c>
      <c r="L38" s="38">
        <v>232159</v>
      </c>
      <c r="M38" s="38">
        <v>3102</v>
      </c>
      <c r="N38" s="29">
        <v>568831</v>
      </c>
      <c r="O38" s="33"/>
      <c r="P38" s="29">
        <v>901554</v>
      </c>
    </row>
    <row r="39" spans="1:16" s="34" customFormat="1" ht="12" customHeight="1" x14ac:dyDescent="0.25">
      <c r="A39" s="27" t="s">
        <v>33</v>
      </c>
      <c r="B39" s="36"/>
      <c r="C39" s="29">
        <v>37977</v>
      </c>
      <c r="D39" s="26"/>
      <c r="E39" s="29">
        <v>1053</v>
      </c>
      <c r="F39" s="29">
        <v>310</v>
      </c>
      <c r="G39" s="29" t="s">
        <v>13</v>
      </c>
      <c r="H39" s="29">
        <v>5359</v>
      </c>
      <c r="I39" s="29">
        <v>6722</v>
      </c>
      <c r="J39" s="26"/>
      <c r="K39" s="29">
        <v>9447</v>
      </c>
      <c r="L39" s="29">
        <v>6840</v>
      </c>
      <c r="M39" s="29">
        <v>646</v>
      </c>
      <c r="N39" s="29">
        <v>16933</v>
      </c>
      <c r="O39" s="33"/>
      <c r="P39" s="29">
        <v>23655</v>
      </c>
    </row>
    <row r="40" spans="1:16" s="34" customFormat="1" ht="12" customHeight="1" x14ac:dyDescent="0.25">
      <c r="A40" s="27" t="s">
        <v>34</v>
      </c>
      <c r="B40" s="36"/>
      <c r="C40" s="29">
        <v>57991</v>
      </c>
      <c r="D40" s="26"/>
      <c r="E40" s="29">
        <v>208</v>
      </c>
      <c r="F40" s="29">
        <v>3042</v>
      </c>
      <c r="G40" s="29" t="s">
        <v>13</v>
      </c>
      <c r="H40" s="29">
        <v>10201</v>
      </c>
      <c r="I40" s="29">
        <v>13451</v>
      </c>
      <c r="J40" s="26"/>
      <c r="K40" s="29">
        <v>35927</v>
      </c>
      <c r="L40" s="29">
        <v>15969</v>
      </c>
      <c r="M40" s="29">
        <v>1173</v>
      </c>
      <c r="N40" s="29">
        <v>53069</v>
      </c>
      <c r="O40" s="33"/>
      <c r="P40" s="29">
        <v>66520</v>
      </c>
    </row>
    <row r="41" spans="1:16" s="34" customFormat="1" ht="12" customHeight="1" x14ac:dyDescent="0.25">
      <c r="A41" s="27" t="s">
        <v>35</v>
      </c>
      <c r="B41" s="36"/>
      <c r="C41" s="29">
        <v>3125</v>
      </c>
      <c r="D41" s="26"/>
      <c r="E41" s="29">
        <v>14</v>
      </c>
      <c r="F41" s="29">
        <v>28</v>
      </c>
      <c r="G41" s="29">
        <v>6363</v>
      </c>
      <c r="H41" s="29">
        <v>85</v>
      </c>
      <c r="I41" s="29">
        <v>6490</v>
      </c>
      <c r="J41" s="26"/>
      <c r="K41" s="29">
        <v>3279</v>
      </c>
      <c r="L41" s="29" t="s">
        <v>13</v>
      </c>
      <c r="M41" s="35">
        <v>5</v>
      </c>
      <c r="N41" s="29">
        <v>3284</v>
      </c>
      <c r="O41" s="33"/>
      <c r="P41" s="29">
        <v>9774</v>
      </c>
    </row>
    <row r="42" spans="1:16" s="34" customFormat="1" ht="12" customHeight="1" x14ac:dyDescent="0.25">
      <c r="A42" s="27" t="s">
        <v>36</v>
      </c>
      <c r="B42" s="36"/>
      <c r="C42" s="29">
        <v>16309</v>
      </c>
      <c r="D42" s="26"/>
      <c r="E42" s="29">
        <v>66</v>
      </c>
      <c r="F42" s="29">
        <v>65</v>
      </c>
      <c r="G42" s="29" t="s">
        <v>13</v>
      </c>
      <c r="H42" s="29">
        <v>147</v>
      </c>
      <c r="I42" s="29">
        <v>278</v>
      </c>
      <c r="J42" s="26"/>
      <c r="K42" s="29">
        <v>6602</v>
      </c>
      <c r="L42" s="29">
        <v>642</v>
      </c>
      <c r="M42" s="29">
        <v>363</v>
      </c>
      <c r="N42" s="29">
        <v>7607</v>
      </c>
      <c r="O42" s="33"/>
      <c r="P42" s="29">
        <v>7885</v>
      </c>
    </row>
    <row r="43" spans="1:16" s="34" customFormat="1" ht="20.100000000000001" customHeight="1" x14ac:dyDescent="0.25">
      <c r="A43" s="27" t="s">
        <v>37</v>
      </c>
      <c r="B43" s="40"/>
      <c r="C43" s="29">
        <v>9435</v>
      </c>
      <c r="D43" s="30"/>
      <c r="E43" s="29">
        <v>681</v>
      </c>
      <c r="F43" s="29">
        <v>311</v>
      </c>
      <c r="G43" s="29" t="s">
        <v>13</v>
      </c>
      <c r="H43" s="29">
        <v>2931</v>
      </c>
      <c r="I43" s="29">
        <v>3923</v>
      </c>
      <c r="J43" s="41"/>
      <c r="K43" s="29">
        <v>12273</v>
      </c>
      <c r="L43" s="29">
        <v>339</v>
      </c>
      <c r="M43" s="29">
        <v>80</v>
      </c>
      <c r="N43" s="29">
        <v>12692</v>
      </c>
      <c r="O43" s="33"/>
      <c r="P43" s="29">
        <v>16615</v>
      </c>
    </row>
    <row r="44" spans="1:16" s="34" customFormat="1" ht="12" customHeight="1" x14ac:dyDescent="0.25">
      <c r="A44" s="27" t="s">
        <v>38</v>
      </c>
      <c r="B44" s="31"/>
      <c r="C44" s="29">
        <v>2069</v>
      </c>
      <c r="D44" s="24"/>
      <c r="E44" s="29">
        <v>863</v>
      </c>
      <c r="F44" s="29" t="s">
        <v>13</v>
      </c>
      <c r="G44" s="29" t="s">
        <v>13</v>
      </c>
      <c r="H44" s="29">
        <v>215</v>
      </c>
      <c r="I44" s="29">
        <v>1078</v>
      </c>
      <c r="J44" s="32"/>
      <c r="K44" s="29">
        <v>544</v>
      </c>
      <c r="L44" s="29">
        <v>35</v>
      </c>
      <c r="M44" s="29" t="s">
        <v>13</v>
      </c>
      <c r="N44" s="29">
        <v>579</v>
      </c>
      <c r="O44" s="33"/>
      <c r="P44" s="29">
        <v>1657</v>
      </c>
    </row>
    <row r="45" spans="1:16" s="34" customFormat="1" ht="12" customHeight="1" x14ac:dyDescent="0.25">
      <c r="A45" s="27" t="s">
        <v>39</v>
      </c>
      <c r="B45" s="31"/>
      <c r="C45" s="29">
        <v>130500</v>
      </c>
      <c r="D45" s="24"/>
      <c r="E45" s="29">
        <v>4844</v>
      </c>
      <c r="F45" s="29">
        <v>1076</v>
      </c>
      <c r="G45" s="29">
        <v>897</v>
      </c>
      <c r="H45" s="29">
        <v>10574</v>
      </c>
      <c r="I45" s="29">
        <v>17391</v>
      </c>
      <c r="J45" s="32"/>
      <c r="K45" s="29">
        <v>29627</v>
      </c>
      <c r="L45" s="29">
        <v>45935</v>
      </c>
      <c r="M45" s="29">
        <v>813</v>
      </c>
      <c r="N45" s="29">
        <v>76375</v>
      </c>
      <c r="O45" s="33"/>
      <c r="P45" s="29">
        <v>93766</v>
      </c>
    </row>
    <row r="46" spans="1:16" s="34" customFormat="1" ht="12" customHeight="1" x14ac:dyDescent="0.25">
      <c r="A46" s="27" t="s">
        <v>40</v>
      </c>
      <c r="B46" s="31"/>
      <c r="C46" s="29">
        <v>33603</v>
      </c>
      <c r="D46" s="24"/>
      <c r="E46" s="29">
        <v>619</v>
      </c>
      <c r="F46" s="29">
        <v>76</v>
      </c>
      <c r="G46" s="29">
        <v>10595</v>
      </c>
      <c r="H46" s="29">
        <v>206</v>
      </c>
      <c r="I46" s="29">
        <v>11496</v>
      </c>
      <c r="J46" s="32"/>
      <c r="K46" s="29">
        <v>8635</v>
      </c>
      <c r="L46" s="29">
        <v>93</v>
      </c>
      <c r="M46" s="29">
        <v>218</v>
      </c>
      <c r="N46" s="29">
        <v>8946</v>
      </c>
      <c r="O46" s="33"/>
      <c r="P46" s="29">
        <v>20442</v>
      </c>
    </row>
    <row r="47" spans="1:16" s="34" customFormat="1" ht="12" customHeight="1" x14ac:dyDescent="0.25">
      <c r="A47" s="27" t="s">
        <v>41</v>
      </c>
      <c r="B47" s="31"/>
      <c r="C47" s="29">
        <v>121226</v>
      </c>
      <c r="D47" s="24"/>
      <c r="E47" s="29">
        <v>235</v>
      </c>
      <c r="F47" s="29">
        <v>2607</v>
      </c>
      <c r="G47" s="29" t="s">
        <v>13</v>
      </c>
      <c r="H47" s="29">
        <v>4780</v>
      </c>
      <c r="I47" s="29">
        <v>7622</v>
      </c>
      <c r="J47" s="32"/>
      <c r="K47" s="29">
        <v>12773</v>
      </c>
      <c r="L47" s="29">
        <v>36367</v>
      </c>
      <c r="M47" s="29">
        <v>826</v>
      </c>
      <c r="N47" s="29">
        <v>49966</v>
      </c>
      <c r="O47" s="33"/>
      <c r="P47" s="29">
        <v>57588</v>
      </c>
    </row>
    <row r="48" spans="1:16" s="34" customFormat="1" ht="20.100000000000001" customHeight="1" x14ac:dyDescent="0.25">
      <c r="A48" s="27" t="s">
        <v>42</v>
      </c>
      <c r="B48" s="31"/>
      <c r="C48" s="29">
        <v>78070</v>
      </c>
      <c r="D48" s="24"/>
      <c r="E48" s="29">
        <v>46</v>
      </c>
      <c r="F48" s="29">
        <v>563</v>
      </c>
      <c r="G48" s="29" t="s">
        <v>13</v>
      </c>
      <c r="H48" s="29">
        <v>11267</v>
      </c>
      <c r="I48" s="29">
        <v>11876</v>
      </c>
      <c r="J48" s="32"/>
      <c r="K48" s="29">
        <v>33122</v>
      </c>
      <c r="L48" s="29">
        <v>41086</v>
      </c>
      <c r="M48" s="29">
        <v>271</v>
      </c>
      <c r="N48" s="29">
        <v>74479</v>
      </c>
      <c r="O48" s="33"/>
      <c r="P48" s="29">
        <v>86355</v>
      </c>
    </row>
    <row r="49" spans="1:16" s="34" customFormat="1" ht="12" customHeight="1" x14ac:dyDescent="0.25">
      <c r="A49" s="27" t="s">
        <v>43</v>
      </c>
      <c r="B49" s="31"/>
      <c r="C49" s="29">
        <v>14038</v>
      </c>
      <c r="D49" s="24"/>
      <c r="E49" s="29">
        <v>2091</v>
      </c>
      <c r="F49" s="29">
        <v>1227</v>
      </c>
      <c r="G49" s="29" t="s">
        <v>13</v>
      </c>
      <c r="H49" s="29">
        <v>434</v>
      </c>
      <c r="I49" s="29">
        <v>3752</v>
      </c>
      <c r="J49" s="32"/>
      <c r="K49" s="29">
        <v>9395</v>
      </c>
      <c r="L49" s="29" t="s">
        <v>13</v>
      </c>
      <c r="M49" s="29">
        <v>295</v>
      </c>
      <c r="N49" s="29">
        <v>9690</v>
      </c>
      <c r="O49" s="33"/>
      <c r="P49" s="29">
        <v>13442</v>
      </c>
    </row>
    <row r="50" spans="1:16" s="34" customFormat="1" ht="12" customHeight="1" x14ac:dyDescent="0.25">
      <c r="A50" s="27" t="s">
        <v>44</v>
      </c>
      <c r="B50" s="31"/>
      <c r="C50" s="29">
        <v>53135</v>
      </c>
      <c r="D50" s="24"/>
      <c r="E50" s="29">
        <v>2328</v>
      </c>
      <c r="F50" s="29">
        <v>1800</v>
      </c>
      <c r="G50" s="29" t="s">
        <v>13</v>
      </c>
      <c r="H50" s="29">
        <v>855</v>
      </c>
      <c r="I50" s="29">
        <v>4983</v>
      </c>
      <c r="J50" s="32"/>
      <c r="K50" s="29">
        <v>45659</v>
      </c>
      <c r="L50" s="29">
        <v>15766</v>
      </c>
      <c r="M50" s="29">
        <v>441</v>
      </c>
      <c r="N50" s="29">
        <v>61866</v>
      </c>
      <c r="O50" s="33"/>
      <c r="P50" s="29">
        <v>66849</v>
      </c>
    </row>
    <row r="51" spans="1:16" s="34" customFormat="1" ht="12" customHeight="1" x14ac:dyDescent="0.25">
      <c r="A51" s="27" t="s">
        <v>45</v>
      </c>
      <c r="B51" s="31"/>
      <c r="C51" s="29">
        <v>22370</v>
      </c>
      <c r="D51" s="24"/>
      <c r="E51" s="29">
        <v>902</v>
      </c>
      <c r="F51" s="29">
        <v>262</v>
      </c>
      <c r="G51" s="29" t="s">
        <v>13</v>
      </c>
      <c r="H51" s="29">
        <v>372</v>
      </c>
      <c r="I51" s="29">
        <v>1536</v>
      </c>
      <c r="J51" s="32"/>
      <c r="K51" s="29">
        <v>14989</v>
      </c>
      <c r="L51" s="29">
        <v>405</v>
      </c>
      <c r="M51" s="29">
        <v>446</v>
      </c>
      <c r="N51" s="29">
        <v>15840</v>
      </c>
      <c r="O51" s="33"/>
      <c r="P51" s="29">
        <v>17376</v>
      </c>
    </row>
    <row r="52" spans="1:16" s="34" customFormat="1" ht="12" customHeight="1" x14ac:dyDescent="0.25">
      <c r="A52" s="27" t="s">
        <v>46</v>
      </c>
      <c r="B52" s="31"/>
      <c r="C52" s="29">
        <v>2303</v>
      </c>
      <c r="D52" s="24"/>
      <c r="E52" s="29">
        <v>13</v>
      </c>
      <c r="F52" s="29">
        <v>106</v>
      </c>
      <c r="G52" s="29">
        <v>1932</v>
      </c>
      <c r="H52" s="29">
        <v>189</v>
      </c>
      <c r="I52" s="29">
        <v>2240</v>
      </c>
      <c r="J52" s="32"/>
      <c r="K52" s="29">
        <v>1086</v>
      </c>
      <c r="L52" s="35">
        <v>50</v>
      </c>
      <c r="M52" s="29" t="s">
        <v>13</v>
      </c>
      <c r="N52" s="29">
        <v>1136</v>
      </c>
      <c r="O52" s="33"/>
      <c r="P52" s="29">
        <v>3376</v>
      </c>
    </row>
    <row r="53" spans="1:16" s="34" customFormat="1" ht="20.100000000000001" customHeight="1" x14ac:dyDescent="0.25">
      <c r="A53" s="27" t="s">
        <v>47</v>
      </c>
      <c r="B53" s="31"/>
      <c r="C53" s="29">
        <v>47510</v>
      </c>
      <c r="D53" s="24"/>
      <c r="E53" s="29">
        <v>64</v>
      </c>
      <c r="F53" s="35">
        <v>166</v>
      </c>
      <c r="G53" s="29" t="s">
        <v>13</v>
      </c>
      <c r="H53" s="29">
        <v>29199</v>
      </c>
      <c r="I53" s="29">
        <v>29429</v>
      </c>
      <c r="J53" s="32"/>
      <c r="K53" s="29">
        <v>2223</v>
      </c>
      <c r="L53" s="35">
        <v>63</v>
      </c>
      <c r="M53" s="35">
        <v>15</v>
      </c>
      <c r="N53" s="29">
        <v>2301</v>
      </c>
      <c r="O53" s="33"/>
      <c r="P53" s="29">
        <v>31730</v>
      </c>
    </row>
    <row r="54" spans="1:16" s="34" customFormat="1" ht="12" customHeight="1" x14ac:dyDescent="0.25">
      <c r="A54" s="27" t="s">
        <v>48</v>
      </c>
      <c r="B54" s="31"/>
      <c r="C54" s="29">
        <v>8535</v>
      </c>
      <c r="D54" s="24"/>
      <c r="E54" s="29" t="s">
        <v>13</v>
      </c>
      <c r="F54" s="29">
        <v>3078</v>
      </c>
      <c r="G54" s="29" t="s">
        <v>13</v>
      </c>
      <c r="H54" s="29">
        <v>7</v>
      </c>
      <c r="I54" s="29">
        <v>3085</v>
      </c>
      <c r="J54" s="32"/>
      <c r="K54" s="29">
        <v>1468</v>
      </c>
      <c r="L54" s="29">
        <v>92</v>
      </c>
      <c r="M54" s="35">
        <v>0</v>
      </c>
      <c r="N54" s="29">
        <v>1560</v>
      </c>
      <c r="O54" s="33"/>
      <c r="P54" s="29">
        <v>4645</v>
      </c>
    </row>
    <row r="55" spans="1:16" s="34" customFormat="1" ht="12" customHeight="1" x14ac:dyDescent="0.25">
      <c r="A55" s="76" t="s">
        <v>64</v>
      </c>
      <c r="B55" s="31"/>
      <c r="C55" s="29">
        <v>70699</v>
      </c>
      <c r="D55" s="24"/>
      <c r="E55" s="29">
        <v>4937</v>
      </c>
      <c r="F55" s="29">
        <v>996</v>
      </c>
      <c r="G55" s="29" t="s">
        <v>13</v>
      </c>
      <c r="H55" s="29">
        <v>673</v>
      </c>
      <c r="I55" s="29">
        <v>6606</v>
      </c>
      <c r="J55" s="32"/>
      <c r="K55" s="29">
        <v>45860</v>
      </c>
      <c r="L55" s="29">
        <v>24276</v>
      </c>
      <c r="M55" s="29">
        <v>389</v>
      </c>
      <c r="N55" s="29">
        <v>70525</v>
      </c>
      <c r="O55" s="33"/>
      <c r="P55" s="29">
        <v>77131</v>
      </c>
    </row>
    <row r="56" spans="1:16" s="34" customFormat="1" ht="12" customHeight="1" x14ac:dyDescent="0.25">
      <c r="A56" s="27" t="s">
        <v>49</v>
      </c>
      <c r="B56" s="31"/>
      <c r="C56" s="29">
        <v>15804</v>
      </c>
      <c r="D56" s="24"/>
      <c r="E56" s="29">
        <v>40</v>
      </c>
      <c r="F56" s="29" t="s">
        <v>13</v>
      </c>
      <c r="G56" s="29" t="s">
        <v>13</v>
      </c>
      <c r="H56" s="29">
        <v>15</v>
      </c>
      <c r="I56" s="29">
        <v>55</v>
      </c>
      <c r="J56" s="32"/>
      <c r="K56" s="29">
        <v>1542</v>
      </c>
      <c r="L56" s="29">
        <v>7</v>
      </c>
      <c r="M56" s="29">
        <v>333</v>
      </c>
      <c r="N56" s="29">
        <v>1882</v>
      </c>
      <c r="O56" s="33"/>
      <c r="P56" s="29">
        <v>1937</v>
      </c>
    </row>
    <row r="57" spans="1:16" s="34" customFormat="1" ht="12" customHeight="1" x14ac:dyDescent="0.25">
      <c r="A57" s="27" t="s">
        <v>50</v>
      </c>
      <c r="B57" s="31"/>
      <c r="C57" s="29">
        <v>50836</v>
      </c>
      <c r="D57" s="24"/>
      <c r="E57" s="29">
        <v>788</v>
      </c>
      <c r="F57" s="29">
        <v>605</v>
      </c>
      <c r="G57" s="29">
        <v>200</v>
      </c>
      <c r="H57" s="29">
        <v>12082</v>
      </c>
      <c r="I57" s="29">
        <v>13675</v>
      </c>
      <c r="J57" s="32"/>
      <c r="K57" s="29">
        <v>17070</v>
      </c>
      <c r="L57" s="29">
        <v>12234</v>
      </c>
      <c r="M57" s="29">
        <v>1583</v>
      </c>
      <c r="N57" s="29">
        <v>30887</v>
      </c>
      <c r="O57" s="33"/>
      <c r="P57" s="29">
        <v>44562</v>
      </c>
    </row>
    <row r="58" spans="1:16" s="34" customFormat="1" ht="20.100000000000001" customHeight="1" x14ac:dyDescent="0.25">
      <c r="A58" s="27" t="s">
        <v>51</v>
      </c>
      <c r="B58" s="36"/>
      <c r="C58" s="29">
        <v>18092</v>
      </c>
      <c r="D58" s="26"/>
      <c r="E58" s="29">
        <v>283</v>
      </c>
      <c r="F58" s="29">
        <v>22</v>
      </c>
      <c r="G58" s="29" t="s">
        <v>13</v>
      </c>
      <c r="H58" s="29">
        <v>8186</v>
      </c>
      <c r="I58" s="29">
        <v>8491</v>
      </c>
      <c r="J58" s="32"/>
      <c r="K58" s="29">
        <v>10746</v>
      </c>
      <c r="L58" s="29">
        <v>38</v>
      </c>
      <c r="M58" s="29">
        <v>241</v>
      </c>
      <c r="N58" s="29">
        <v>11025</v>
      </c>
      <c r="O58" s="33"/>
      <c r="P58" s="29">
        <v>19516</v>
      </c>
    </row>
    <row r="59" spans="1:16" s="34" customFormat="1" ht="12" customHeight="1" x14ac:dyDescent="0.25">
      <c r="A59" s="27" t="s">
        <v>52</v>
      </c>
      <c r="B59" s="36"/>
      <c r="C59" s="29">
        <v>26335</v>
      </c>
      <c r="D59" s="26"/>
      <c r="E59" s="29">
        <v>1135</v>
      </c>
      <c r="F59" s="29">
        <v>4627</v>
      </c>
      <c r="G59" s="29">
        <v>2468</v>
      </c>
      <c r="H59" s="29">
        <v>133</v>
      </c>
      <c r="I59" s="29">
        <v>8363</v>
      </c>
      <c r="J59" s="32"/>
      <c r="K59" s="29">
        <v>25157</v>
      </c>
      <c r="L59" s="29">
        <v>1434</v>
      </c>
      <c r="M59" s="29">
        <v>569</v>
      </c>
      <c r="N59" s="29">
        <v>27160</v>
      </c>
      <c r="O59" s="33"/>
      <c r="P59" s="29">
        <v>35523</v>
      </c>
    </row>
    <row r="60" spans="1:16" s="34" customFormat="1" ht="12" customHeight="1" x14ac:dyDescent="0.25">
      <c r="A60" s="27" t="s">
        <v>53</v>
      </c>
      <c r="B60" s="36"/>
      <c r="C60" s="29">
        <v>213846</v>
      </c>
      <c r="D60" s="26"/>
      <c r="E60" s="29">
        <v>3426</v>
      </c>
      <c r="F60" s="29">
        <v>1074</v>
      </c>
      <c r="G60" s="29">
        <v>1004</v>
      </c>
      <c r="H60" s="29">
        <v>8472</v>
      </c>
      <c r="I60" s="29">
        <v>13976</v>
      </c>
      <c r="J60" s="32"/>
      <c r="K60" s="29">
        <v>101010</v>
      </c>
      <c r="L60" s="29">
        <v>175491</v>
      </c>
      <c r="M60" s="29">
        <v>1285</v>
      </c>
      <c r="N60" s="29">
        <v>277786</v>
      </c>
      <c r="O60" s="33"/>
      <c r="P60" s="29">
        <v>291762</v>
      </c>
    </row>
    <row r="61" spans="1:16" s="34" customFormat="1" ht="12" customHeight="1" x14ac:dyDescent="0.25">
      <c r="A61" s="27" t="s">
        <v>54</v>
      </c>
      <c r="B61" s="36"/>
      <c r="C61" s="29">
        <v>53876</v>
      </c>
      <c r="D61" s="26"/>
      <c r="E61" s="29">
        <v>602</v>
      </c>
      <c r="F61" s="29">
        <v>1565</v>
      </c>
      <c r="G61" s="29" t="s">
        <v>13</v>
      </c>
      <c r="H61" s="29">
        <v>9962</v>
      </c>
      <c r="I61" s="29">
        <v>12129</v>
      </c>
      <c r="J61" s="32"/>
      <c r="K61" s="29">
        <v>10124</v>
      </c>
      <c r="L61" s="29">
        <v>23951</v>
      </c>
      <c r="M61" s="29">
        <v>3031</v>
      </c>
      <c r="N61" s="29">
        <v>37106</v>
      </c>
      <c r="O61" s="33"/>
      <c r="P61" s="29">
        <v>49235</v>
      </c>
    </row>
    <row r="62" spans="1:16" s="34" customFormat="1" ht="12" customHeight="1" x14ac:dyDescent="0.25">
      <c r="A62" s="27" t="s">
        <v>55</v>
      </c>
      <c r="B62" s="36"/>
      <c r="C62" s="29">
        <v>79186</v>
      </c>
      <c r="D62" s="26"/>
      <c r="E62" s="29">
        <v>2572</v>
      </c>
      <c r="F62" s="29">
        <v>103</v>
      </c>
      <c r="G62" s="29">
        <v>4700</v>
      </c>
      <c r="H62" s="29">
        <v>1642</v>
      </c>
      <c r="I62" s="29">
        <v>9017</v>
      </c>
      <c r="J62" s="26"/>
      <c r="K62" s="29">
        <v>33981</v>
      </c>
      <c r="L62" s="29">
        <v>17094</v>
      </c>
      <c r="M62" s="29">
        <v>3471</v>
      </c>
      <c r="N62" s="29">
        <v>54546</v>
      </c>
      <c r="O62" s="33"/>
      <c r="P62" s="29">
        <v>63563</v>
      </c>
    </row>
    <row r="63" spans="1:16" s="34" customFormat="1" ht="20.100000000000001" customHeight="1" x14ac:dyDescent="0.25">
      <c r="A63" s="42" t="s">
        <v>10</v>
      </c>
      <c r="B63" s="36"/>
      <c r="C63" s="43">
        <v>3352977</v>
      </c>
      <c r="D63" s="29"/>
      <c r="E63" s="43">
        <v>77964</v>
      </c>
      <c r="F63" s="43">
        <v>71259</v>
      </c>
      <c r="G63" s="43">
        <v>55316</v>
      </c>
      <c r="H63" s="43">
        <v>434029</v>
      </c>
      <c r="I63" s="43">
        <v>638568</v>
      </c>
      <c r="J63" s="29"/>
      <c r="K63" s="43">
        <v>1167705</v>
      </c>
      <c r="L63" s="43">
        <v>717987</v>
      </c>
      <c r="M63" s="43">
        <v>30066</v>
      </c>
      <c r="N63" s="43">
        <v>1915758</v>
      </c>
      <c r="O63" s="29"/>
      <c r="P63" s="29">
        <v>2554326</v>
      </c>
    </row>
    <row r="64" spans="1:16" s="34" customFormat="1" ht="12" customHeight="1" x14ac:dyDescent="0.25">
      <c r="A64" s="44" t="s">
        <v>56</v>
      </c>
      <c r="B64" s="36"/>
      <c r="C64" s="43">
        <v>343161</v>
      </c>
      <c r="D64" s="26"/>
      <c r="E64" s="29">
        <v>14025</v>
      </c>
      <c r="F64" s="29">
        <v>192774</v>
      </c>
      <c r="G64" s="29" t="s">
        <v>13</v>
      </c>
      <c r="H64" s="29">
        <v>128061</v>
      </c>
      <c r="I64" s="29">
        <v>334860</v>
      </c>
      <c r="J64" s="26"/>
      <c r="K64" s="29" t="s">
        <v>13</v>
      </c>
      <c r="L64" s="29" t="s">
        <v>13</v>
      </c>
      <c r="M64" s="29" t="s">
        <v>13</v>
      </c>
      <c r="N64" s="29" t="s">
        <v>13</v>
      </c>
      <c r="O64" s="33"/>
      <c r="P64" s="29">
        <v>334860</v>
      </c>
    </row>
    <row r="65" spans="1:16" s="39" customFormat="1" ht="20.100000000000001" customHeight="1" x14ac:dyDescent="0.25">
      <c r="A65" s="45" t="s">
        <v>57</v>
      </c>
      <c r="B65" s="46"/>
      <c r="C65" s="47">
        <v>3696138</v>
      </c>
      <c r="D65" s="47"/>
      <c r="E65" s="47">
        <v>91989</v>
      </c>
      <c r="F65" s="47">
        <v>264033</v>
      </c>
      <c r="G65" s="47">
        <v>55316</v>
      </c>
      <c r="H65" s="47">
        <v>562090</v>
      </c>
      <c r="I65" s="47">
        <v>973428</v>
      </c>
      <c r="J65" s="47"/>
      <c r="K65" s="47">
        <v>1167705</v>
      </c>
      <c r="L65" s="47">
        <v>717987</v>
      </c>
      <c r="M65" s="47">
        <v>30066</v>
      </c>
      <c r="N65" s="47">
        <v>1915758</v>
      </c>
      <c r="O65" s="47"/>
      <c r="P65" s="47">
        <v>2889186</v>
      </c>
    </row>
    <row r="66" spans="1:16" s="34" customFormat="1" ht="8.25" customHeight="1" x14ac:dyDescent="0.25">
      <c r="A66" s="36"/>
      <c r="B66" s="36"/>
      <c r="C66" s="36"/>
      <c r="D66" s="36"/>
      <c r="E66" s="49"/>
      <c r="F66" s="49"/>
      <c r="G66" s="49"/>
      <c r="H66" s="49"/>
      <c r="I66" s="49"/>
      <c r="J66" s="49"/>
      <c r="K66" s="49"/>
      <c r="L66" s="49"/>
      <c r="M66" s="49"/>
      <c r="N66" s="50"/>
      <c r="O66" s="50"/>
      <c r="P66" s="50"/>
    </row>
    <row r="67" spans="1:16" s="34" customFormat="1" ht="15.95" customHeight="1" x14ac:dyDescent="0.25">
      <c r="A67" s="51" t="s">
        <v>58</v>
      </c>
      <c r="B67" s="52"/>
      <c r="C67" s="52"/>
      <c r="D67" s="52"/>
      <c r="E67" s="13"/>
      <c r="F67" s="14"/>
      <c r="G67" s="14"/>
      <c r="H67" s="14"/>
      <c r="I67" s="14"/>
      <c r="J67" s="14"/>
      <c r="K67" s="14"/>
      <c r="L67" s="14"/>
      <c r="M67" s="14"/>
      <c r="N67" s="16"/>
      <c r="O67" s="16"/>
      <c r="P67" s="16"/>
    </row>
    <row r="68" spans="1:16" s="34" customFormat="1" ht="15.95" customHeight="1" x14ac:dyDescent="0.25">
      <c r="A68" s="53" t="s">
        <v>59</v>
      </c>
      <c r="B68" s="53"/>
      <c r="C68" s="53"/>
      <c r="D68" s="53"/>
      <c r="E68" s="13"/>
      <c r="F68" s="14"/>
      <c r="G68" s="14"/>
      <c r="H68" s="14"/>
      <c r="I68" s="14"/>
      <c r="J68" s="14"/>
      <c r="K68" s="14"/>
      <c r="L68" s="14"/>
      <c r="M68" s="14"/>
      <c r="N68" s="16"/>
      <c r="O68" s="16"/>
      <c r="P68" s="3" t="s">
        <v>89</v>
      </c>
    </row>
    <row r="69" spans="1:16" s="34" customFormat="1" ht="3.95" customHeight="1" x14ac:dyDescent="0.25">
      <c r="A69" s="55"/>
      <c r="B69" s="55"/>
      <c r="C69" s="55"/>
      <c r="D69" s="55"/>
      <c r="E69" s="56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</sheetData>
  <mergeCells count="1">
    <mergeCell ref="C11:C15"/>
  </mergeCells>
  <phoneticPr fontId="1" type="noConversion"/>
  <pageMargins left="0.62992125984251968" right="0.59055118110236227" top="0.98425196850393704" bottom="0.59055118110236227" header="0.51181102362204722" footer="0.51181102362204722"/>
  <pageSetup paperSize="9" scale="9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C6127-2A06-472D-91AD-F8CDF9C6A723}">
  <sheetPr codeName="Feuil71211115">
    <pageSetUpPr fitToPage="1"/>
  </sheetPr>
  <dimension ref="A1:P69"/>
  <sheetViews>
    <sheetView workbookViewId="0">
      <selection activeCell="Q1" sqref="Q1"/>
    </sheetView>
  </sheetViews>
  <sheetFormatPr baseColWidth="10" defaultColWidth="11.59765625" defaultRowHeight="9.9499999999999993" customHeight="1" x14ac:dyDescent="0.25"/>
  <cols>
    <col min="1" max="1" width="9" style="22" customWidth="1"/>
    <col min="2" max="2" width="9.19921875" style="22" customWidth="1"/>
    <col min="3" max="3" width="12.3984375" style="22" customWidth="1"/>
    <col min="4" max="4" width="4" style="22" customWidth="1"/>
    <col min="5" max="5" width="7.59765625" style="3" customWidth="1"/>
    <col min="6" max="6" width="12.19921875" style="22" customWidth="1"/>
    <col min="7" max="9" width="10" style="22" customWidth="1"/>
    <col min="10" max="10" width="3.19921875" style="22" customWidth="1"/>
    <col min="11" max="11" width="10.19921875" style="22" customWidth="1"/>
    <col min="12" max="12" width="10" style="22" customWidth="1"/>
    <col min="13" max="13" width="9" style="22" customWidth="1"/>
    <col min="14" max="14" width="10" style="22" customWidth="1"/>
    <col min="15" max="15" width="2.19921875" style="22" customWidth="1"/>
    <col min="16" max="16" width="11.59765625" style="22" customWidth="1"/>
    <col min="17" max="16384" width="11.59765625" style="22"/>
  </cols>
  <sheetData>
    <row r="1" spans="1:16" ht="34.5" customHeight="1" x14ac:dyDescent="0.25">
      <c r="A1" s="58" t="s">
        <v>60</v>
      </c>
    </row>
    <row r="2" spans="1:16" s="1" customFormat="1" ht="5.0999999999999996" customHeight="1" thickBot="1" x14ac:dyDescent="0.3">
      <c r="A2" s="59"/>
      <c r="B2" s="59"/>
      <c r="C2" s="59"/>
      <c r="D2" s="59"/>
      <c r="E2" s="60"/>
      <c r="F2" s="59"/>
      <c r="G2" s="61"/>
      <c r="H2" s="61"/>
      <c r="I2" s="61"/>
      <c r="J2" s="59"/>
      <c r="K2" s="59"/>
      <c r="L2" s="60"/>
      <c r="M2" s="60"/>
      <c r="N2" s="60"/>
      <c r="O2" s="60"/>
      <c r="P2" s="60"/>
    </row>
    <row r="3" spans="1:16" s="4" customFormat="1" ht="39.950000000000003" customHeight="1" x14ac:dyDescent="0.25">
      <c r="A3" s="2" t="s">
        <v>104</v>
      </c>
      <c r="C3" s="2"/>
      <c r="D3" s="2"/>
      <c r="E3" s="3"/>
      <c r="F3" s="2"/>
      <c r="H3" s="5"/>
      <c r="I3" s="5"/>
      <c r="J3" s="6"/>
      <c r="K3" s="6"/>
    </row>
    <row r="4" spans="1:16" s="11" customFormat="1" ht="15" customHeight="1" x14ac:dyDescent="0.25">
      <c r="A4" s="101" t="s">
        <v>105</v>
      </c>
      <c r="C4" s="7"/>
      <c r="D4" s="7"/>
      <c r="E4" s="8"/>
      <c r="F4" s="7"/>
      <c r="G4" s="9"/>
      <c r="H4" s="9"/>
      <c r="I4" s="9"/>
      <c r="J4" s="9"/>
      <c r="K4" s="10"/>
      <c r="P4" s="62" t="s">
        <v>119</v>
      </c>
    </row>
    <row r="5" spans="1:16" s="16" customFormat="1" ht="15.95" customHeight="1" x14ac:dyDescent="0.25">
      <c r="A5" s="12" t="s">
        <v>0</v>
      </c>
      <c r="B5" s="12"/>
      <c r="C5" s="12"/>
      <c r="D5" s="12"/>
      <c r="E5" s="13"/>
      <c r="F5" s="12"/>
      <c r="G5" s="14"/>
      <c r="H5" s="14"/>
      <c r="I5" s="14"/>
      <c r="J5" s="14"/>
      <c r="K5" s="14"/>
      <c r="L5" s="15"/>
      <c r="P5" s="15" t="s">
        <v>1</v>
      </c>
    </row>
    <row r="6" spans="1:16" s="4" customFormat="1" ht="3.95" customHeight="1" x14ac:dyDescent="0.25">
      <c r="A6" s="91"/>
      <c r="B6" s="91"/>
      <c r="C6" s="91"/>
      <c r="D6" s="91"/>
      <c r="E6" s="92"/>
      <c r="F6" s="91"/>
      <c r="G6" s="91"/>
      <c r="H6" s="91"/>
      <c r="I6" s="91"/>
      <c r="J6" s="91"/>
      <c r="K6" s="91"/>
      <c r="L6" s="91"/>
      <c r="M6" s="93"/>
      <c r="N6" s="93"/>
      <c r="O6" s="93"/>
      <c r="P6" s="93"/>
    </row>
    <row r="7" spans="1:16" s="4" customFormat="1" ht="3.95" customHeight="1" x14ac:dyDescent="0.25">
      <c r="A7" s="14"/>
      <c r="B7" s="14"/>
      <c r="C7" s="14"/>
      <c r="D7" s="14"/>
      <c r="E7" s="13"/>
      <c r="F7" s="14"/>
      <c r="G7" s="14"/>
      <c r="H7" s="14"/>
      <c r="I7" s="14"/>
      <c r="J7" s="14"/>
      <c r="K7" s="14"/>
      <c r="L7" s="16"/>
    </row>
    <row r="8" spans="1:16" ht="12" customHeight="1" x14ac:dyDescent="0.25">
      <c r="A8" s="17"/>
      <c r="B8" s="17"/>
      <c r="C8" s="17"/>
      <c r="D8" s="17"/>
      <c r="E8" s="18"/>
      <c r="F8" s="19"/>
      <c r="G8" s="19"/>
      <c r="H8" s="19"/>
      <c r="I8" s="19"/>
      <c r="J8" s="18"/>
      <c r="K8" s="20"/>
      <c r="L8" s="21"/>
      <c r="M8" s="21"/>
      <c r="N8" s="21"/>
      <c r="O8" s="21"/>
      <c r="P8" s="21" t="s">
        <v>84</v>
      </c>
    </row>
    <row r="9" spans="1:16" ht="3.95" customHeight="1" x14ac:dyDescent="0.25">
      <c r="A9" s="17"/>
      <c r="B9" s="17"/>
      <c r="C9" s="17"/>
      <c r="D9" s="17"/>
      <c r="E9" s="94"/>
      <c r="F9" s="95"/>
      <c r="G9" s="95"/>
      <c r="H9" s="95"/>
      <c r="I9" s="95"/>
      <c r="J9" s="94"/>
      <c r="K9" s="96"/>
      <c r="L9" s="97"/>
      <c r="M9" s="97"/>
      <c r="N9" s="97"/>
      <c r="O9" s="97"/>
      <c r="P9" s="97"/>
    </row>
    <row r="10" spans="1:16" ht="3.95" customHeight="1" x14ac:dyDescent="0.25">
      <c r="A10" s="17"/>
      <c r="B10" s="17"/>
      <c r="C10" s="17"/>
      <c r="D10" s="17"/>
      <c r="E10" s="18"/>
      <c r="F10" s="18"/>
      <c r="G10" s="18"/>
      <c r="H10" s="18"/>
      <c r="I10" s="18"/>
      <c r="J10" s="18"/>
      <c r="K10" s="20"/>
      <c r="L10" s="21"/>
      <c r="M10" s="21"/>
      <c r="N10" s="21"/>
      <c r="O10" s="21"/>
      <c r="P10" s="21"/>
    </row>
    <row r="11" spans="1:16" ht="12" customHeight="1" x14ac:dyDescent="0.25">
      <c r="A11" s="17"/>
      <c r="B11" s="17"/>
      <c r="C11" s="117" t="s">
        <v>85</v>
      </c>
      <c r="D11" s="17"/>
      <c r="E11" s="19"/>
      <c r="F11" s="19"/>
      <c r="G11" s="19"/>
      <c r="H11" s="19"/>
      <c r="I11" s="107" t="s">
        <v>99</v>
      </c>
      <c r="J11" s="108"/>
      <c r="K11" s="109"/>
      <c r="L11" s="108"/>
      <c r="M11" s="109"/>
      <c r="N11" s="102" t="s">
        <v>100</v>
      </c>
      <c r="O11" s="21"/>
      <c r="P11" s="21"/>
    </row>
    <row r="12" spans="1:16" ht="3.95" customHeight="1" x14ac:dyDescent="0.25">
      <c r="A12" s="17"/>
      <c r="B12" s="17"/>
      <c r="C12" s="117"/>
      <c r="D12" s="17"/>
      <c r="E12" s="95"/>
      <c r="F12" s="95"/>
      <c r="G12" s="95"/>
      <c r="H12" s="95"/>
      <c r="I12" s="95"/>
      <c r="J12" s="19"/>
      <c r="K12" s="23"/>
      <c r="L12" s="19"/>
      <c r="M12" s="23"/>
      <c r="N12" s="23"/>
      <c r="O12" s="23"/>
      <c r="P12" s="23"/>
    </row>
    <row r="13" spans="1:16" ht="3.95" customHeight="1" x14ac:dyDescent="0.25">
      <c r="A13" s="17"/>
      <c r="B13" s="17"/>
      <c r="C13" s="117"/>
      <c r="D13" s="17"/>
      <c r="E13" s="19"/>
      <c r="F13" s="19"/>
      <c r="G13" s="19"/>
      <c r="H13" s="19"/>
      <c r="I13" s="19"/>
      <c r="J13" s="19"/>
      <c r="K13" s="99"/>
      <c r="L13" s="100"/>
      <c r="M13" s="99"/>
      <c r="N13" s="99"/>
      <c r="O13" s="21"/>
      <c r="P13" s="21"/>
    </row>
    <row r="14" spans="1:16" s="3" customFormat="1" ht="12" customHeight="1" x14ac:dyDescent="0.25">
      <c r="A14" s="24"/>
      <c r="B14" s="24"/>
      <c r="C14" s="117"/>
      <c r="D14" s="24"/>
      <c r="E14" s="19"/>
      <c r="F14" s="19" t="s">
        <v>4</v>
      </c>
      <c r="G14" s="19"/>
      <c r="H14" s="19" t="s">
        <v>5</v>
      </c>
      <c r="I14" s="19"/>
      <c r="J14" s="19"/>
      <c r="K14" s="21"/>
      <c r="L14" s="19" t="s">
        <v>5</v>
      </c>
      <c r="M14" s="21" t="s">
        <v>5</v>
      </c>
      <c r="N14" s="21"/>
      <c r="O14" s="21"/>
      <c r="P14" s="21"/>
    </row>
    <row r="15" spans="1:16" s="3" customFormat="1" ht="12" customHeight="1" x14ac:dyDescent="0.25">
      <c r="A15" s="24"/>
      <c r="B15" s="24"/>
      <c r="C15" s="117"/>
      <c r="D15" s="24"/>
      <c r="E15" s="25" t="s">
        <v>6</v>
      </c>
      <c r="F15" s="25" t="s">
        <v>7</v>
      </c>
      <c r="G15" s="25" t="s">
        <v>8</v>
      </c>
      <c r="H15" s="25" t="s">
        <v>9</v>
      </c>
      <c r="I15" s="25" t="s">
        <v>10</v>
      </c>
      <c r="J15" s="25"/>
      <c r="K15" s="25" t="s">
        <v>8</v>
      </c>
      <c r="L15" s="25" t="s">
        <v>9</v>
      </c>
      <c r="M15" s="25" t="s">
        <v>11</v>
      </c>
      <c r="N15" s="25" t="s">
        <v>10</v>
      </c>
      <c r="O15" s="25"/>
      <c r="P15" s="25" t="s">
        <v>10</v>
      </c>
    </row>
    <row r="16" spans="1:16" s="3" customFormat="1" ht="3.95" customHeight="1" x14ac:dyDescent="0.25">
      <c r="A16" s="56"/>
      <c r="B16" s="56"/>
      <c r="C16" s="56"/>
      <c r="D16" s="56"/>
      <c r="E16" s="56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8"/>
    </row>
    <row r="17" spans="1:16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P17" s="26"/>
    </row>
    <row r="18" spans="1:16" s="3" customFormat="1" ht="20.100000000000001" customHeight="1" x14ac:dyDescent="0.25">
      <c r="A18" s="27" t="s">
        <v>12</v>
      </c>
      <c r="B18" s="28"/>
      <c r="C18" s="29">
        <v>2540</v>
      </c>
      <c r="D18" s="30"/>
      <c r="E18" s="29">
        <v>110</v>
      </c>
      <c r="F18" s="29">
        <v>25</v>
      </c>
      <c r="G18" s="29" t="s">
        <v>13</v>
      </c>
      <c r="H18" s="29">
        <v>1278</v>
      </c>
      <c r="I18" s="29">
        <v>1413</v>
      </c>
      <c r="J18" s="26"/>
      <c r="K18" s="29">
        <v>775</v>
      </c>
      <c r="L18" s="29">
        <v>2219</v>
      </c>
      <c r="M18" s="29">
        <v>20</v>
      </c>
      <c r="N18" s="29">
        <v>3014</v>
      </c>
      <c r="P18" s="29">
        <v>4427</v>
      </c>
    </row>
    <row r="19" spans="1:16" s="4" customFormat="1" ht="12" customHeight="1" x14ac:dyDescent="0.25">
      <c r="A19" s="27" t="s">
        <v>14</v>
      </c>
      <c r="B19" s="31"/>
      <c r="C19" s="29">
        <v>20873</v>
      </c>
      <c r="D19" s="24"/>
      <c r="E19" s="29">
        <v>2005</v>
      </c>
      <c r="F19" s="29">
        <v>3610</v>
      </c>
      <c r="G19" s="29" t="s">
        <v>13</v>
      </c>
      <c r="H19" s="29">
        <v>3233</v>
      </c>
      <c r="I19" s="29">
        <v>8848</v>
      </c>
      <c r="J19" s="32"/>
      <c r="K19" s="29">
        <v>14003</v>
      </c>
      <c r="L19" s="29">
        <v>304</v>
      </c>
      <c r="M19" s="29">
        <v>238</v>
      </c>
      <c r="N19" s="29">
        <v>14545</v>
      </c>
      <c r="O19" s="3"/>
      <c r="P19" s="29">
        <v>23393</v>
      </c>
    </row>
    <row r="20" spans="1:16" s="4" customFormat="1" ht="12" customHeight="1" x14ac:dyDescent="0.25">
      <c r="A20" s="27" t="s">
        <v>15</v>
      </c>
      <c r="B20" s="31"/>
      <c r="C20" s="29">
        <v>546</v>
      </c>
      <c r="D20" s="24"/>
      <c r="E20" s="29">
        <v>55</v>
      </c>
      <c r="F20" s="29" t="s">
        <v>13</v>
      </c>
      <c r="G20" s="29" t="s">
        <v>13</v>
      </c>
      <c r="H20" s="29">
        <v>439</v>
      </c>
      <c r="I20" s="29">
        <v>494</v>
      </c>
      <c r="J20" s="32"/>
      <c r="K20" s="29">
        <v>489</v>
      </c>
      <c r="L20" s="29">
        <v>20</v>
      </c>
      <c r="M20" s="29" t="s">
        <v>13</v>
      </c>
      <c r="N20" s="29">
        <v>509</v>
      </c>
      <c r="O20" s="3"/>
      <c r="P20" s="29">
        <v>1003</v>
      </c>
    </row>
    <row r="21" spans="1:16" s="4" customFormat="1" ht="12" customHeight="1" x14ac:dyDescent="0.25">
      <c r="A21" s="27" t="s">
        <v>16</v>
      </c>
      <c r="B21" s="31"/>
      <c r="C21" s="29">
        <v>3412</v>
      </c>
      <c r="D21" s="24"/>
      <c r="E21" s="29" t="s">
        <v>13</v>
      </c>
      <c r="F21" s="29" t="s">
        <v>13</v>
      </c>
      <c r="G21" s="29" t="s">
        <v>13</v>
      </c>
      <c r="H21" s="29" t="s">
        <v>13</v>
      </c>
      <c r="I21" s="29" t="s">
        <v>13</v>
      </c>
      <c r="J21" s="32"/>
      <c r="K21" s="29">
        <v>2708</v>
      </c>
      <c r="L21" s="29">
        <v>2</v>
      </c>
      <c r="M21" s="29">
        <v>90</v>
      </c>
      <c r="N21" s="29">
        <v>2800</v>
      </c>
      <c r="O21" s="3"/>
      <c r="P21" s="29">
        <v>2800</v>
      </c>
    </row>
    <row r="22" spans="1:16" s="4" customFormat="1" ht="12" customHeight="1" x14ac:dyDescent="0.25">
      <c r="A22" s="27" t="s">
        <v>17</v>
      </c>
      <c r="B22" s="31"/>
      <c r="C22" s="29">
        <v>9049</v>
      </c>
      <c r="D22" s="24"/>
      <c r="E22" s="29">
        <v>960</v>
      </c>
      <c r="F22" s="29">
        <v>255</v>
      </c>
      <c r="G22" s="29" t="s">
        <v>13</v>
      </c>
      <c r="H22" s="29">
        <v>1482</v>
      </c>
      <c r="I22" s="29">
        <v>2697</v>
      </c>
      <c r="J22" s="32"/>
      <c r="K22" s="29">
        <v>12102</v>
      </c>
      <c r="L22" s="29">
        <v>28</v>
      </c>
      <c r="M22" s="29">
        <v>316</v>
      </c>
      <c r="N22" s="29">
        <v>12446</v>
      </c>
      <c r="O22" s="3"/>
      <c r="P22" s="29">
        <v>15143</v>
      </c>
    </row>
    <row r="23" spans="1:16" s="4" customFormat="1" ht="20.100000000000001" customHeight="1" x14ac:dyDescent="0.25">
      <c r="A23" s="27" t="s">
        <v>18</v>
      </c>
      <c r="B23" s="31"/>
      <c r="C23" s="29">
        <v>4774</v>
      </c>
      <c r="D23" s="24"/>
      <c r="E23" s="29" t="s">
        <v>13</v>
      </c>
      <c r="F23" s="29">
        <v>70</v>
      </c>
      <c r="G23" s="29" t="s">
        <v>13</v>
      </c>
      <c r="H23" s="29">
        <v>1043</v>
      </c>
      <c r="I23" s="29">
        <v>1113</v>
      </c>
      <c r="J23" s="32"/>
      <c r="K23" s="29">
        <v>2247</v>
      </c>
      <c r="L23" s="29">
        <v>2062</v>
      </c>
      <c r="M23" s="29">
        <v>454</v>
      </c>
      <c r="N23" s="29">
        <v>4763</v>
      </c>
      <c r="O23" s="3"/>
      <c r="P23" s="29">
        <v>5876</v>
      </c>
    </row>
    <row r="24" spans="1:16" s="4" customFormat="1" ht="12" customHeight="1" x14ac:dyDescent="0.25">
      <c r="A24" s="27" t="s">
        <v>19</v>
      </c>
      <c r="B24" s="31"/>
      <c r="C24" s="29">
        <v>14224</v>
      </c>
      <c r="D24" s="24"/>
      <c r="E24" s="29">
        <v>490</v>
      </c>
      <c r="F24" s="29">
        <v>210</v>
      </c>
      <c r="G24" s="29" t="s">
        <v>13</v>
      </c>
      <c r="H24" s="29">
        <v>7333</v>
      </c>
      <c r="I24" s="29">
        <v>8033</v>
      </c>
      <c r="J24" s="32"/>
      <c r="K24" s="29">
        <v>23078</v>
      </c>
      <c r="L24" s="29">
        <v>476</v>
      </c>
      <c r="M24" s="29">
        <v>959</v>
      </c>
      <c r="N24" s="29">
        <v>24513</v>
      </c>
      <c r="O24" s="3"/>
      <c r="P24" s="29">
        <v>32546</v>
      </c>
    </row>
    <row r="25" spans="1:16" s="4" customFormat="1" ht="12" customHeight="1" x14ac:dyDescent="0.25">
      <c r="A25" s="27" t="s">
        <v>20</v>
      </c>
      <c r="B25" s="31"/>
      <c r="C25" s="29">
        <v>119803</v>
      </c>
      <c r="D25" s="24"/>
      <c r="E25" s="29">
        <v>7093</v>
      </c>
      <c r="F25" s="29">
        <v>4695</v>
      </c>
      <c r="G25" s="29" t="s">
        <v>13</v>
      </c>
      <c r="H25" s="29">
        <v>30607</v>
      </c>
      <c r="I25" s="29">
        <v>42395</v>
      </c>
      <c r="J25" s="32"/>
      <c r="K25" s="29">
        <v>55432</v>
      </c>
      <c r="L25" s="29">
        <v>19353</v>
      </c>
      <c r="M25" s="29">
        <v>1001</v>
      </c>
      <c r="N25" s="29">
        <v>75786</v>
      </c>
      <c r="O25" s="3"/>
      <c r="P25" s="29">
        <v>118181</v>
      </c>
    </row>
    <row r="26" spans="1:16" s="4" customFormat="1" ht="12" customHeight="1" x14ac:dyDescent="0.25">
      <c r="A26" s="27" t="s">
        <v>21</v>
      </c>
      <c r="B26" s="31"/>
      <c r="C26" s="29">
        <v>1374</v>
      </c>
      <c r="D26" s="24"/>
      <c r="E26" s="29">
        <v>843</v>
      </c>
      <c r="F26" s="29">
        <v>16</v>
      </c>
      <c r="G26" s="29" t="s">
        <v>13</v>
      </c>
      <c r="H26" s="29">
        <v>1910</v>
      </c>
      <c r="I26" s="29">
        <v>2769</v>
      </c>
      <c r="J26" s="32"/>
      <c r="K26" s="29">
        <v>2280</v>
      </c>
      <c r="L26" s="29">
        <v>453</v>
      </c>
      <c r="M26" s="29">
        <v>25</v>
      </c>
      <c r="N26" s="29">
        <v>2758</v>
      </c>
      <c r="O26" s="3"/>
      <c r="P26" s="29">
        <v>5527</v>
      </c>
    </row>
    <row r="27" spans="1:16" s="34" customFormat="1" ht="12" customHeight="1" x14ac:dyDescent="0.25">
      <c r="A27" s="27" t="s">
        <v>22</v>
      </c>
      <c r="B27" s="31"/>
      <c r="C27" s="29">
        <v>5385</v>
      </c>
      <c r="D27" s="24"/>
      <c r="E27" s="29">
        <v>62</v>
      </c>
      <c r="F27" s="29">
        <v>278</v>
      </c>
      <c r="G27" s="29" t="s">
        <v>13</v>
      </c>
      <c r="H27" s="29">
        <v>144</v>
      </c>
      <c r="I27" s="29">
        <v>484</v>
      </c>
      <c r="J27" s="32"/>
      <c r="K27" s="29">
        <v>4190</v>
      </c>
      <c r="L27" s="29">
        <v>2</v>
      </c>
      <c r="M27" s="29">
        <v>161</v>
      </c>
      <c r="N27" s="29">
        <v>4353</v>
      </c>
      <c r="O27" s="33"/>
      <c r="P27" s="29">
        <v>4837</v>
      </c>
    </row>
    <row r="28" spans="1:16" s="34" customFormat="1" ht="20.100000000000001" customHeight="1" x14ac:dyDescent="0.25">
      <c r="A28" s="27" t="s">
        <v>23</v>
      </c>
      <c r="B28" s="31"/>
      <c r="C28" s="29">
        <v>11297</v>
      </c>
      <c r="D28" s="24"/>
      <c r="E28" s="29">
        <v>35</v>
      </c>
      <c r="F28" s="29">
        <v>484</v>
      </c>
      <c r="G28" s="29" t="s">
        <v>13</v>
      </c>
      <c r="H28" s="29">
        <v>4858</v>
      </c>
      <c r="I28" s="29">
        <v>5377</v>
      </c>
      <c r="J28" s="32"/>
      <c r="K28" s="29">
        <v>188</v>
      </c>
      <c r="L28" s="29">
        <v>120</v>
      </c>
      <c r="M28" s="29">
        <v>184</v>
      </c>
      <c r="N28" s="29">
        <v>492</v>
      </c>
      <c r="O28" s="33"/>
      <c r="P28" s="29">
        <v>5869</v>
      </c>
    </row>
    <row r="29" spans="1:16" s="34" customFormat="1" ht="12" customHeight="1" x14ac:dyDescent="0.25">
      <c r="A29" s="27" t="s">
        <v>24</v>
      </c>
      <c r="B29" s="31"/>
      <c r="C29" s="29">
        <v>104204</v>
      </c>
      <c r="D29" s="24"/>
      <c r="E29" s="29">
        <v>807</v>
      </c>
      <c r="F29" s="29">
        <v>1149</v>
      </c>
      <c r="G29" s="29">
        <v>1168</v>
      </c>
      <c r="H29" s="29">
        <v>6319</v>
      </c>
      <c r="I29" s="29">
        <v>9443</v>
      </c>
      <c r="J29" s="32"/>
      <c r="K29" s="29">
        <v>49956</v>
      </c>
      <c r="L29" s="29">
        <v>25959</v>
      </c>
      <c r="M29" s="29">
        <v>1182</v>
      </c>
      <c r="N29" s="29">
        <v>77097</v>
      </c>
      <c r="O29" s="33"/>
      <c r="P29" s="29">
        <v>86540</v>
      </c>
    </row>
    <row r="30" spans="1:16" s="34" customFormat="1" ht="12" customHeight="1" x14ac:dyDescent="0.25">
      <c r="A30" s="27" t="s">
        <v>25</v>
      </c>
      <c r="B30" s="31"/>
      <c r="C30" s="29">
        <v>8444</v>
      </c>
      <c r="D30" s="24"/>
      <c r="E30" s="29">
        <v>2215</v>
      </c>
      <c r="F30" s="29">
        <v>433</v>
      </c>
      <c r="G30" s="29" t="s">
        <v>13</v>
      </c>
      <c r="H30" s="29">
        <v>2858</v>
      </c>
      <c r="I30" s="29">
        <v>5506</v>
      </c>
      <c r="J30" s="32"/>
      <c r="K30" s="29">
        <v>9146</v>
      </c>
      <c r="L30" s="29">
        <v>3310</v>
      </c>
      <c r="M30" s="29">
        <v>496</v>
      </c>
      <c r="N30" s="29">
        <v>12952</v>
      </c>
      <c r="O30" s="33"/>
      <c r="P30" s="29">
        <v>18458</v>
      </c>
    </row>
    <row r="31" spans="1:16" s="34" customFormat="1" ht="12" customHeight="1" x14ac:dyDescent="0.25">
      <c r="A31" s="27" t="s">
        <v>26</v>
      </c>
      <c r="B31" s="31"/>
      <c r="C31" s="29">
        <v>24993</v>
      </c>
      <c r="D31" s="24"/>
      <c r="E31" s="29">
        <v>250</v>
      </c>
      <c r="F31" s="29">
        <v>1228</v>
      </c>
      <c r="G31" s="29" t="s">
        <v>13</v>
      </c>
      <c r="H31" s="29" t="s">
        <v>13</v>
      </c>
      <c r="I31" s="29">
        <v>1478</v>
      </c>
      <c r="J31" s="32"/>
      <c r="K31" s="29">
        <v>8230</v>
      </c>
      <c r="L31" s="35">
        <v>0</v>
      </c>
      <c r="M31" s="29" t="s">
        <v>13</v>
      </c>
      <c r="N31" s="29">
        <v>8230</v>
      </c>
      <c r="O31" s="33"/>
      <c r="P31" s="29">
        <v>9708</v>
      </c>
    </row>
    <row r="32" spans="1:16" s="34" customFormat="1" ht="12" customHeight="1" x14ac:dyDescent="0.25">
      <c r="A32" s="27" t="s">
        <v>27</v>
      </c>
      <c r="B32" s="31"/>
      <c r="C32" s="29">
        <v>1802</v>
      </c>
      <c r="D32" s="24"/>
      <c r="E32" s="29">
        <v>700</v>
      </c>
      <c r="F32" s="29">
        <v>1500</v>
      </c>
      <c r="G32" s="29" t="s">
        <v>13</v>
      </c>
      <c r="H32" s="29">
        <v>54</v>
      </c>
      <c r="I32" s="29">
        <v>2254</v>
      </c>
      <c r="J32" s="32"/>
      <c r="K32" s="29">
        <v>414</v>
      </c>
      <c r="L32" s="29">
        <v>7</v>
      </c>
      <c r="M32" s="29">
        <v>557</v>
      </c>
      <c r="N32" s="29">
        <v>978</v>
      </c>
      <c r="O32" s="33"/>
      <c r="P32" s="29">
        <v>3232</v>
      </c>
    </row>
    <row r="33" spans="1:16" s="34" customFormat="1" ht="20.100000000000001" customHeight="1" x14ac:dyDescent="0.25">
      <c r="A33" s="27" t="s">
        <v>28</v>
      </c>
      <c r="B33" s="36"/>
      <c r="C33" s="29">
        <v>69525</v>
      </c>
      <c r="D33" s="26"/>
      <c r="E33" s="29">
        <v>1235</v>
      </c>
      <c r="F33" s="29">
        <v>60</v>
      </c>
      <c r="G33" s="29" t="s">
        <v>13</v>
      </c>
      <c r="H33" s="29">
        <v>4918</v>
      </c>
      <c r="I33" s="29">
        <v>6213</v>
      </c>
      <c r="J33" s="32"/>
      <c r="K33" s="29">
        <v>61038</v>
      </c>
      <c r="L33" s="29">
        <v>9519</v>
      </c>
      <c r="M33" s="29">
        <v>2708</v>
      </c>
      <c r="N33" s="29">
        <v>73265</v>
      </c>
      <c r="O33" s="33"/>
      <c r="P33" s="29">
        <v>79478</v>
      </c>
    </row>
    <row r="34" spans="1:16" s="34" customFormat="1" ht="12" customHeight="1" x14ac:dyDescent="0.25">
      <c r="A34" s="27" t="s">
        <v>63</v>
      </c>
      <c r="B34" s="36"/>
      <c r="C34" s="29">
        <v>72511</v>
      </c>
      <c r="D34" s="26"/>
      <c r="E34" s="29">
        <v>631</v>
      </c>
      <c r="F34" s="29">
        <v>808</v>
      </c>
      <c r="G34" s="29" t="s">
        <v>13</v>
      </c>
      <c r="H34" s="29">
        <v>4564</v>
      </c>
      <c r="I34" s="29">
        <v>6003</v>
      </c>
      <c r="J34" s="32"/>
      <c r="K34" s="29">
        <v>61918</v>
      </c>
      <c r="L34" s="29">
        <v>1733</v>
      </c>
      <c r="M34" s="29">
        <v>1272</v>
      </c>
      <c r="N34" s="29">
        <v>64923</v>
      </c>
      <c r="O34" s="33"/>
      <c r="P34" s="29">
        <v>70926</v>
      </c>
    </row>
    <row r="35" spans="1:16" s="34" customFormat="1" ht="12" customHeight="1" x14ac:dyDescent="0.25">
      <c r="A35" s="27" t="s">
        <v>29</v>
      </c>
      <c r="B35" s="36"/>
      <c r="C35" s="29">
        <v>13925</v>
      </c>
      <c r="D35" s="26"/>
      <c r="E35" s="29" t="s">
        <v>13</v>
      </c>
      <c r="F35" s="29" t="s">
        <v>13</v>
      </c>
      <c r="G35" s="29" t="s">
        <v>13</v>
      </c>
      <c r="H35" s="29">
        <v>2400</v>
      </c>
      <c r="I35" s="29">
        <v>2400</v>
      </c>
      <c r="J35" s="32"/>
      <c r="K35" s="29">
        <v>3222</v>
      </c>
      <c r="L35" s="29">
        <v>279</v>
      </c>
      <c r="M35" s="29">
        <v>391</v>
      </c>
      <c r="N35" s="29">
        <v>3892</v>
      </c>
      <c r="O35" s="33"/>
      <c r="P35" s="29">
        <v>6292</v>
      </c>
    </row>
    <row r="36" spans="1:16" s="34" customFormat="1" ht="12" customHeight="1" x14ac:dyDescent="0.25">
      <c r="A36" s="27" t="s">
        <v>30</v>
      </c>
      <c r="B36" s="36"/>
      <c r="C36" s="29">
        <v>54392</v>
      </c>
      <c r="D36" s="26"/>
      <c r="E36" s="29">
        <v>1639</v>
      </c>
      <c r="F36" s="29">
        <v>40</v>
      </c>
      <c r="G36" s="29">
        <v>152</v>
      </c>
      <c r="H36" s="35">
        <v>2145</v>
      </c>
      <c r="I36" s="29">
        <v>3976</v>
      </c>
      <c r="J36" s="32"/>
      <c r="K36" s="29">
        <v>14664</v>
      </c>
      <c r="L36" s="29">
        <v>584</v>
      </c>
      <c r="M36" s="29">
        <v>281</v>
      </c>
      <c r="N36" s="29">
        <v>15529</v>
      </c>
      <c r="O36" s="33"/>
      <c r="P36" s="29">
        <v>19505</v>
      </c>
    </row>
    <row r="37" spans="1:16" s="34" customFormat="1" ht="12" customHeight="1" x14ac:dyDescent="0.25">
      <c r="A37" s="37" t="s">
        <v>31</v>
      </c>
      <c r="B37" s="36"/>
      <c r="C37" s="29">
        <v>20212</v>
      </c>
      <c r="D37" s="26"/>
      <c r="E37" s="29">
        <v>1000</v>
      </c>
      <c r="F37" s="29">
        <v>142</v>
      </c>
      <c r="G37" s="29">
        <v>4941</v>
      </c>
      <c r="H37" s="29">
        <v>986</v>
      </c>
      <c r="I37" s="29">
        <v>7069</v>
      </c>
      <c r="J37" s="26"/>
      <c r="K37" s="29">
        <v>11903</v>
      </c>
      <c r="L37" s="29">
        <v>188</v>
      </c>
      <c r="M37" s="29">
        <v>198</v>
      </c>
      <c r="N37" s="29">
        <v>12289</v>
      </c>
      <c r="O37" s="33"/>
      <c r="P37" s="29">
        <v>19358</v>
      </c>
    </row>
    <row r="38" spans="1:16" s="34" customFormat="1" ht="20.100000000000001" customHeight="1" x14ac:dyDescent="0.25">
      <c r="A38" s="37" t="s">
        <v>32</v>
      </c>
      <c r="B38" s="36"/>
      <c r="C38" s="38">
        <v>985431</v>
      </c>
      <c r="D38" s="38"/>
      <c r="E38" s="38">
        <v>32617</v>
      </c>
      <c r="F38" s="38">
        <v>63619</v>
      </c>
      <c r="G38" s="29">
        <v>7374</v>
      </c>
      <c r="H38" s="38">
        <v>114935</v>
      </c>
      <c r="I38" s="29">
        <v>218545</v>
      </c>
      <c r="J38" s="38"/>
      <c r="K38" s="38">
        <v>292910</v>
      </c>
      <c r="L38" s="38">
        <v>350753</v>
      </c>
      <c r="M38" s="38">
        <v>7021</v>
      </c>
      <c r="N38" s="29">
        <v>650684</v>
      </c>
      <c r="O38" s="33"/>
      <c r="P38" s="29">
        <v>869229</v>
      </c>
    </row>
    <row r="39" spans="1:16" s="34" customFormat="1" ht="12" customHeight="1" x14ac:dyDescent="0.25">
      <c r="A39" s="27" t="s">
        <v>33</v>
      </c>
      <c r="B39" s="36"/>
      <c r="C39" s="29">
        <v>20229</v>
      </c>
      <c r="D39" s="26"/>
      <c r="E39" s="29">
        <v>422</v>
      </c>
      <c r="F39" s="29" t="s">
        <v>13</v>
      </c>
      <c r="G39" s="29" t="s">
        <v>13</v>
      </c>
      <c r="H39" s="29">
        <v>3130</v>
      </c>
      <c r="I39" s="29">
        <v>3552</v>
      </c>
      <c r="J39" s="26"/>
      <c r="K39" s="29">
        <v>6047</v>
      </c>
      <c r="L39" s="29">
        <v>8279</v>
      </c>
      <c r="M39" s="29">
        <v>478</v>
      </c>
      <c r="N39" s="29">
        <v>14804</v>
      </c>
      <c r="O39" s="33"/>
      <c r="P39" s="29">
        <v>18356</v>
      </c>
    </row>
    <row r="40" spans="1:16" s="34" customFormat="1" ht="12" customHeight="1" x14ac:dyDescent="0.25">
      <c r="A40" s="27" t="s">
        <v>34</v>
      </c>
      <c r="B40" s="36"/>
      <c r="C40" s="29">
        <v>77672</v>
      </c>
      <c r="D40" s="26"/>
      <c r="E40" s="29">
        <v>579</v>
      </c>
      <c r="F40" s="29">
        <v>138</v>
      </c>
      <c r="G40" s="29" t="s">
        <v>13</v>
      </c>
      <c r="H40" s="29">
        <v>4568</v>
      </c>
      <c r="I40" s="29">
        <v>5285</v>
      </c>
      <c r="J40" s="26"/>
      <c r="K40" s="29">
        <v>47652</v>
      </c>
      <c r="L40" s="29">
        <v>13664</v>
      </c>
      <c r="M40" s="29">
        <v>600</v>
      </c>
      <c r="N40" s="29">
        <v>61916</v>
      </c>
      <c r="O40" s="33"/>
      <c r="P40" s="29">
        <v>67201</v>
      </c>
    </row>
    <row r="41" spans="1:16" s="34" customFormat="1" ht="12" customHeight="1" x14ac:dyDescent="0.25">
      <c r="A41" s="27" t="s">
        <v>35</v>
      </c>
      <c r="B41" s="36"/>
      <c r="C41" s="29">
        <v>9686</v>
      </c>
      <c r="D41" s="26"/>
      <c r="E41" s="29">
        <v>30</v>
      </c>
      <c r="F41" s="29">
        <v>228</v>
      </c>
      <c r="G41" s="29">
        <v>2657</v>
      </c>
      <c r="H41" s="29">
        <v>165</v>
      </c>
      <c r="I41" s="29">
        <v>3080</v>
      </c>
      <c r="J41" s="26"/>
      <c r="K41" s="29">
        <v>5273</v>
      </c>
      <c r="L41" s="29">
        <v>150</v>
      </c>
      <c r="M41" s="35">
        <v>403</v>
      </c>
      <c r="N41" s="29">
        <v>5826</v>
      </c>
      <c r="O41" s="33"/>
      <c r="P41" s="29">
        <v>8906</v>
      </c>
    </row>
    <row r="42" spans="1:16" s="34" customFormat="1" ht="12" customHeight="1" x14ac:dyDescent="0.25">
      <c r="A42" s="27" t="s">
        <v>36</v>
      </c>
      <c r="B42" s="36"/>
      <c r="C42" s="29">
        <v>7535</v>
      </c>
      <c r="D42" s="26"/>
      <c r="E42" s="29">
        <v>200</v>
      </c>
      <c r="F42" s="29" t="s">
        <v>13</v>
      </c>
      <c r="G42" s="29" t="s">
        <v>13</v>
      </c>
      <c r="H42" s="29">
        <v>150</v>
      </c>
      <c r="I42" s="29">
        <v>350</v>
      </c>
      <c r="J42" s="26"/>
      <c r="K42" s="29">
        <v>4110</v>
      </c>
      <c r="L42" s="29">
        <v>65</v>
      </c>
      <c r="M42" s="29">
        <v>92</v>
      </c>
      <c r="N42" s="29">
        <v>4267</v>
      </c>
      <c r="O42" s="33"/>
      <c r="P42" s="29">
        <v>4617</v>
      </c>
    </row>
    <row r="43" spans="1:16" s="34" customFormat="1" ht="20.100000000000001" customHeight="1" x14ac:dyDescent="0.25">
      <c r="A43" s="27" t="s">
        <v>37</v>
      </c>
      <c r="B43" s="40"/>
      <c r="C43" s="29">
        <v>16768</v>
      </c>
      <c r="D43" s="30"/>
      <c r="E43" s="29">
        <v>1297</v>
      </c>
      <c r="F43" s="29">
        <v>372</v>
      </c>
      <c r="G43" s="29" t="s">
        <v>13</v>
      </c>
      <c r="H43" s="29">
        <v>201</v>
      </c>
      <c r="I43" s="29">
        <v>1870</v>
      </c>
      <c r="J43" s="41"/>
      <c r="K43" s="29">
        <v>3005</v>
      </c>
      <c r="L43" s="29">
        <v>1464</v>
      </c>
      <c r="M43" s="29">
        <v>108</v>
      </c>
      <c r="N43" s="29">
        <v>4577</v>
      </c>
      <c r="O43" s="33"/>
      <c r="P43" s="29">
        <v>6447</v>
      </c>
    </row>
    <row r="44" spans="1:16" s="34" customFormat="1" ht="12" customHeight="1" x14ac:dyDescent="0.25">
      <c r="A44" s="27" t="s">
        <v>38</v>
      </c>
      <c r="B44" s="31"/>
      <c r="C44" s="29">
        <v>1151</v>
      </c>
      <c r="D44" s="24"/>
      <c r="E44" s="29">
        <v>25</v>
      </c>
      <c r="F44" s="29" t="s">
        <v>13</v>
      </c>
      <c r="G44" s="29" t="s">
        <v>13</v>
      </c>
      <c r="H44" s="29">
        <v>25810</v>
      </c>
      <c r="I44" s="29">
        <v>25835</v>
      </c>
      <c r="J44" s="32"/>
      <c r="K44" s="29">
        <v>200</v>
      </c>
      <c r="L44" s="29" t="s">
        <v>13</v>
      </c>
      <c r="M44" s="29">
        <v>49</v>
      </c>
      <c r="N44" s="29">
        <v>249</v>
      </c>
      <c r="O44" s="33"/>
      <c r="P44" s="29">
        <v>26084</v>
      </c>
    </row>
    <row r="45" spans="1:16" s="34" customFormat="1" ht="12" customHeight="1" x14ac:dyDescent="0.25">
      <c r="A45" s="27" t="s">
        <v>39</v>
      </c>
      <c r="B45" s="31"/>
      <c r="C45" s="29">
        <v>107857</v>
      </c>
      <c r="D45" s="24"/>
      <c r="E45" s="29">
        <v>1899</v>
      </c>
      <c r="F45" s="29">
        <v>4060</v>
      </c>
      <c r="G45" s="29">
        <v>2028</v>
      </c>
      <c r="H45" s="29">
        <v>24290</v>
      </c>
      <c r="I45" s="29">
        <v>32277</v>
      </c>
      <c r="J45" s="32"/>
      <c r="K45" s="29">
        <v>47175</v>
      </c>
      <c r="L45" s="29">
        <v>71480</v>
      </c>
      <c r="M45" s="29">
        <v>537</v>
      </c>
      <c r="N45" s="29">
        <v>119192</v>
      </c>
      <c r="O45" s="33"/>
      <c r="P45" s="29">
        <v>151469</v>
      </c>
    </row>
    <row r="46" spans="1:16" s="34" customFormat="1" ht="12" customHeight="1" x14ac:dyDescent="0.25">
      <c r="A46" s="27" t="s">
        <v>40</v>
      </c>
      <c r="B46" s="31"/>
      <c r="C46" s="29">
        <v>26300</v>
      </c>
      <c r="D46" s="24"/>
      <c r="E46" s="29">
        <v>650</v>
      </c>
      <c r="F46" s="29">
        <v>127</v>
      </c>
      <c r="G46" s="29" t="s">
        <v>13</v>
      </c>
      <c r="H46" s="29">
        <v>2158</v>
      </c>
      <c r="I46" s="29">
        <v>2935</v>
      </c>
      <c r="J46" s="32"/>
      <c r="K46" s="29">
        <v>3924</v>
      </c>
      <c r="L46" s="29">
        <v>360</v>
      </c>
      <c r="M46" s="29">
        <v>42</v>
      </c>
      <c r="N46" s="29">
        <v>4326</v>
      </c>
      <c r="O46" s="33"/>
      <c r="P46" s="29">
        <v>7261</v>
      </c>
    </row>
    <row r="47" spans="1:16" s="34" customFormat="1" ht="12" customHeight="1" x14ac:dyDescent="0.25">
      <c r="A47" s="27" t="s">
        <v>41</v>
      </c>
      <c r="B47" s="31"/>
      <c r="C47" s="29">
        <v>176669</v>
      </c>
      <c r="D47" s="24"/>
      <c r="E47" s="29" t="s">
        <v>13</v>
      </c>
      <c r="F47" s="29">
        <v>15647</v>
      </c>
      <c r="G47" s="29" t="s">
        <v>13</v>
      </c>
      <c r="H47" s="29">
        <v>56324</v>
      </c>
      <c r="I47" s="29">
        <v>71971</v>
      </c>
      <c r="J47" s="32"/>
      <c r="K47" s="29">
        <v>26748</v>
      </c>
      <c r="L47" s="29">
        <v>39676</v>
      </c>
      <c r="M47" s="29">
        <v>6286</v>
      </c>
      <c r="N47" s="29">
        <v>72710</v>
      </c>
      <c r="O47" s="33"/>
      <c r="P47" s="29">
        <v>144681</v>
      </c>
    </row>
    <row r="48" spans="1:16" s="34" customFormat="1" ht="20.100000000000001" customHeight="1" x14ac:dyDescent="0.25">
      <c r="A48" s="27" t="s">
        <v>42</v>
      </c>
      <c r="B48" s="31"/>
      <c r="C48" s="29">
        <v>129903</v>
      </c>
      <c r="D48" s="24"/>
      <c r="E48" s="29">
        <v>45</v>
      </c>
      <c r="F48" s="29">
        <v>753</v>
      </c>
      <c r="G48" s="29" t="s">
        <v>13</v>
      </c>
      <c r="H48" s="29">
        <v>3728</v>
      </c>
      <c r="I48" s="29">
        <v>4526</v>
      </c>
      <c r="J48" s="32"/>
      <c r="K48" s="29">
        <v>5652</v>
      </c>
      <c r="L48" s="29">
        <v>46852</v>
      </c>
      <c r="M48" s="29">
        <v>436</v>
      </c>
      <c r="N48" s="29">
        <v>52940</v>
      </c>
      <c r="O48" s="33"/>
      <c r="P48" s="29">
        <v>57466</v>
      </c>
    </row>
    <row r="49" spans="1:16" s="34" customFormat="1" ht="12" customHeight="1" x14ac:dyDescent="0.25">
      <c r="A49" s="27" t="s">
        <v>43</v>
      </c>
      <c r="B49" s="31"/>
      <c r="C49" s="29">
        <v>18166</v>
      </c>
      <c r="D49" s="24"/>
      <c r="E49" s="29">
        <v>1876</v>
      </c>
      <c r="F49" s="29">
        <v>430</v>
      </c>
      <c r="G49" s="29" t="s">
        <v>13</v>
      </c>
      <c r="H49" s="29">
        <v>330</v>
      </c>
      <c r="I49" s="29">
        <v>2636</v>
      </c>
      <c r="J49" s="32"/>
      <c r="K49" s="29">
        <v>7546</v>
      </c>
      <c r="L49" s="29">
        <v>25</v>
      </c>
      <c r="M49" s="29">
        <v>186</v>
      </c>
      <c r="N49" s="29">
        <v>7757</v>
      </c>
      <c r="O49" s="33"/>
      <c r="P49" s="29">
        <v>10393</v>
      </c>
    </row>
    <row r="50" spans="1:16" s="34" customFormat="1" ht="12" customHeight="1" x14ac:dyDescent="0.25">
      <c r="A50" s="27" t="s">
        <v>44</v>
      </c>
      <c r="B50" s="31"/>
      <c r="C50" s="29">
        <v>75543</v>
      </c>
      <c r="D50" s="24"/>
      <c r="E50" s="29">
        <v>1280</v>
      </c>
      <c r="F50" s="29">
        <v>1169</v>
      </c>
      <c r="G50" s="29" t="s">
        <v>13</v>
      </c>
      <c r="H50" s="29">
        <v>2603</v>
      </c>
      <c r="I50" s="29">
        <v>5052</v>
      </c>
      <c r="J50" s="32"/>
      <c r="K50" s="29">
        <v>33279</v>
      </c>
      <c r="L50" s="29">
        <v>21135</v>
      </c>
      <c r="M50" s="29">
        <v>519</v>
      </c>
      <c r="N50" s="29">
        <v>54933</v>
      </c>
      <c r="O50" s="33"/>
      <c r="P50" s="29">
        <v>59985</v>
      </c>
    </row>
    <row r="51" spans="1:16" s="34" customFormat="1" ht="12" customHeight="1" x14ac:dyDescent="0.25">
      <c r="A51" s="27" t="s">
        <v>45</v>
      </c>
      <c r="B51" s="31"/>
      <c r="C51" s="29">
        <v>13648</v>
      </c>
      <c r="D51" s="24"/>
      <c r="E51" s="29">
        <v>942</v>
      </c>
      <c r="F51" s="29">
        <v>160</v>
      </c>
      <c r="G51" s="29" t="s">
        <v>13</v>
      </c>
      <c r="H51" s="29">
        <v>229</v>
      </c>
      <c r="I51" s="29">
        <v>1331</v>
      </c>
      <c r="J51" s="32"/>
      <c r="K51" s="29">
        <v>11813</v>
      </c>
      <c r="L51" s="29">
        <v>4267</v>
      </c>
      <c r="M51" s="29">
        <v>353</v>
      </c>
      <c r="N51" s="29">
        <v>16433</v>
      </c>
      <c r="O51" s="33"/>
      <c r="P51" s="29">
        <v>17764</v>
      </c>
    </row>
    <row r="52" spans="1:16" s="34" customFormat="1" ht="12" customHeight="1" x14ac:dyDescent="0.25">
      <c r="A52" s="27" t="s">
        <v>46</v>
      </c>
      <c r="B52" s="31"/>
      <c r="C52" s="29">
        <v>4186</v>
      </c>
      <c r="D52" s="24"/>
      <c r="E52" s="29">
        <v>49</v>
      </c>
      <c r="F52" s="29">
        <v>126</v>
      </c>
      <c r="G52" s="29">
        <v>426</v>
      </c>
      <c r="H52" s="29">
        <v>425</v>
      </c>
      <c r="I52" s="29">
        <v>1026</v>
      </c>
      <c r="J52" s="32"/>
      <c r="K52" s="29">
        <v>150</v>
      </c>
      <c r="L52" s="35">
        <v>0</v>
      </c>
      <c r="M52" s="29">
        <v>24</v>
      </c>
      <c r="N52" s="29">
        <v>174</v>
      </c>
      <c r="O52" s="33"/>
      <c r="P52" s="29">
        <v>1200</v>
      </c>
    </row>
    <row r="53" spans="1:16" s="34" customFormat="1" ht="20.100000000000001" customHeight="1" x14ac:dyDescent="0.25">
      <c r="A53" s="27" t="s">
        <v>47</v>
      </c>
      <c r="B53" s="31"/>
      <c r="C53" s="29">
        <v>5076</v>
      </c>
      <c r="D53" s="24"/>
      <c r="E53" s="29">
        <v>59</v>
      </c>
      <c r="F53" s="35">
        <v>5</v>
      </c>
      <c r="G53" s="29" t="s">
        <v>13</v>
      </c>
      <c r="H53" s="29">
        <v>303</v>
      </c>
      <c r="I53" s="29">
        <v>367</v>
      </c>
      <c r="J53" s="32"/>
      <c r="K53" s="29">
        <v>367</v>
      </c>
      <c r="L53" s="35">
        <v>30</v>
      </c>
      <c r="M53" s="35">
        <v>0</v>
      </c>
      <c r="N53" s="29">
        <v>397</v>
      </c>
      <c r="O53" s="33"/>
      <c r="P53" s="29">
        <v>764</v>
      </c>
    </row>
    <row r="54" spans="1:16" s="34" customFormat="1" ht="12" customHeight="1" x14ac:dyDescent="0.25">
      <c r="A54" s="27" t="s">
        <v>48</v>
      </c>
      <c r="B54" s="31"/>
      <c r="C54" s="29">
        <v>6011</v>
      </c>
      <c r="D54" s="24"/>
      <c r="E54" s="29" t="s">
        <v>13</v>
      </c>
      <c r="F54" s="29">
        <v>3682</v>
      </c>
      <c r="G54" s="29" t="s">
        <v>13</v>
      </c>
      <c r="H54" s="29" t="s">
        <v>13</v>
      </c>
      <c r="I54" s="29">
        <v>3682</v>
      </c>
      <c r="J54" s="32"/>
      <c r="K54" s="29">
        <v>4812</v>
      </c>
      <c r="L54" s="29">
        <v>120</v>
      </c>
      <c r="M54" s="35">
        <v>116</v>
      </c>
      <c r="N54" s="29">
        <v>5048</v>
      </c>
      <c r="O54" s="33"/>
      <c r="P54" s="29">
        <v>8730</v>
      </c>
    </row>
    <row r="55" spans="1:16" s="34" customFormat="1" ht="12" customHeight="1" x14ac:dyDescent="0.25">
      <c r="A55" s="76" t="s">
        <v>64</v>
      </c>
      <c r="B55" s="31"/>
      <c r="C55" s="29">
        <v>85112</v>
      </c>
      <c r="D55" s="24"/>
      <c r="E55" s="29">
        <v>4297</v>
      </c>
      <c r="F55" s="29">
        <v>929</v>
      </c>
      <c r="G55" s="29" t="s">
        <v>13</v>
      </c>
      <c r="H55" s="29">
        <v>16753</v>
      </c>
      <c r="I55" s="29">
        <v>21979</v>
      </c>
      <c r="J55" s="32"/>
      <c r="K55" s="29">
        <v>44824</v>
      </c>
      <c r="L55" s="29">
        <v>29605</v>
      </c>
      <c r="M55" s="29">
        <v>1760</v>
      </c>
      <c r="N55" s="29">
        <v>76189</v>
      </c>
      <c r="O55" s="33"/>
      <c r="P55" s="29">
        <v>98168</v>
      </c>
    </row>
    <row r="56" spans="1:16" s="34" customFormat="1" ht="12" customHeight="1" x14ac:dyDescent="0.25">
      <c r="A56" s="27" t="s">
        <v>49</v>
      </c>
      <c r="B56" s="31"/>
      <c r="C56" s="29">
        <v>2570</v>
      </c>
      <c r="D56" s="24"/>
      <c r="E56" s="29">
        <v>18</v>
      </c>
      <c r="F56" s="29" t="s">
        <v>13</v>
      </c>
      <c r="G56" s="29" t="s">
        <v>13</v>
      </c>
      <c r="H56" s="29">
        <v>49</v>
      </c>
      <c r="I56" s="29">
        <v>67</v>
      </c>
      <c r="J56" s="32"/>
      <c r="K56" s="29">
        <v>7660</v>
      </c>
      <c r="L56" s="29" t="s">
        <v>13</v>
      </c>
      <c r="M56" s="29">
        <v>50</v>
      </c>
      <c r="N56" s="29">
        <v>7710</v>
      </c>
      <c r="O56" s="33"/>
      <c r="P56" s="29">
        <v>7777</v>
      </c>
    </row>
    <row r="57" spans="1:16" s="34" customFormat="1" ht="12" customHeight="1" x14ac:dyDescent="0.25">
      <c r="A57" s="27" t="s">
        <v>50</v>
      </c>
      <c r="B57" s="31"/>
      <c r="C57" s="29">
        <v>45204</v>
      </c>
      <c r="D57" s="24"/>
      <c r="E57" s="29">
        <v>100</v>
      </c>
      <c r="F57" s="29" t="s">
        <v>13</v>
      </c>
      <c r="G57" s="29" t="s">
        <v>13</v>
      </c>
      <c r="H57" s="29">
        <v>14395</v>
      </c>
      <c r="I57" s="29">
        <v>14495</v>
      </c>
      <c r="J57" s="32"/>
      <c r="K57" s="29">
        <v>26472</v>
      </c>
      <c r="L57" s="29">
        <v>12315</v>
      </c>
      <c r="M57" s="29">
        <v>1755</v>
      </c>
      <c r="N57" s="29">
        <v>40542</v>
      </c>
      <c r="O57" s="33"/>
      <c r="P57" s="29">
        <v>55037</v>
      </c>
    </row>
    <row r="58" spans="1:16" s="34" customFormat="1" ht="20.100000000000001" customHeight="1" x14ac:dyDescent="0.25">
      <c r="A58" s="27" t="s">
        <v>51</v>
      </c>
      <c r="B58" s="36"/>
      <c r="C58" s="29">
        <v>13918</v>
      </c>
      <c r="D58" s="26"/>
      <c r="E58" s="29">
        <v>329</v>
      </c>
      <c r="F58" s="29">
        <v>549</v>
      </c>
      <c r="G58" s="29" t="s">
        <v>13</v>
      </c>
      <c r="H58" s="29">
        <v>157</v>
      </c>
      <c r="I58" s="29">
        <v>1035</v>
      </c>
      <c r="J58" s="32"/>
      <c r="K58" s="29">
        <v>13220</v>
      </c>
      <c r="L58" s="29">
        <v>457</v>
      </c>
      <c r="M58" s="29">
        <v>115</v>
      </c>
      <c r="N58" s="29">
        <v>13792</v>
      </c>
      <c r="O58" s="33"/>
      <c r="P58" s="29">
        <v>14827</v>
      </c>
    </row>
    <row r="59" spans="1:16" s="34" customFormat="1" ht="12" customHeight="1" x14ac:dyDescent="0.25">
      <c r="A59" s="27" t="s">
        <v>52</v>
      </c>
      <c r="B59" s="36"/>
      <c r="C59" s="29">
        <v>23995</v>
      </c>
      <c r="D59" s="26"/>
      <c r="E59" s="29">
        <v>462</v>
      </c>
      <c r="F59" s="29">
        <v>1227</v>
      </c>
      <c r="G59" s="29" t="s">
        <v>13</v>
      </c>
      <c r="H59" s="29">
        <v>506</v>
      </c>
      <c r="I59" s="29">
        <v>2195</v>
      </c>
      <c r="J59" s="32"/>
      <c r="K59" s="29">
        <v>17519</v>
      </c>
      <c r="L59" s="29">
        <v>1110</v>
      </c>
      <c r="M59" s="29">
        <v>364</v>
      </c>
      <c r="N59" s="29">
        <v>18993</v>
      </c>
      <c r="O59" s="33"/>
      <c r="P59" s="29">
        <v>21188</v>
      </c>
    </row>
    <row r="60" spans="1:16" s="34" customFormat="1" ht="12" customHeight="1" x14ac:dyDescent="0.25">
      <c r="A60" s="27" t="s">
        <v>53</v>
      </c>
      <c r="B60" s="36"/>
      <c r="C60" s="29">
        <v>353745</v>
      </c>
      <c r="D60" s="26"/>
      <c r="E60" s="29">
        <v>900</v>
      </c>
      <c r="F60" s="29">
        <v>2210</v>
      </c>
      <c r="G60" s="29">
        <v>1345</v>
      </c>
      <c r="H60" s="29">
        <v>17211</v>
      </c>
      <c r="I60" s="29">
        <v>21666</v>
      </c>
      <c r="J60" s="32"/>
      <c r="K60" s="29">
        <v>52954</v>
      </c>
      <c r="L60" s="29">
        <v>139531</v>
      </c>
      <c r="M60" s="29">
        <v>1492</v>
      </c>
      <c r="N60" s="29">
        <v>193977</v>
      </c>
      <c r="O60" s="33"/>
      <c r="P60" s="29">
        <v>215643</v>
      </c>
    </row>
    <row r="61" spans="1:16" s="34" customFormat="1" ht="12" customHeight="1" x14ac:dyDescent="0.25">
      <c r="A61" s="27" t="s">
        <v>54</v>
      </c>
      <c r="B61" s="36"/>
      <c r="C61" s="29">
        <v>51864</v>
      </c>
      <c r="D61" s="26"/>
      <c r="E61" s="29">
        <v>2073</v>
      </c>
      <c r="F61" s="29">
        <v>1368</v>
      </c>
      <c r="G61" s="29">
        <v>700</v>
      </c>
      <c r="H61" s="29">
        <v>7549</v>
      </c>
      <c r="I61" s="29">
        <v>11690</v>
      </c>
      <c r="J61" s="32"/>
      <c r="K61" s="29">
        <v>22039</v>
      </c>
      <c r="L61" s="29">
        <v>31003</v>
      </c>
      <c r="M61" s="29">
        <v>4411</v>
      </c>
      <c r="N61" s="29">
        <v>57453</v>
      </c>
      <c r="O61" s="33"/>
      <c r="P61" s="29">
        <v>69143</v>
      </c>
    </row>
    <row r="62" spans="1:16" s="34" customFormat="1" ht="12" customHeight="1" x14ac:dyDescent="0.25">
      <c r="A62" s="27" t="s">
        <v>55</v>
      </c>
      <c r="B62" s="36"/>
      <c r="C62" s="29">
        <v>54828</v>
      </c>
      <c r="D62" s="26"/>
      <c r="E62" s="29">
        <v>597</v>
      </c>
      <c r="F62" s="29">
        <v>1234</v>
      </c>
      <c r="G62" s="29">
        <v>10235</v>
      </c>
      <c r="H62" s="29">
        <v>3630</v>
      </c>
      <c r="I62" s="29">
        <v>15696</v>
      </c>
      <c r="J62" s="26"/>
      <c r="K62" s="29">
        <v>33738</v>
      </c>
      <c r="L62" s="29">
        <v>2482</v>
      </c>
      <c r="M62" s="29">
        <v>1735</v>
      </c>
      <c r="N62" s="29">
        <v>37955</v>
      </c>
      <c r="O62" s="33"/>
      <c r="P62" s="29">
        <v>53651</v>
      </c>
    </row>
    <row r="63" spans="1:16" s="34" customFormat="1" ht="20.100000000000001" customHeight="1" x14ac:dyDescent="0.25">
      <c r="A63" s="42" t="s">
        <v>10</v>
      </c>
      <c r="B63" s="36"/>
      <c r="C63" s="43">
        <v>2876352</v>
      </c>
      <c r="D63" s="29"/>
      <c r="E63" s="43">
        <v>70876</v>
      </c>
      <c r="F63" s="43">
        <v>113036</v>
      </c>
      <c r="G63" s="43">
        <v>31026</v>
      </c>
      <c r="H63" s="43">
        <v>376170</v>
      </c>
      <c r="I63" s="43">
        <v>591108</v>
      </c>
      <c r="J63" s="29"/>
      <c r="K63" s="43">
        <v>1057072</v>
      </c>
      <c r="L63" s="43">
        <v>841441</v>
      </c>
      <c r="M63" s="43">
        <v>39465</v>
      </c>
      <c r="N63" s="29">
        <v>1937978</v>
      </c>
      <c r="O63" s="29"/>
      <c r="P63" s="29">
        <v>2529086</v>
      </c>
    </row>
    <row r="64" spans="1:16" s="34" customFormat="1" ht="12" customHeight="1" x14ac:dyDescent="0.25">
      <c r="A64" s="44" t="s">
        <v>56</v>
      </c>
      <c r="B64" s="36"/>
      <c r="C64" s="43">
        <v>402320</v>
      </c>
      <c r="D64" s="26"/>
      <c r="E64" s="29">
        <v>12011</v>
      </c>
      <c r="F64" s="29">
        <v>347534</v>
      </c>
      <c r="G64" s="29" t="s">
        <v>13</v>
      </c>
      <c r="H64" s="29">
        <v>80362</v>
      </c>
      <c r="I64" s="29">
        <v>439907</v>
      </c>
      <c r="J64" s="26"/>
      <c r="K64" s="29" t="s">
        <v>13</v>
      </c>
      <c r="L64" s="29" t="s">
        <v>13</v>
      </c>
      <c r="M64" s="29" t="s">
        <v>13</v>
      </c>
      <c r="N64" s="29" t="s">
        <v>13</v>
      </c>
      <c r="O64" s="33"/>
      <c r="P64" s="29">
        <v>439907</v>
      </c>
    </row>
    <row r="65" spans="1:16" s="39" customFormat="1" ht="20.100000000000001" customHeight="1" x14ac:dyDescent="0.25">
      <c r="A65" s="45" t="s">
        <v>57</v>
      </c>
      <c r="B65" s="46"/>
      <c r="C65" s="47">
        <f>SUM(C63,C64)</f>
        <v>3278672</v>
      </c>
      <c r="D65" s="47"/>
      <c r="E65" s="47">
        <f>SUM(E63,E64)</f>
        <v>82887</v>
      </c>
      <c r="F65" s="47">
        <f>SUM(F63,F64)</f>
        <v>460570</v>
      </c>
      <c r="G65" s="47">
        <f>SUM(G63,G64)</f>
        <v>31026</v>
      </c>
      <c r="H65" s="47">
        <f>SUM(H63,H64)</f>
        <v>456532</v>
      </c>
      <c r="I65" s="47">
        <f>SUM(I63,I64)</f>
        <v>1031015</v>
      </c>
      <c r="J65" s="47"/>
      <c r="K65" s="47">
        <f>SUM(K63,K64)</f>
        <v>1057072</v>
      </c>
      <c r="L65" s="47">
        <f>SUM(L63,L64)</f>
        <v>841441</v>
      </c>
      <c r="M65" s="47">
        <f>SUM(M63,M64)</f>
        <v>39465</v>
      </c>
      <c r="N65" s="47">
        <f>SUM(N63,N64)</f>
        <v>1937978</v>
      </c>
      <c r="O65" s="47"/>
      <c r="P65" s="47">
        <v>2968993</v>
      </c>
    </row>
    <row r="66" spans="1:16" s="34" customFormat="1" ht="8.25" customHeight="1" x14ac:dyDescent="0.25">
      <c r="A66" s="36"/>
      <c r="B66" s="36"/>
      <c r="C66" s="36"/>
      <c r="D66" s="36"/>
      <c r="E66" s="49"/>
      <c r="F66" s="49"/>
      <c r="G66" s="49"/>
      <c r="H66" s="49"/>
      <c r="I66" s="49"/>
      <c r="J66" s="49"/>
      <c r="K66" s="49"/>
      <c r="L66" s="49"/>
      <c r="M66" s="49"/>
      <c r="N66" s="50"/>
      <c r="O66" s="50"/>
      <c r="P66" s="50"/>
    </row>
    <row r="67" spans="1:16" s="34" customFormat="1" ht="15.95" customHeight="1" x14ac:dyDescent="0.25">
      <c r="A67" s="51" t="s">
        <v>58</v>
      </c>
      <c r="B67" s="52"/>
      <c r="C67" s="52"/>
      <c r="D67" s="52"/>
      <c r="E67" s="13"/>
      <c r="F67" s="14"/>
      <c r="G67" s="14"/>
      <c r="H67" s="14"/>
      <c r="I67" s="14"/>
      <c r="J67" s="14"/>
      <c r="K67" s="14"/>
      <c r="L67" s="14"/>
      <c r="M67" s="14"/>
      <c r="N67" s="16"/>
      <c r="O67" s="16"/>
      <c r="P67" s="16"/>
    </row>
    <row r="68" spans="1:16" s="34" customFormat="1" ht="15.95" customHeight="1" x14ac:dyDescent="0.25">
      <c r="A68" s="53" t="s">
        <v>59</v>
      </c>
      <c r="B68" s="53"/>
      <c r="C68" s="53"/>
      <c r="D68" s="53"/>
      <c r="E68" s="13"/>
      <c r="F68" s="14"/>
      <c r="G68" s="14"/>
      <c r="H68" s="14"/>
      <c r="I68" s="14"/>
      <c r="J68" s="14"/>
      <c r="K68" s="14"/>
      <c r="L68" s="14"/>
      <c r="M68" s="14"/>
      <c r="N68" s="16"/>
      <c r="O68" s="16"/>
      <c r="P68" s="3" t="s">
        <v>86</v>
      </c>
    </row>
    <row r="69" spans="1:16" s="34" customFormat="1" ht="3.95" customHeight="1" x14ac:dyDescent="0.25">
      <c r="A69" s="55"/>
      <c r="B69" s="55"/>
      <c r="C69" s="55"/>
      <c r="D69" s="55"/>
      <c r="E69" s="56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</sheetData>
  <mergeCells count="1">
    <mergeCell ref="C11:C15"/>
  </mergeCells>
  <phoneticPr fontId="1" type="noConversion"/>
  <pageMargins left="0.62992125984251968" right="0.59055118110236227" top="0.98425196850393704" bottom="0.59055118110236227" header="0.51181102362204722" footer="0.51181102362204722"/>
  <pageSetup paperSize="9" scale="9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682B4-F52E-4912-8582-D5B761A66119}">
  <sheetPr codeName="Feuil71211114">
    <pageSetUpPr fitToPage="1"/>
  </sheetPr>
  <dimension ref="A1:P69"/>
  <sheetViews>
    <sheetView workbookViewId="0">
      <selection activeCell="Q1" sqref="Q1"/>
    </sheetView>
  </sheetViews>
  <sheetFormatPr baseColWidth="10" defaultColWidth="11.59765625" defaultRowHeight="9.9499999999999993" customHeight="1" x14ac:dyDescent="0.25"/>
  <cols>
    <col min="1" max="1" width="9" style="22" customWidth="1"/>
    <col min="2" max="2" width="9.19921875" style="22" customWidth="1"/>
    <col min="3" max="3" width="11.19921875" style="22" customWidth="1"/>
    <col min="4" max="4" width="4" style="22" customWidth="1"/>
    <col min="5" max="5" width="7.59765625" style="3" customWidth="1"/>
    <col min="6" max="6" width="12.19921875" style="22" customWidth="1"/>
    <col min="7" max="9" width="10" style="22" customWidth="1"/>
    <col min="10" max="10" width="3.19921875" style="22" customWidth="1"/>
    <col min="11" max="11" width="10.19921875" style="22" customWidth="1"/>
    <col min="12" max="12" width="10" style="22" customWidth="1"/>
    <col min="13" max="13" width="9" style="22" customWidth="1"/>
    <col min="14" max="14" width="10" style="22" customWidth="1"/>
    <col min="15" max="15" width="2.19921875" style="22" customWidth="1"/>
    <col min="16" max="16" width="12.796875" style="22" customWidth="1"/>
    <col min="17" max="16384" width="11.59765625" style="22"/>
  </cols>
  <sheetData>
    <row r="1" spans="1:16" ht="34.5" customHeight="1" x14ac:dyDescent="0.25">
      <c r="A1" s="58" t="s">
        <v>60</v>
      </c>
    </row>
    <row r="2" spans="1:16" s="1" customFormat="1" ht="5.0999999999999996" customHeight="1" thickBot="1" x14ac:dyDescent="0.3">
      <c r="A2" s="59"/>
      <c r="B2" s="59"/>
      <c r="C2" s="59"/>
      <c r="D2" s="59"/>
      <c r="E2" s="60"/>
      <c r="F2" s="59"/>
      <c r="G2" s="61"/>
      <c r="H2" s="61"/>
      <c r="I2" s="61"/>
      <c r="J2" s="59"/>
      <c r="K2" s="59"/>
      <c r="L2" s="60"/>
      <c r="M2" s="60"/>
      <c r="N2" s="60"/>
      <c r="O2" s="60"/>
      <c r="P2" s="60"/>
    </row>
    <row r="3" spans="1:16" s="4" customFormat="1" ht="39.950000000000003" customHeight="1" x14ac:dyDescent="0.25">
      <c r="A3" s="2" t="s">
        <v>106</v>
      </c>
      <c r="C3" s="2"/>
      <c r="D3" s="2"/>
      <c r="E3" s="3"/>
      <c r="F3" s="2"/>
      <c r="H3" s="5"/>
      <c r="I3" s="5"/>
      <c r="J3" s="6"/>
      <c r="K3" s="6"/>
    </row>
    <row r="4" spans="1:16" s="11" customFormat="1" ht="15" customHeight="1" x14ac:dyDescent="0.25">
      <c r="A4" s="101" t="s">
        <v>105</v>
      </c>
      <c r="C4" s="7"/>
      <c r="D4" s="7"/>
      <c r="E4" s="8"/>
      <c r="F4" s="7"/>
      <c r="G4" s="9"/>
      <c r="H4" s="9"/>
      <c r="I4" s="9"/>
      <c r="J4" s="9"/>
      <c r="K4" s="10"/>
      <c r="P4" s="62" t="s">
        <v>119</v>
      </c>
    </row>
    <row r="5" spans="1:16" s="16" customFormat="1" ht="15.95" customHeight="1" x14ac:dyDescent="0.25">
      <c r="A5" s="12" t="s">
        <v>0</v>
      </c>
      <c r="B5" s="12"/>
      <c r="C5" s="12"/>
      <c r="D5" s="12"/>
      <c r="E5" s="13"/>
      <c r="F5" s="12"/>
      <c r="G5" s="14"/>
      <c r="H5" s="14"/>
      <c r="I5" s="14"/>
      <c r="J5" s="14"/>
      <c r="K5" s="14"/>
      <c r="L5" s="15"/>
      <c r="P5" s="15" t="s">
        <v>1</v>
      </c>
    </row>
    <row r="6" spans="1:16" s="4" customFormat="1" ht="3.95" customHeight="1" x14ac:dyDescent="0.25">
      <c r="A6" s="91"/>
      <c r="B6" s="91"/>
      <c r="C6" s="91"/>
      <c r="D6" s="91"/>
      <c r="E6" s="92"/>
      <c r="F6" s="91"/>
      <c r="G6" s="91"/>
      <c r="H6" s="91"/>
      <c r="I6" s="91"/>
      <c r="J6" s="91"/>
      <c r="K6" s="91"/>
      <c r="L6" s="91"/>
      <c r="M6" s="93"/>
      <c r="N6" s="93"/>
      <c r="O6" s="93"/>
      <c r="P6" s="93"/>
    </row>
    <row r="7" spans="1:16" s="4" customFormat="1" ht="3.95" customHeight="1" x14ac:dyDescent="0.25">
      <c r="A7" s="14"/>
      <c r="B7" s="14"/>
      <c r="C7" s="14"/>
      <c r="D7" s="14"/>
      <c r="E7" s="13"/>
      <c r="F7" s="14"/>
      <c r="G7" s="14"/>
      <c r="H7" s="14"/>
      <c r="I7" s="14"/>
      <c r="J7" s="14"/>
      <c r="K7" s="14"/>
      <c r="L7" s="16"/>
    </row>
    <row r="8" spans="1:16" ht="12" customHeight="1" x14ac:dyDescent="0.25">
      <c r="A8" s="17"/>
      <c r="B8" s="17"/>
      <c r="C8" s="17"/>
      <c r="D8" s="17"/>
      <c r="E8" s="18"/>
      <c r="F8" s="19"/>
      <c r="G8" s="19"/>
      <c r="H8" s="19"/>
      <c r="I8" s="19"/>
      <c r="J8" s="18"/>
      <c r="K8" s="20"/>
      <c r="L8" s="21"/>
      <c r="M8" s="21"/>
      <c r="N8" s="21"/>
      <c r="O8" s="21"/>
      <c r="P8" s="21" t="s">
        <v>82</v>
      </c>
    </row>
    <row r="9" spans="1:16" ht="3.95" customHeight="1" x14ac:dyDescent="0.25">
      <c r="A9" s="17"/>
      <c r="B9" s="17"/>
      <c r="C9" s="17"/>
      <c r="D9" s="17"/>
      <c r="E9" s="94"/>
      <c r="F9" s="95"/>
      <c r="G9" s="95"/>
      <c r="H9" s="95"/>
      <c r="I9" s="95"/>
      <c r="J9" s="94"/>
      <c r="K9" s="96"/>
      <c r="L9" s="97"/>
      <c r="M9" s="97"/>
      <c r="N9" s="97"/>
      <c r="O9" s="97"/>
      <c r="P9" s="97"/>
    </row>
    <row r="10" spans="1:16" ht="3.95" customHeight="1" x14ac:dyDescent="0.25">
      <c r="A10" s="17"/>
      <c r="B10" s="17"/>
      <c r="C10" s="17"/>
      <c r="D10" s="17"/>
      <c r="E10" s="18"/>
      <c r="F10" s="18"/>
      <c r="G10" s="18"/>
      <c r="H10" s="18"/>
      <c r="I10" s="18"/>
      <c r="J10" s="18"/>
      <c r="K10" s="20"/>
      <c r="L10" s="21"/>
      <c r="M10" s="21"/>
      <c r="N10" s="21"/>
      <c r="O10" s="21"/>
      <c r="P10" s="21"/>
    </row>
    <row r="11" spans="1:16" ht="12" customHeight="1" x14ac:dyDescent="0.25">
      <c r="A11" s="17"/>
      <c r="B11" s="17"/>
      <c r="C11" s="117" t="s">
        <v>83</v>
      </c>
      <c r="D11" s="17"/>
      <c r="E11" s="19"/>
      <c r="F11" s="19"/>
      <c r="G11" s="19"/>
      <c r="H11" s="19"/>
      <c r="I11" s="107" t="s">
        <v>99</v>
      </c>
      <c r="J11" s="108"/>
      <c r="K11" s="109"/>
      <c r="L11" s="108"/>
      <c r="M11" s="109"/>
      <c r="N11" s="102" t="s">
        <v>100</v>
      </c>
      <c r="O11" s="21"/>
      <c r="P11" s="21"/>
    </row>
    <row r="12" spans="1:16" ht="3.95" customHeight="1" x14ac:dyDescent="0.25">
      <c r="A12" s="17"/>
      <c r="B12" s="17"/>
      <c r="C12" s="117"/>
      <c r="D12" s="17"/>
      <c r="E12" s="95"/>
      <c r="F12" s="95"/>
      <c r="G12" s="95"/>
      <c r="H12" s="95"/>
      <c r="I12" s="95"/>
      <c r="J12" s="19"/>
      <c r="K12" s="23"/>
      <c r="L12" s="19"/>
      <c r="M12" s="23"/>
      <c r="N12" s="23"/>
      <c r="O12" s="23"/>
      <c r="P12" s="23"/>
    </row>
    <row r="13" spans="1:16" ht="3.95" customHeight="1" x14ac:dyDescent="0.25">
      <c r="A13" s="17"/>
      <c r="B13" s="17"/>
      <c r="C13" s="117"/>
      <c r="D13" s="17"/>
      <c r="E13" s="19"/>
      <c r="F13" s="19"/>
      <c r="G13" s="19"/>
      <c r="H13" s="19"/>
      <c r="I13" s="19"/>
      <c r="J13" s="19"/>
      <c r="K13" s="99"/>
      <c r="L13" s="100"/>
      <c r="M13" s="99"/>
      <c r="N13" s="99"/>
      <c r="O13" s="21"/>
      <c r="P13" s="21"/>
    </row>
    <row r="14" spans="1:16" s="3" customFormat="1" ht="12" customHeight="1" x14ac:dyDescent="0.25">
      <c r="A14" s="24"/>
      <c r="B14" s="24"/>
      <c r="C14" s="117"/>
      <c r="D14" s="24"/>
      <c r="E14" s="19"/>
      <c r="F14" s="19" t="s">
        <v>4</v>
      </c>
      <c r="G14" s="19"/>
      <c r="H14" s="19" t="s">
        <v>5</v>
      </c>
      <c r="I14" s="19"/>
      <c r="J14" s="19"/>
      <c r="K14" s="21"/>
      <c r="L14" s="19" t="s">
        <v>5</v>
      </c>
      <c r="M14" s="21" t="s">
        <v>5</v>
      </c>
      <c r="N14" s="21"/>
      <c r="O14" s="21"/>
      <c r="P14" s="21"/>
    </row>
    <row r="15" spans="1:16" s="3" customFormat="1" ht="12" customHeight="1" x14ac:dyDescent="0.25">
      <c r="A15" s="24"/>
      <c r="B15" s="24"/>
      <c r="C15" s="117"/>
      <c r="D15" s="24"/>
      <c r="E15" s="25" t="s">
        <v>6</v>
      </c>
      <c r="F15" s="25" t="s">
        <v>7</v>
      </c>
      <c r="G15" s="25" t="s">
        <v>8</v>
      </c>
      <c r="H15" s="25" t="s">
        <v>9</v>
      </c>
      <c r="I15" s="25" t="s">
        <v>10</v>
      </c>
      <c r="J15" s="25"/>
      <c r="K15" s="25" t="s">
        <v>8</v>
      </c>
      <c r="L15" s="25" t="s">
        <v>9</v>
      </c>
      <c r="M15" s="25" t="s">
        <v>11</v>
      </c>
      <c r="N15" s="25" t="s">
        <v>10</v>
      </c>
      <c r="O15" s="25"/>
      <c r="P15" s="25" t="s">
        <v>10</v>
      </c>
    </row>
    <row r="16" spans="1:16" s="3" customFormat="1" ht="3.95" customHeight="1" x14ac:dyDescent="0.25">
      <c r="A16" s="56"/>
      <c r="B16" s="56"/>
      <c r="C16" s="56"/>
      <c r="D16" s="56"/>
      <c r="E16" s="56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8"/>
    </row>
    <row r="17" spans="1:16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P17" s="26"/>
    </row>
    <row r="18" spans="1:16" s="3" customFormat="1" ht="20.100000000000001" customHeight="1" x14ac:dyDescent="0.25">
      <c r="A18" s="27" t="s">
        <v>12</v>
      </c>
      <c r="B18" s="28"/>
      <c r="C18" s="29">
        <v>3094</v>
      </c>
      <c r="D18" s="30"/>
      <c r="E18" s="29">
        <v>220</v>
      </c>
      <c r="F18" s="29">
        <v>132</v>
      </c>
      <c r="G18" s="29" t="s">
        <v>13</v>
      </c>
      <c r="H18" s="29">
        <v>92</v>
      </c>
      <c r="I18" s="29">
        <v>444</v>
      </c>
      <c r="J18" s="26"/>
      <c r="K18" s="29">
        <v>2210</v>
      </c>
      <c r="L18" s="29">
        <v>218</v>
      </c>
      <c r="M18" s="29">
        <v>20</v>
      </c>
      <c r="N18" s="29">
        <v>2448</v>
      </c>
      <c r="P18" s="29">
        <v>2892</v>
      </c>
    </row>
    <row r="19" spans="1:16" s="4" customFormat="1" ht="12" customHeight="1" x14ac:dyDescent="0.25">
      <c r="A19" s="27" t="s">
        <v>14</v>
      </c>
      <c r="B19" s="31"/>
      <c r="C19" s="29">
        <v>24353</v>
      </c>
      <c r="D19" s="24"/>
      <c r="E19" s="29">
        <v>3259</v>
      </c>
      <c r="F19" s="29">
        <v>1425</v>
      </c>
      <c r="G19" s="29" t="s">
        <v>13</v>
      </c>
      <c r="H19" s="29">
        <v>1524</v>
      </c>
      <c r="I19" s="29">
        <v>6208</v>
      </c>
      <c r="J19" s="32"/>
      <c r="K19" s="29">
        <v>26337</v>
      </c>
      <c r="L19" s="29">
        <v>250</v>
      </c>
      <c r="M19" s="29">
        <v>1137</v>
      </c>
      <c r="N19" s="29">
        <v>27724</v>
      </c>
      <c r="O19" s="3"/>
      <c r="P19" s="29">
        <v>33932</v>
      </c>
    </row>
    <row r="20" spans="1:16" s="4" customFormat="1" ht="12" customHeight="1" x14ac:dyDescent="0.25">
      <c r="A20" s="27" t="s">
        <v>15</v>
      </c>
      <c r="B20" s="31"/>
      <c r="C20" s="29">
        <v>1868</v>
      </c>
      <c r="D20" s="24"/>
      <c r="E20" s="29">
        <v>805</v>
      </c>
      <c r="F20" s="29">
        <v>2</v>
      </c>
      <c r="G20" s="29" t="s">
        <v>13</v>
      </c>
      <c r="H20" s="29">
        <v>2071</v>
      </c>
      <c r="I20" s="29">
        <v>2878</v>
      </c>
      <c r="J20" s="32"/>
      <c r="K20" s="29">
        <v>1700</v>
      </c>
      <c r="L20" s="29">
        <v>128</v>
      </c>
      <c r="M20" s="29">
        <v>78</v>
      </c>
      <c r="N20" s="29">
        <v>1906</v>
      </c>
      <c r="O20" s="3"/>
      <c r="P20" s="29">
        <v>4784</v>
      </c>
    </row>
    <row r="21" spans="1:16" s="4" customFormat="1" ht="12" customHeight="1" x14ac:dyDescent="0.25">
      <c r="A21" s="27" t="s">
        <v>16</v>
      </c>
      <c r="B21" s="31"/>
      <c r="C21" s="29">
        <v>10602</v>
      </c>
      <c r="D21" s="24"/>
      <c r="E21" s="29" t="s">
        <v>13</v>
      </c>
      <c r="F21" s="29">
        <v>250</v>
      </c>
      <c r="G21" s="29" t="s">
        <v>13</v>
      </c>
      <c r="H21" s="29" t="s">
        <v>13</v>
      </c>
      <c r="I21" s="29">
        <v>250</v>
      </c>
      <c r="J21" s="32"/>
      <c r="K21" s="29">
        <v>3968</v>
      </c>
      <c r="L21" s="29">
        <v>464</v>
      </c>
      <c r="M21" s="29">
        <v>230</v>
      </c>
      <c r="N21" s="29">
        <v>4662</v>
      </c>
      <c r="O21" s="3"/>
      <c r="P21" s="29">
        <v>4912</v>
      </c>
    </row>
    <row r="22" spans="1:16" s="4" customFormat="1" ht="12" customHeight="1" x14ac:dyDescent="0.25">
      <c r="A22" s="27" t="s">
        <v>17</v>
      </c>
      <c r="B22" s="31"/>
      <c r="C22" s="29">
        <v>11369</v>
      </c>
      <c r="D22" s="24"/>
      <c r="E22" s="29">
        <v>1920</v>
      </c>
      <c r="F22" s="29" t="s">
        <v>13</v>
      </c>
      <c r="G22" s="29" t="s">
        <v>13</v>
      </c>
      <c r="H22" s="29">
        <v>380</v>
      </c>
      <c r="I22" s="29">
        <v>2300</v>
      </c>
      <c r="J22" s="32"/>
      <c r="K22" s="29">
        <v>10044</v>
      </c>
      <c r="L22" s="29">
        <v>105</v>
      </c>
      <c r="M22" s="29">
        <v>136</v>
      </c>
      <c r="N22" s="29">
        <v>10285</v>
      </c>
      <c r="O22" s="3"/>
      <c r="P22" s="29">
        <v>12585</v>
      </c>
    </row>
    <row r="23" spans="1:16" s="4" customFormat="1" ht="20.100000000000001" customHeight="1" x14ac:dyDescent="0.25">
      <c r="A23" s="27" t="s">
        <v>18</v>
      </c>
      <c r="B23" s="31"/>
      <c r="C23" s="29">
        <v>10327</v>
      </c>
      <c r="D23" s="24"/>
      <c r="E23" s="29" t="s">
        <v>13</v>
      </c>
      <c r="F23" s="29">
        <v>580</v>
      </c>
      <c r="G23" s="29" t="s">
        <v>13</v>
      </c>
      <c r="H23" s="29">
        <v>1074</v>
      </c>
      <c r="I23" s="29">
        <v>1654</v>
      </c>
      <c r="J23" s="32"/>
      <c r="K23" s="29">
        <v>4841</v>
      </c>
      <c r="L23" s="29">
        <v>13040</v>
      </c>
      <c r="M23" s="29">
        <v>1807</v>
      </c>
      <c r="N23" s="29">
        <v>19688</v>
      </c>
      <c r="O23" s="3"/>
      <c r="P23" s="29">
        <v>21342</v>
      </c>
    </row>
    <row r="24" spans="1:16" s="4" customFormat="1" ht="12" customHeight="1" x14ac:dyDescent="0.25">
      <c r="A24" s="27" t="s">
        <v>19</v>
      </c>
      <c r="B24" s="31"/>
      <c r="C24" s="29">
        <v>24669</v>
      </c>
      <c r="D24" s="24"/>
      <c r="E24" s="29">
        <v>225</v>
      </c>
      <c r="F24" s="29">
        <v>321</v>
      </c>
      <c r="G24" s="29" t="s">
        <v>13</v>
      </c>
      <c r="H24" s="29">
        <v>4489</v>
      </c>
      <c r="I24" s="29">
        <v>5035</v>
      </c>
      <c r="J24" s="32"/>
      <c r="K24" s="29">
        <v>21400</v>
      </c>
      <c r="L24" s="29">
        <v>10844</v>
      </c>
      <c r="M24" s="29">
        <v>455</v>
      </c>
      <c r="N24" s="29">
        <v>32699</v>
      </c>
      <c r="O24" s="3"/>
      <c r="P24" s="29">
        <v>37734</v>
      </c>
    </row>
    <row r="25" spans="1:16" s="4" customFormat="1" ht="12" customHeight="1" x14ac:dyDescent="0.25">
      <c r="A25" s="27" t="s">
        <v>20</v>
      </c>
      <c r="B25" s="31"/>
      <c r="C25" s="29">
        <v>144748</v>
      </c>
      <c r="D25" s="24"/>
      <c r="E25" s="29">
        <v>4969</v>
      </c>
      <c r="F25" s="29">
        <v>4813</v>
      </c>
      <c r="G25" s="29">
        <v>3370</v>
      </c>
      <c r="H25" s="29">
        <v>68285</v>
      </c>
      <c r="I25" s="29">
        <v>81437</v>
      </c>
      <c r="J25" s="32"/>
      <c r="K25" s="29">
        <v>42143</v>
      </c>
      <c r="L25" s="29">
        <v>35284</v>
      </c>
      <c r="M25" s="29">
        <v>1294</v>
      </c>
      <c r="N25" s="29">
        <v>78721</v>
      </c>
      <c r="O25" s="3"/>
      <c r="P25" s="29">
        <v>160158</v>
      </c>
    </row>
    <row r="26" spans="1:16" s="4" customFormat="1" ht="12" customHeight="1" x14ac:dyDescent="0.25">
      <c r="A26" s="27" t="s">
        <v>21</v>
      </c>
      <c r="B26" s="31"/>
      <c r="C26" s="29">
        <v>3105</v>
      </c>
      <c r="D26" s="24"/>
      <c r="E26" s="29">
        <v>323</v>
      </c>
      <c r="F26" s="29">
        <v>150</v>
      </c>
      <c r="G26" s="29" t="s">
        <v>13</v>
      </c>
      <c r="H26" s="29">
        <v>668</v>
      </c>
      <c r="I26" s="29">
        <v>1141</v>
      </c>
      <c r="J26" s="32"/>
      <c r="K26" s="29">
        <v>2741</v>
      </c>
      <c r="L26" s="29">
        <v>28</v>
      </c>
      <c r="M26" s="29">
        <v>25</v>
      </c>
      <c r="N26" s="29">
        <v>2794</v>
      </c>
      <c r="O26" s="3"/>
      <c r="P26" s="29">
        <v>3935</v>
      </c>
    </row>
    <row r="27" spans="1:16" s="34" customFormat="1" ht="12" customHeight="1" x14ac:dyDescent="0.25">
      <c r="A27" s="27" t="s">
        <v>22</v>
      </c>
      <c r="B27" s="31"/>
      <c r="C27" s="29">
        <v>6185</v>
      </c>
      <c r="D27" s="24"/>
      <c r="E27" s="29">
        <v>50</v>
      </c>
      <c r="F27" s="29">
        <v>38</v>
      </c>
      <c r="G27" s="29" t="s">
        <v>13</v>
      </c>
      <c r="H27" s="29">
        <v>33</v>
      </c>
      <c r="I27" s="29">
        <v>121</v>
      </c>
      <c r="J27" s="32"/>
      <c r="K27" s="29">
        <v>11244</v>
      </c>
      <c r="L27" s="29" t="s">
        <v>13</v>
      </c>
      <c r="M27" s="29">
        <v>225</v>
      </c>
      <c r="N27" s="29">
        <v>11469</v>
      </c>
      <c r="O27" s="33"/>
      <c r="P27" s="29">
        <v>11590</v>
      </c>
    </row>
    <row r="28" spans="1:16" s="34" customFormat="1" ht="20.100000000000001" customHeight="1" x14ac:dyDescent="0.25">
      <c r="A28" s="27" t="s">
        <v>23</v>
      </c>
      <c r="B28" s="31"/>
      <c r="C28" s="29">
        <v>8602</v>
      </c>
      <c r="D28" s="24"/>
      <c r="E28" s="29">
        <v>2</v>
      </c>
      <c r="F28" s="29" t="s">
        <v>13</v>
      </c>
      <c r="G28" s="29" t="s">
        <v>13</v>
      </c>
      <c r="H28" s="29">
        <v>98</v>
      </c>
      <c r="I28" s="29">
        <v>100</v>
      </c>
      <c r="J28" s="32"/>
      <c r="K28" s="29">
        <v>888</v>
      </c>
      <c r="L28" s="29">
        <v>627</v>
      </c>
      <c r="M28" s="29">
        <v>713</v>
      </c>
      <c r="N28" s="29">
        <v>2228</v>
      </c>
      <c r="O28" s="33"/>
      <c r="P28" s="29">
        <v>2328</v>
      </c>
    </row>
    <row r="29" spans="1:16" s="34" customFormat="1" ht="12" customHeight="1" x14ac:dyDescent="0.25">
      <c r="A29" s="27" t="s">
        <v>24</v>
      </c>
      <c r="B29" s="31"/>
      <c r="C29" s="29">
        <v>85250</v>
      </c>
      <c r="D29" s="24"/>
      <c r="E29" s="29" t="s">
        <v>13</v>
      </c>
      <c r="F29" s="29">
        <v>600</v>
      </c>
      <c r="G29" s="29">
        <v>255</v>
      </c>
      <c r="H29" s="29">
        <v>358</v>
      </c>
      <c r="I29" s="29">
        <v>1213</v>
      </c>
      <c r="J29" s="32"/>
      <c r="K29" s="29">
        <v>60129</v>
      </c>
      <c r="L29" s="29">
        <v>30402</v>
      </c>
      <c r="M29" s="29">
        <v>1786</v>
      </c>
      <c r="N29" s="29">
        <v>92317</v>
      </c>
      <c r="O29" s="33"/>
      <c r="P29" s="29">
        <v>93530</v>
      </c>
    </row>
    <row r="30" spans="1:16" s="34" customFormat="1" ht="12" customHeight="1" x14ac:dyDescent="0.25">
      <c r="A30" s="27" t="s">
        <v>25</v>
      </c>
      <c r="B30" s="31"/>
      <c r="C30" s="29">
        <v>23714</v>
      </c>
      <c r="D30" s="24"/>
      <c r="E30" s="29">
        <v>687</v>
      </c>
      <c r="F30" s="29">
        <v>276</v>
      </c>
      <c r="G30" s="29">
        <v>885</v>
      </c>
      <c r="H30" s="29">
        <v>2810</v>
      </c>
      <c r="I30" s="29">
        <v>4658</v>
      </c>
      <c r="J30" s="32"/>
      <c r="K30" s="29">
        <v>12773</v>
      </c>
      <c r="L30" s="29">
        <v>674</v>
      </c>
      <c r="M30" s="29">
        <v>228</v>
      </c>
      <c r="N30" s="29">
        <v>13675</v>
      </c>
      <c r="O30" s="33"/>
      <c r="P30" s="29">
        <v>18333</v>
      </c>
    </row>
    <row r="31" spans="1:16" s="34" customFormat="1" ht="12" customHeight="1" x14ac:dyDescent="0.25">
      <c r="A31" s="27" t="s">
        <v>26</v>
      </c>
      <c r="B31" s="31"/>
      <c r="C31" s="29">
        <v>9355</v>
      </c>
      <c r="D31" s="24"/>
      <c r="E31" s="29" t="s">
        <v>13</v>
      </c>
      <c r="F31" s="29">
        <v>78</v>
      </c>
      <c r="G31" s="29" t="s">
        <v>13</v>
      </c>
      <c r="H31" s="29" t="s">
        <v>13</v>
      </c>
      <c r="I31" s="29">
        <v>78</v>
      </c>
      <c r="J31" s="32"/>
      <c r="K31" s="29">
        <v>10831</v>
      </c>
      <c r="L31" s="35">
        <v>265</v>
      </c>
      <c r="M31" s="29">
        <v>15</v>
      </c>
      <c r="N31" s="29">
        <v>11111</v>
      </c>
      <c r="O31" s="33"/>
      <c r="P31" s="29">
        <v>11189</v>
      </c>
    </row>
    <row r="32" spans="1:16" s="34" customFormat="1" ht="12" customHeight="1" x14ac:dyDescent="0.25">
      <c r="A32" s="27" t="s">
        <v>27</v>
      </c>
      <c r="B32" s="31"/>
      <c r="C32" s="29">
        <v>4327</v>
      </c>
      <c r="D32" s="24"/>
      <c r="E32" s="29">
        <v>537</v>
      </c>
      <c r="F32" s="29">
        <v>2358</v>
      </c>
      <c r="G32" s="29" t="s">
        <v>13</v>
      </c>
      <c r="H32" s="29">
        <v>947</v>
      </c>
      <c r="I32" s="29">
        <v>3842</v>
      </c>
      <c r="J32" s="32"/>
      <c r="K32" s="29">
        <v>2320</v>
      </c>
      <c r="L32" s="29">
        <v>152</v>
      </c>
      <c r="M32" s="29">
        <v>127</v>
      </c>
      <c r="N32" s="29">
        <v>2599</v>
      </c>
      <c r="O32" s="33"/>
      <c r="P32" s="29">
        <v>6441</v>
      </c>
    </row>
    <row r="33" spans="1:16" s="34" customFormat="1" ht="20.100000000000001" customHeight="1" x14ac:dyDescent="0.25">
      <c r="A33" s="27" t="s">
        <v>28</v>
      </c>
      <c r="B33" s="36"/>
      <c r="C33" s="29">
        <v>77878</v>
      </c>
      <c r="D33" s="26"/>
      <c r="E33" s="29">
        <v>2192</v>
      </c>
      <c r="F33" s="29">
        <v>100</v>
      </c>
      <c r="G33" s="29">
        <v>110</v>
      </c>
      <c r="H33" s="29">
        <v>2575</v>
      </c>
      <c r="I33" s="29">
        <v>4977</v>
      </c>
      <c r="J33" s="32"/>
      <c r="K33" s="29">
        <v>71502</v>
      </c>
      <c r="L33" s="29">
        <v>6963</v>
      </c>
      <c r="M33" s="29">
        <v>3702</v>
      </c>
      <c r="N33" s="29">
        <v>82167</v>
      </c>
      <c r="O33" s="33"/>
      <c r="P33" s="29">
        <v>87144</v>
      </c>
    </row>
    <row r="34" spans="1:16" s="34" customFormat="1" ht="12" customHeight="1" x14ac:dyDescent="0.25">
      <c r="A34" s="27" t="s">
        <v>63</v>
      </c>
      <c r="B34" s="36"/>
      <c r="C34" s="29">
        <v>127759</v>
      </c>
      <c r="D34" s="26"/>
      <c r="E34" s="29">
        <v>932</v>
      </c>
      <c r="F34" s="29">
        <v>599</v>
      </c>
      <c r="G34" s="29" t="s">
        <v>13</v>
      </c>
      <c r="H34" s="29">
        <v>6126</v>
      </c>
      <c r="I34" s="29">
        <v>7657</v>
      </c>
      <c r="J34" s="32"/>
      <c r="K34" s="29">
        <v>68140</v>
      </c>
      <c r="L34" s="29">
        <v>13495</v>
      </c>
      <c r="M34" s="29">
        <v>637</v>
      </c>
      <c r="N34" s="29">
        <v>82272</v>
      </c>
      <c r="O34" s="33"/>
      <c r="P34" s="29">
        <v>89929</v>
      </c>
    </row>
    <row r="35" spans="1:16" s="34" customFormat="1" ht="12" customHeight="1" x14ac:dyDescent="0.25">
      <c r="A35" s="27" t="s">
        <v>29</v>
      </c>
      <c r="B35" s="36"/>
      <c r="C35" s="29">
        <v>13307</v>
      </c>
      <c r="D35" s="26"/>
      <c r="E35" s="29" t="s">
        <v>13</v>
      </c>
      <c r="F35" s="29" t="s">
        <v>13</v>
      </c>
      <c r="G35" s="29" t="s">
        <v>13</v>
      </c>
      <c r="H35" s="29">
        <v>1850</v>
      </c>
      <c r="I35" s="29">
        <v>1850</v>
      </c>
      <c r="J35" s="32"/>
      <c r="K35" s="29">
        <v>10766</v>
      </c>
      <c r="L35" s="29">
        <v>110</v>
      </c>
      <c r="M35" s="29">
        <v>508</v>
      </c>
      <c r="N35" s="29">
        <v>11384</v>
      </c>
      <c r="O35" s="33"/>
      <c r="P35" s="29">
        <v>13234</v>
      </c>
    </row>
    <row r="36" spans="1:16" s="34" customFormat="1" ht="12" customHeight="1" x14ac:dyDescent="0.25">
      <c r="A36" s="27" t="s">
        <v>30</v>
      </c>
      <c r="B36" s="36"/>
      <c r="C36" s="29">
        <v>67274</v>
      </c>
      <c r="D36" s="26"/>
      <c r="E36" s="29">
        <v>1142</v>
      </c>
      <c r="F36" s="29">
        <v>20</v>
      </c>
      <c r="G36" s="29" t="s">
        <v>13</v>
      </c>
      <c r="H36" s="35">
        <v>679</v>
      </c>
      <c r="I36" s="29">
        <v>1841</v>
      </c>
      <c r="J36" s="32"/>
      <c r="K36" s="29">
        <v>10105</v>
      </c>
      <c r="L36" s="29">
        <v>1490</v>
      </c>
      <c r="M36" s="29">
        <v>696</v>
      </c>
      <c r="N36" s="29">
        <v>12291</v>
      </c>
      <c r="O36" s="33"/>
      <c r="P36" s="29">
        <v>14132</v>
      </c>
    </row>
    <row r="37" spans="1:16" s="34" customFormat="1" ht="12" customHeight="1" x14ac:dyDescent="0.25">
      <c r="A37" s="37" t="s">
        <v>31</v>
      </c>
      <c r="B37" s="36"/>
      <c r="C37" s="29">
        <v>26250</v>
      </c>
      <c r="D37" s="26"/>
      <c r="E37" s="29">
        <v>273</v>
      </c>
      <c r="F37" s="29" t="s">
        <v>13</v>
      </c>
      <c r="G37" s="29">
        <v>4089</v>
      </c>
      <c r="H37" s="29">
        <v>1833</v>
      </c>
      <c r="I37" s="29">
        <v>6195</v>
      </c>
      <c r="J37" s="26"/>
      <c r="K37" s="29">
        <v>4863</v>
      </c>
      <c r="L37" s="29">
        <v>799</v>
      </c>
      <c r="M37" s="29">
        <v>79</v>
      </c>
      <c r="N37" s="29">
        <v>5741</v>
      </c>
      <c r="O37" s="33"/>
      <c r="P37" s="29">
        <v>11936</v>
      </c>
    </row>
    <row r="38" spans="1:16" s="34" customFormat="1" ht="20.100000000000001" customHeight="1" x14ac:dyDescent="0.25">
      <c r="A38" s="37" t="s">
        <v>32</v>
      </c>
      <c r="B38" s="36"/>
      <c r="C38" s="38">
        <v>1137018</v>
      </c>
      <c r="D38" s="38"/>
      <c r="E38" s="38">
        <v>32077</v>
      </c>
      <c r="F38" s="38">
        <v>52982</v>
      </c>
      <c r="G38" s="29">
        <v>8885</v>
      </c>
      <c r="H38" s="38">
        <v>156658</v>
      </c>
      <c r="I38" s="29">
        <v>250602</v>
      </c>
      <c r="J38" s="38"/>
      <c r="K38" s="38">
        <v>320229</v>
      </c>
      <c r="L38" s="38">
        <v>386167</v>
      </c>
      <c r="M38" s="38">
        <v>5120</v>
      </c>
      <c r="N38" s="29">
        <v>711516</v>
      </c>
      <c r="O38" s="33"/>
      <c r="P38" s="29">
        <v>962118</v>
      </c>
    </row>
    <row r="39" spans="1:16" s="34" customFormat="1" ht="12" customHeight="1" x14ac:dyDescent="0.25">
      <c r="A39" s="27" t="s">
        <v>33</v>
      </c>
      <c r="B39" s="36"/>
      <c r="C39" s="29">
        <v>20596</v>
      </c>
      <c r="D39" s="26"/>
      <c r="E39" s="29">
        <v>1639</v>
      </c>
      <c r="F39" s="29">
        <v>1528</v>
      </c>
      <c r="G39" s="29" t="s">
        <v>13</v>
      </c>
      <c r="H39" s="29">
        <v>1185</v>
      </c>
      <c r="I39" s="29">
        <v>4352</v>
      </c>
      <c r="J39" s="26"/>
      <c r="K39" s="29">
        <v>12863</v>
      </c>
      <c r="L39" s="29">
        <v>3584</v>
      </c>
      <c r="M39" s="29">
        <v>136</v>
      </c>
      <c r="N39" s="29">
        <v>16583</v>
      </c>
      <c r="O39" s="33"/>
      <c r="P39" s="29">
        <v>20935</v>
      </c>
    </row>
    <row r="40" spans="1:16" s="34" customFormat="1" ht="12" customHeight="1" x14ac:dyDescent="0.25">
      <c r="A40" s="27" t="s">
        <v>34</v>
      </c>
      <c r="B40" s="36"/>
      <c r="C40" s="29">
        <v>80083</v>
      </c>
      <c r="D40" s="26"/>
      <c r="E40" s="29">
        <v>5200</v>
      </c>
      <c r="F40" s="29">
        <v>2950</v>
      </c>
      <c r="G40" s="29" t="s">
        <v>13</v>
      </c>
      <c r="H40" s="29">
        <v>942</v>
      </c>
      <c r="I40" s="29">
        <v>9092</v>
      </c>
      <c r="J40" s="26"/>
      <c r="K40" s="29">
        <v>47490</v>
      </c>
      <c r="L40" s="29">
        <v>5060</v>
      </c>
      <c r="M40" s="29">
        <v>399</v>
      </c>
      <c r="N40" s="29">
        <v>52949</v>
      </c>
      <c r="O40" s="33"/>
      <c r="P40" s="29">
        <v>62041</v>
      </c>
    </row>
    <row r="41" spans="1:16" s="34" customFormat="1" ht="12" customHeight="1" x14ac:dyDescent="0.25">
      <c r="A41" s="27" t="s">
        <v>35</v>
      </c>
      <c r="B41" s="36"/>
      <c r="C41" s="29">
        <v>12606</v>
      </c>
      <c r="D41" s="26"/>
      <c r="E41" s="29">
        <v>30</v>
      </c>
      <c r="F41" s="29">
        <v>50</v>
      </c>
      <c r="G41" s="29" t="s">
        <v>13</v>
      </c>
      <c r="H41" s="29">
        <v>1015</v>
      </c>
      <c r="I41" s="29">
        <v>1095</v>
      </c>
      <c r="J41" s="26"/>
      <c r="K41" s="29" t="s">
        <v>13</v>
      </c>
      <c r="L41" s="29">
        <v>30</v>
      </c>
      <c r="M41" s="35">
        <v>80</v>
      </c>
      <c r="N41" s="29">
        <v>110</v>
      </c>
      <c r="O41" s="33"/>
      <c r="P41" s="29">
        <v>1205</v>
      </c>
    </row>
    <row r="42" spans="1:16" s="34" customFormat="1" ht="12" customHeight="1" x14ac:dyDescent="0.25">
      <c r="A42" s="27" t="s">
        <v>36</v>
      </c>
      <c r="B42" s="36"/>
      <c r="C42" s="29">
        <v>4857</v>
      </c>
      <c r="D42" s="26"/>
      <c r="E42" s="29" t="s">
        <v>13</v>
      </c>
      <c r="F42" s="29">
        <v>35</v>
      </c>
      <c r="G42" s="29" t="s">
        <v>13</v>
      </c>
      <c r="H42" s="29">
        <v>180</v>
      </c>
      <c r="I42" s="29">
        <v>215</v>
      </c>
      <c r="J42" s="26"/>
      <c r="K42" s="29">
        <v>1760</v>
      </c>
      <c r="L42" s="29">
        <v>4389</v>
      </c>
      <c r="M42" s="29">
        <v>753</v>
      </c>
      <c r="N42" s="29">
        <v>6902</v>
      </c>
      <c r="O42" s="33"/>
      <c r="P42" s="29">
        <v>7117</v>
      </c>
    </row>
    <row r="43" spans="1:16" s="34" customFormat="1" ht="20.100000000000001" customHeight="1" x14ac:dyDescent="0.25">
      <c r="A43" s="27" t="s">
        <v>37</v>
      </c>
      <c r="B43" s="40"/>
      <c r="C43" s="29">
        <v>6469</v>
      </c>
      <c r="D43" s="30"/>
      <c r="E43" s="29">
        <v>75</v>
      </c>
      <c r="F43" s="29">
        <v>63</v>
      </c>
      <c r="G43" s="29" t="s">
        <v>13</v>
      </c>
      <c r="H43" s="29" t="s">
        <v>13</v>
      </c>
      <c r="I43" s="29">
        <v>138</v>
      </c>
      <c r="J43" s="41"/>
      <c r="K43" s="29">
        <v>5315</v>
      </c>
      <c r="L43" s="29">
        <v>950</v>
      </c>
      <c r="M43" s="29">
        <v>250</v>
      </c>
      <c r="N43" s="29">
        <v>6515</v>
      </c>
      <c r="O43" s="33"/>
      <c r="P43" s="29">
        <v>6653</v>
      </c>
    </row>
    <row r="44" spans="1:16" s="34" customFormat="1" ht="12" customHeight="1" x14ac:dyDescent="0.25">
      <c r="A44" s="27" t="s">
        <v>38</v>
      </c>
      <c r="B44" s="31"/>
      <c r="C44" s="29">
        <v>430</v>
      </c>
      <c r="D44" s="24"/>
      <c r="E44" s="29" t="s">
        <v>13</v>
      </c>
      <c r="F44" s="29" t="s">
        <v>13</v>
      </c>
      <c r="G44" s="29" t="s">
        <v>13</v>
      </c>
      <c r="H44" s="29" t="s">
        <v>13</v>
      </c>
      <c r="I44" s="29" t="s">
        <v>13</v>
      </c>
      <c r="J44" s="32"/>
      <c r="K44" s="29">
        <v>320</v>
      </c>
      <c r="L44" s="29">
        <v>380</v>
      </c>
      <c r="M44" s="29">
        <v>152</v>
      </c>
      <c r="N44" s="29">
        <v>852</v>
      </c>
      <c r="O44" s="33"/>
      <c r="P44" s="29">
        <v>128805</v>
      </c>
    </row>
    <row r="45" spans="1:16" s="34" customFormat="1" ht="12" customHeight="1" x14ac:dyDescent="0.25">
      <c r="A45" s="27" t="s">
        <v>39</v>
      </c>
      <c r="B45" s="31"/>
      <c r="C45" s="29">
        <v>142477</v>
      </c>
      <c r="D45" s="24"/>
      <c r="E45" s="29">
        <v>5003</v>
      </c>
      <c r="F45" s="29">
        <v>504</v>
      </c>
      <c r="G45" s="29">
        <v>5776</v>
      </c>
      <c r="H45" s="29">
        <v>23332</v>
      </c>
      <c r="I45" s="29">
        <v>34615</v>
      </c>
      <c r="J45" s="32"/>
      <c r="K45" s="29">
        <v>63863</v>
      </c>
      <c r="L45" s="29">
        <v>63588</v>
      </c>
      <c r="M45" s="29">
        <v>1354</v>
      </c>
      <c r="N45" s="29">
        <v>128805</v>
      </c>
      <c r="O45" s="33"/>
      <c r="P45" s="29">
        <v>163420</v>
      </c>
    </row>
    <row r="46" spans="1:16" s="34" customFormat="1" ht="12" customHeight="1" x14ac:dyDescent="0.25">
      <c r="A46" s="27" t="s">
        <v>40</v>
      </c>
      <c r="B46" s="31"/>
      <c r="C46" s="29">
        <v>11927</v>
      </c>
      <c r="D46" s="24"/>
      <c r="E46" s="29">
        <v>621</v>
      </c>
      <c r="F46" s="29">
        <v>896</v>
      </c>
      <c r="G46" s="29" t="s">
        <v>13</v>
      </c>
      <c r="H46" s="29">
        <v>3589</v>
      </c>
      <c r="I46" s="29">
        <v>5106</v>
      </c>
      <c r="J46" s="32"/>
      <c r="K46" s="29">
        <v>13437</v>
      </c>
      <c r="L46" s="29">
        <v>5100</v>
      </c>
      <c r="M46" s="29">
        <v>10</v>
      </c>
      <c r="N46" s="29">
        <v>18547</v>
      </c>
      <c r="O46" s="33"/>
      <c r="P46" s="29">
        <v>23653</v>
      </c>
    </row>
    <row r="47" spans="1:16" s="34" customFormat="1" ht="12" customHeight="1" x14ac:dyDescent="0.25">
      <c r="A47" s="27" t="s">
        <v>41</v>
      </c>
      <c r="B47" s="31"/>
      <c r="C47" s="29">
        <v>177055</v>
      </c>
      <c r="D47" s="24"/>
      <c r="E47" s="29">
        <v>1900</v>
      </c>
      <c r="F47" s="29">
        <v>47573</v>
      </c>
      <c r="G47" s="29">
        <v>477</v>
      </c>
      <c r="H47" s="29">
        <v>77068</v>
      </c>
      <c r="I47" s="29">
        <v>127018</v>
      </c>
      <c r="J47" s="32"/>
      <c r="K47" s="29">
        <v>34541</v>
      </c>
      <c r="L47" s="29">
        <v>50640</v>
      </c>
      <c r="M47" s="29">
        <v>1446</v>
      </c>
      <c r="N47" s="29">
        <v>86627</v>
      </c>
      <c r="O47" s="33"/>
      <c r="P47" s="29">
        <v>213645</v>
      </c>
    </row>
    <row r="48" spans="1:16" s="34" customFormat="1" ht="20.100000000000001" customHeight="1" x14ac:dyDescent="0.25">
      <c r="A48" s="27" t="s">
        <v>42</v>
      </c>
      <c r="B48" s="31"/>
      <c r="C48" s="29">
        <v>107116</v>
      </c>
      <c r="D48" s="24"/>
      <c r="E48" s="29">
        <v>2879</v>
      </c>
      <c r="F48" s="29">
        <v>2062</v>
      </c>
      <c r="G48" s="29" t="s">
        <v>13</v>
      </c>
      <c r="H48" s="29">
        <v>3610</v>
      </c>
      <c r="I48" s="29">
        <v>8551</v>
      </c>
      <c r="J48" s="32"/>
      <c r="K48" s="29">
        <v>13417</v>
      </c>
      <c r="L48" s="29">
        <v>19700</v>
      </c>
      <c r="M48" s="29">
        <v>288</v>
      </c>
      <c r="N48" s="29">
        <v>33405</v>
      </c>
      <c r="O48" s="33"/>
      <c r="P48" s="29">
        <v>41956</v>
      </c>
    </row>
    <row r="49" spans="1:16" s="34" customFormat="1" ht="12" customHeight="1" x14ac:dyDescent="0.25">
      <c r="A49" s="27" t="s">
        <v>43</v>
      </c>
      <c r="B49" s="31"/>
      <c r="C49" s="29">
        <v>26400</v>
      </c>
      <c r="D49" s="24"/>
      <c r="E49" s="29">
        <v>1876</v>
      </c>
      <c r="F49" s="29">
        <v>127</v>
      </c>
      <c r="G49" s="29" t="s">
        <v>13</v>
      </c>
      <c r="H49" s="29">
        <v>2636</v>
      </c>
      <c r="I49" s="29">
        <v>4639</v>
      </c>
      <c r="J49" s="32"/>
      <c r="K49" s="29">
        <v>1900</v>
      </c>
      <c r="L49" s="29">
        <v>83</v>
      </c>
      <c r="M49" s="29">
        <v>160</v>
      </c>
      <c r="N49" s="29">
        <v>2143</v>
      </c>
      <c r="O49" s="33"/>
      <c r="P49" s="29">
        <v>6782</v>
      </c>
    </row>
    <row r="50" spans="1:16" s="34" customFormat="1" ht="12" customHeight="1" x14ac:dyDescent="0.25">
      <c r="A50" s="27" t="s">
        <v>44</v>
      </c>
      <c r="B50" s="31"/>
      <c r="C50" s="29">
        <v>98658</v>
      </c>
      <c r="D50" s="24"/>
      <c r="E50" s="29">
        <v>5277</v>
      </c>
      <c r="F50" s="29">
        <v>2237</v>
      </c>
      <c r="G50" s="29" t="s">
        <v>13</v>
      </c>
      <c r="H50" s="29">
        <v>19954</v>
      </c>
      <c r="I50" s="29">
        <v>27468</v>
      </c>
      <c r="J50" s="32"/>
      <c r="K50" s="29">
        <v>27953</v>
      </c>
      <c r="L50" s="29">
        <v>32339</v>
      </c>
      <c r="M50" s="29">
        <v>787</v>
      </c>
      <c r="N50" s="29">
        <v>61079</v>
      </c>
      <c r="O50" s="33"/>
      <c r="P50" s="29">
        <v>88547</v>
      </c>
    </row>
    <row r="51" spans="1:16" s="34" customFormat="1" ht="12" customHeight="1" x14ac:dyDescent="0.25">
      <c r="A51" s="27" t="s">
        <v>45</v>
      </c>
      <c r="B51" s="31"/>
      <c r="C51" s="29">
        <v>19071</v>
      </c>
      <c r="D51" s="24"/>
      <c r="E51" s="29">
        <v>128</v>
      </c>
      <c r="F51" s="29">
        <v>1639</v>
      </c>
      <c r="G51" s="29" t="s">
        <v>13</v>
      </c>
      <c r="H51" s="29">
        <v>1552</v>
      </c>
      <c r="I51" s="29">
        <v>3319</v>
      </c>
      <c r="J51" s="32"/>
      <c r="K51" s="29">
        <v>9524</v>
      </c>
      <c r="L51" s="29">
        <v>5561</v>
      </c>
      <c r="M51" s="29">
        <v>611</v>
      </c>
      <c r="N51" s="29">
        <v>15696</v>
      </c>
      <c r="O51" s="33"/>
      <c r="P51" s="29">
        <v>19015</v>
      </c>
    </row>
    <row r="52" spans="1:16" s="34" customFormat="1" ht="12" customHeight="1" x14ac:dyDescent="0.25">
      <c r="A52" s="27" t="s">
        <v>46</v>
      </c>
      <c r="B52" s="31"/>
      <c r="C52" s="29">
        <v>4064</v>
      </c>
      <c r="D52" s="24"/>
      <c r="E52" s="29">
        <v>76</v>
      </c>
      <c r="F52" s="29">
        <v>139</v>
      </c>
      <c r="G52" s="29" t="s">
        <v>13</v>
      </c>
      <c r="H52" s="29">
        <v>252</v>
      </c>
      <c r="I52" s="29">
        <v>467</v>
      </c>
      <c r="J52" s="32"/>
      <c r="K52" s="29">
        <v>3300</v>
      </c>
      <c r="L52" s="35">
        <v>2000</v>
      </c>
      <c r="M52" s="29">
        <v>20</v>
      </c>
      <c r="N52" s="29">
        <v>5320</v>
      </c>
      <c r="O52" s="33"/>
      <c r="P52" s="29">
        <v>5787</v>
      </c>
    </row>
    <row r="53" spans="1:16" s="34" customFormat="1" ht="20.100000000000001" customHeight="1" x14ac:dyDescent="0.25">
      <c r="A53" s="27" t="s">
        <v>47</v>
      </c>
      <c r="B53" s="31"/>
      <c r="C53" s="29">
        <v>2702</v>
      </c>
      <c r="D53" s="24"/>
      <c r="E53" s="29">
        <v>59</v>
      </c>
      <c r="F53" s="35">
        <v>232</v>
      </c>
      <c r="G53" s="29" t="s">
        <v>13</v>
      </c>
      <c r="H53" s="29">
        <v>403</v>
      </c>
      <c r="I53" s="29">
        <v>694</v>
      </c>
      <c r="J53" s="32"/>
      <c r="K53" s="29">
        <v>9</v>
      </c>
      <c r="L53" s="35">
        <v>20</v>
      </c>
      <c r="M53" s="35">
        <v>25</v>
      </c>
      <c r="N53" s="29">
        <v>54</v>
      </c>
      <c r="O53" s="33"/>
      <c r="P53" s="29">
        <v>748</v>
      </c>
    </row>
    <row r="54" spans="1:16" s="34" customFormat="1" ht="12" customHeight="1" x14ac:dyDescent="0.25">
      <c r="A54" s="27" t="s">
        <v>48</v>
      </c>
      <c r="B54" s="31"/>
      <c r="C54" s="29">
        <v>13150</v>
      </c>
      <c r="D54" s="24"/>
      <c r="E54" s="29" t="s">
        <v>13</v>
      </c>
      <c r="F54" s="29">
        <v>61</v>
      </c>
      <c r="G54" s="29" t="s">
        <v>13</v>
      </c>
      <c r="H54" s="29" t="s">
        <v>13</v>
      </c>
      <c r="I54" s="29">
        <v>61</v>
      </c>
      <c r="J54" s="32"/>
      <c r="K54" s="29">
        <v>8350</v>
      </c>
      <c r="L54" s="29" t="s">
        <v>13</v>
      </c>
      <c r="M54" s="35">
        <v>0</v>
      </c>
      <c r="N54" s="29">
        <v>8350</v>
      </c>
      <c r="O54" s="33"/>
      <c r="P54" s="29">
        <v>8411</v>
      </c>
    </row>
    <row r="55" spans="1:16" s="34" customFormat="1" ht="12" customHeight="1" x14ac:dyDescent="0.25">
      <c r="A55" s="76" t="s">
        <v>64</v>
      </c>
      <c r="B55" s="31"/>
      <c r="C55" s="29">
        <v>107581</v>
      </c>
      <c r="D55" s="24"/>
      <c r="E55" s="29">
        <v>3091</v>
      </c>
      <c r="F55" s="29">
        <v>25000</v>
      </c>
      <c r="G55" s="29" t="s">
        <v>13</v>
      </c>
      <c r="H55" s="29">
        <v>21771</v>
      </c>
      <c r="I55" s="29">
        <v>49862</v>
      </c>
      <c r="J55" s="32"/>
      <c r="K55" s="29">
        <v>33188</v>
      </c>
      <c r="L55" s="29">
        <v>13628</v>
      </c>
      <c r="M55" s="29">
        <v>1113</v>
      </c>
      <c r="N55" s="29">
        <v>47929</v>
      </c>
      <c r="O55" s="33"/>
      <c r="P55" s="29">
        <v>97791</v>
      </c>
    </row>
    <row r="56" spans="1:16" s="34" customFormat="1" ht="12" customHeight="1" x14ac:dyDescent="0.25">
      <c r="A56" s="27" t="s">
        <v>49</v>
      </c>
      <c r="B56" s="31"/>
      <c r="C56" s="29">
        <v>10988</v>
      </c>
      <c r="D56" s="24"/>
      <c r="E56" s="29">
        <v>17</v>
      </c>
      <c r="F56" s="29" t="s">
        <v>13</v>
      </c>
      <c r="G56" s="29" t="s">
        <v>13</v>
      </c>
      <c r="H56" s="29">
        <v>285</v>
      </c>
      <c r="I56" s="29">
        <v>302</v>
      </c>
      <c r="J56" s="32"/>
      <c r="K56" s="29">
        <v>6893</v>
      </c>
      <c r="L56" s="29">
        <v>100</v>
      </c>
      <c r="M56" s="29" t="s">
        <v>13</v>
      </c>
      <c r="N56" s="29">
        <v>6993</v>
      </c>
      <c r="O56" s="33"/>
      <c r="P56" s="29">
        <v>7295</v>
      </c>
    </row>
    <row r="57" spans="1:16" s="34" customFormat="1" ht="12" customHeight="1" x14ac:dyDescent="0.25">
      <c r="A57" s="27" t="s">
        <v>50</v>
      </c>
      <c r="B57" s="31"/>
      <c r="C57" s="29">
        <v>69524</v>
      </c>
      <c r="D57" s="24"/>
      <c r="E57" s="29">
        <v>1777</v>
      </c>
      <c r="F57" s="29">
        <v>117</v>
      </c>
      <c r="G57" s="29">
        <v>33</v>
      </c>
      <c r="H57" s="29">
        <v>73444</v>
      </c>
      <c r="I57" s="29">
        <v>75371</v>
      </c>
      <c r="J57" s="32"/>
      <c r="K57" s="29">
        <v>46331</v>
      </c>
      <c r="L57" s="29">
        <v>6102</v>
      </c>
      <c r="M57" s="29">
        <v>951</v>
      </c>
      <c r="N57" s="29">
        <v>53384</v>
      </c>
      <c r="O57" s="33"/>
      <c r="P57" s="29">
        <v>128755</v>
      </c>
    </row>
    <row r="58" spans="1:16" s="34" customFormat="1" ht="20.100000000000001" customHeight="1" x14ac:dyDescent="0.25">
      <c r="A58" s="27" t="s">
        <v>51</v>
      </c>
      <c r="B58" s="36"/>
      <c r="C58" s="29">
        <v>14744</v>
      </c>
      <c r="D58" s="26"/>
      <c r="E58" s="29" t="s">
        <v>13</v>
      </c>
      <c r="F58" s="29" t="s">
        <v>13</v>
      </c>
      <c r="G58" s="29" t="s">
        <v>13</v>
      </c>
      <c r="H58" s="29">
        <v>21010</v>
      </c>
      <c r="I58" s="29">
        <v>21010</v>
      </c>
      <c r="J58" s="32"/>
      <c r="K58" s="29">
        <v>6943</v>
      </c>
      <c r="L58" s="29">
        <v>523</v>
      </c>
      <c r="M58" s="29">
        <v>83</v>
      </c>
      <c r="N58" s="29">
        <v>7549</v>
      </c>
      <c r="O58" s="33"/>
      <c r="P58" s="29">
        <v>28559</v>
      </c>
    </row>
    <row r="59" spans="1:16" s="34" customFormat="1" ht="12" customHeight="1" x14ac:dyDescent="0.25">
      <c r="A59" s="27" t="s">
        <v>52</v>
      </c>
      <c r="B59" s="36"/>
      <c r="C59" s="29">
        <v>29486</v>
      </c>
      <c r="D59" s="26"/>
      <c r="E59" s="29">
        <v>376</v>
      </c>
      <c r="F59" s="29">
        <v>3931</v>
      </c>
      <c r="G59" s="29" t="s">
        <v>13</v>
      </c>
      <c r="H59" s="29">
        <v>1149</v>
      </c>
      <c r="I59" s="29">
        <v>5456</v>
      </c>
      <c r="J59" s="32"/>
      <c r="K59" s="29">
        <v>9502</v>
      </c>
      <c r="L59" s="29">
        <v>7032</v>
      </c>
      <c r="M59" s="29">
        <v>875</v>
      </c>
      <c r="N59" s="29">
        <v>17409</v>
      </c>
      <c r="O59" s="33"/>
      <c r="P59" s="29">
        <v>22865</v>
      </c>
    </row>
    <row r="60" spans="1:16" s="34" customFormat="1" ht="12" customHeight="1" x14ac:dyDescent="0.25">
      <c r="A60" s="27" t="s">
        <v>53</v>
      </c>
      <c r="B60" s="36"/>
      <c r="C60" s="29">
        <v>233119</v>
      </c>
      <c r="D60" s="26"/>
      <c r="E60" s="29">
        <v>1107</v>
      </c>
      <c r="F60" s="29">
        <v>11130</v>
      </c>
      <c r="G60" s="29">
        <v>1440</v>
      </c>
      <c r="H60" s="29">
        <v>18875</v>
      </c>
      <c r="I60" s="29">
        <v>32552</v>
      </c>
      <c r="J60" s="32"/>
      <c r="K60" s="29">
        <v>54734</v>
      </c>
      <c r="L60" s="29">
        <v>86859</v>
      </c>
      <c r="M60" s="29">
        <v>3371</v>
      </c>
      <c r="N60" s="29">
        <v>144964</v>
      </c>
      <c r="O60" s="33"/>
      <c r="P60" s="29">
        <v>177516</v>
      </c>
    </row>
    <row r="61" spans="1:16" s="34" customFormat="1" ht="12" customHeight="1" x14ac:dyDescent="0.25">
      <c r="A61" s="27" t="s">
        <v>54</v>
      </c>
      <c r="B61" s="36"/>
      <c r="C61" s="29">
        <v>77452</v>
      </c>
      <c r="D61" s="26"/>
      <c r="E61" s="29">
        <v>1000</v>
      </c>
      <c r="F61" s="29">
        <v>1535</v>
      </c>
      <c r="G61" s="29">
        <v>1480</v>
      </c>
      <c r="H61" s="29">
        <v>5927</v>
      </c>
      <c r="I61" s="29">
        <v>9942</v>
      </c>
      <c r="J61" s="32"/>
      <c r="K61" s="29">
        <v>33654</v>
      </c>
      <c r="L61" s="29">
        <v>19337</v>
      </c>
      <c r="M61" s="29">
        <v>1771</v>
      </c>
      <c r="N61" s="29">
        <v>54762</v>
      </c>
      <c r="O61" s="33"/>
      <c r="P61" s="29">
        <v>64704</v>
      </c>
    </row>
    <row r="62" spans="1:16" s="34" customFormat="1" ht="12" customHeight="1" x14ac:dyDescent="0.25">
      <c r="A62" s="27" t="s">
        <v>55</v>
      </c>
      <c r="B62" s="36"/>
      <c r="C62" s="29">
        <v>59162</v>
      </c>
      <c r="D62" s="26"/>
      <c r="E62" s="29">
        <v>1851</v>
      </c>
      <c r="F62" s="29">
        <v>2461</v>
      </c>
      <c r="G62" s="29" t="s">
        <v>13</v>
      </c>
      <c r="H62" s="29">
        <v>1705</v>
      </c>
      <c r="I62" s="29">
        <v>6017</v>
      </c>
      <c r="J62" s="26"/>
      <c r="K62" s="29">
        <v>29082</v>
      </c>
      <c r="L62" s="29">
        <v>1500</v>
      </c>
      <c r="M62" s="29">
        <v>1523</v>
      </c>
      <c r="N62" s="29">
        <v>32105</v>
      </c>
      <c r="O62" s="33"/>
      <c r="P62" s="29">
        <v>38122</v>
      </c>
    </row>
    <row r="63" spans="1:16" s="34" customFormat="1" ht="20.100000000000001" customHeight="1" x14ac:dyDescent="0.25">
      <c r="A63" s="42" t="s">
        <v>10</v>
      </c>
      <c r="B63" s="36"/>
      <c r="C63" s="43">
        <v>3150771</v>
      </c>
      <c r="D63" s="29"/>
      <c r="E63" s="43">
        <v>83595</v>
      </c>
      <c r="F63" s="43">
        <v>168994</v>
      </c>
      <c r="G63" s="43">
        <v>26800</v>
      </c>
      <c r="H63" s="43">
        <v>532434</v>
      </c>
      <c r="I63" s="43">
        <v>811823</v>
      </c>
      <c r="J63" s="29"/>
      <c r="K63" s="43">
        <v>1163543</v>
      </c>
      <c r="L63" s="43">
        <v>830010</v>
      </c>
      <c r="M63" s="43">
        <v>35176</v>
      </c>
      <c r="N63" s="29">
        <v>2028729</v>
      </c>
      <c r="O63" s="29"/>
      <c r="P63" s="29">
        <v>2840552</v>
      </c>
    </row>
    <row r="64" spans="1:16" s="34" customFormat="1" ht="12" customHeight="1" x14ac:dyDescent="0.25">
      <c r="A64" s="44" t="s">
        <v>56</v>
      </c>
      <c r="B64" s="36"/>
      <c r="C64" s="43">
        <v>459006</v>
      </c>
      <c r="D64" s="26"/>
      <c r="E64" s="29">
        <v>24492</v>
      </c>
      <c r="F64" s="29">
        <v>268558</v>
      </c>
      <c r="G64" s="29" t="s">
        <v>13</v>
      </c>
      <c r="H64" s="29">
        <v>84458</v>
      </c>
      <c r="I64" s="29">
        <v>377508</v>
      </c>
      <c r="J64" s="26"/>
      <c r="K64" s="29" t="s">
        <v>13</v>
      </c>
      <c r="L64" s="29" t="s">
        <v>13</v>
      </c>
      <c r="M64" s="29" t="s">
        <v>13</v>
      </c>
      <c r="N64" s="29" t="s">
        <v>13</v>
      </c>
      <c r="O64" s="33"/>
      <c r="P64" s="29">
        <v>377508</v>
      </c>
    </row>
    <row r="65" spans="1:16" s="39" customFormat="1" ht="20.100000000000001" customHeight="1" x14ac:dyDescent="0.25">
      <c r="A65" s="45" t="s">
        <v>57</v>
      </c>
      <c r="B65" s="46"/>
      <c r="C65" s="47">
        <f>SUM(C63,C64)</f>
        <v>3609777</v>
      </c>
      <c r="D65" s="47"/>
      <c r="E65" s="47">
        <f>SUM(E63,E64)</f>
        <v>108087</v>
      </c>
      <c r="F65" s="47">
        <f>SUM(F63,F64)</f>
        <v>437552</v>
      </c>
      <c r="G65" s="47">
        <f>SUM(G63,G64)</f>
        <v>26800</v>
      </c>
      <c r="H65" s="47">
        <f>SUM(H63,H64)</f>
        <v>616892</v>
      </c>
      <c r="I65" s="47">
        <f>SUM(I63,I64)</f>
        <v>1189331</v>
      </c>
      <c r="J65" s="47"/>
      <c r="K65" s="47">
        <f>SUM(K63,K64)</f>
        <v>1163543</v>
      </c>
      <c r="L65" s="47">
        <f>SUM(L63,L64)</f>
        <v>830010</v>
      </c>
      <c r="M65" s="47">
        <f>SUM(M63,M64)</f>
        <v>35176</v>
      </c>
      <c r="N65" s="47">
        <f>SUM(N63,N64)</f>
        <v>2028729</v>
      </c>
      <c r="O65" s="47"/>
      <c r="P65" s="47">
        <f>SUM(P63,P64)</f>
        <v>3218060</v>
      </c>
    </row>
    <row r="66" spans="1:16" s="34" customFormat="1" ht="8.25" customHeight="1" x14ac:dyDescent="0.25">
      <c r="A66" s="36"/>
      <c r="B66" s="36"/>
      <c r="C66" s="36"/>
      <c r="D66" s="36"/>
      <c r="E66" s="49"/>
      <c r="F66" s="49"/>
      <c r="G66" s="49"/>
      <c r="H66" s="49"/>
      <c r="I66" s="49"/>
      <c r="J66" s="49"/>
      <c r="K66" s="49"/>
      <c r="L66" s="49"/>
      <c r="M66" s="49"/>
      <c r="N66" s="50"/>
      <c r="O66" s="50"/>
      <c r="P66" s="50"/>
    </row>
    <row r="67" spans="1:16" s="34" customFormat="1" ht="15.95" customHeight="1" x14ac:dyDescent="0.25">
      <c r="A67" s="51" t="s">
        <v>58</v>
      </c>
      <c r="B67" s="52"/>
      <c r="C67" s="52"/>
      <c r="D67" s="52"/>
      <c r="E67" s="13"/>
      <c r="F67" s="14"/>
      <c r="G67" s="14"/>
      <c r="H67" s="14"/>
      <c r="I67" s="14"/>
      <c r="J67" s="14"/>
      <c r="K67" s="14"/>
      <c r="L67" s="14"/>
      <c r="M67" s="14"/>
      <c r="N67" s="16"/>
      <c r="O67" s="16"/>
      <c r="P67" s="16"/>
    </row>
    <row r="68" spans="1:16" s="34" customFormat="1" ht="15.95" customHeight="1" x14ac:dyDescent="0.25">
      <c r="A68" s="53" t="s">
        <v>59</v>
      </c>
      <c r="B68" s="53"/>
      <c r="C68" s="53"/>
      <c r="D68" s="53"/>
      <c r="E68" s="13"/>
      <c r="F68" s="14"/>
      <c r="G68" s="14"/>
      <c r="H68" s="14"/>
      <c r="I68" s="14"/>
      <c r="J68" s="14"/>
      <c r="K68" s="14"/>
      <c r="L68" s="14"/>
      <c r="M68" s="14"/>
      <c r="N68" s="16"/>
      <c r="O68" s="16"/>
      <c r="P68" s="16"/>
    </row>
    <row r="69" spans="1:16" s="34" customFormat="1" ht="3.95" customHeight="1" x14ac:dyDescent="0.25">
      <c r="A69" s="55"/>
      <c r="B69" s="55"/>
      <c r="C69" s="55"/>
      <c r="D69" s="55"/>
      <c r="E69" s="56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</sheetData>
  <mergeCells count="1">
    <mergeCell ref="C11:C15"/>
  </mergeCells>
  <phoneticPr fontId="1" type="noConversion"/>
  <pageMargins left="0.62992125984251968" right="0.59055118110236227" top="0.98425196850393704" bottom="0.59055118110236227" header="0.51181102362204722" footer="0.51181102362204722"/>
  <pageSetup paperSize="9" scale="96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40584-8312-4211-94DB-C4D1852C7C4C}">
  <sheetPr codeName="Feuil71211113">
    <pageSetUpPr fitToPage="1"/>
  </sheetPr>
  <dimension ref="A1:P69"/>
  <sheetViews>
    <sheetView workbookViewId="0">
      <selection activeCell="Q1" sqref="Q1"/>
    </sheetView>
  </sheetViews>
  <sheetFormatPr baseColWidth="10" defaultColWidth="11.59765625" defaultRowHeight="9.9499999999999993" customHeight="1" x14ac:dyDescent="0.25"/>
  <cols>
    <col min="1" max="1" width="9" style="22" customWidth="1"/>
    <col min="2" max="2" width="9.19921875" style="22" customWidth="1"/>
    <col min="3" max="3" width="11.19921875" style="22" customWidth="1"/>
    <col min="4" max="4" width="4" style="22" customWidth="1"/>
    <col min="5" max="5" width="7.59765625" style="3" customWidth="1"/>
    <col min="6" max="6" width="12.19921875" style="22" customWidth="1"/>
    <col min="7" max="9" width="10" style="22" customWidth="1"/>
    <col min="10" max="10" width="3.19921875" style="22" customWidth="1"/>
    <col min="11" max="11" width="10.19921875" style="22" customWidth="1"/>
    <col min="12" max="12" width="10" style="22" customWidth="1"/>
    <col min="13" max="13" width="9" style="22" customWidth="1"/>
    <col min="14" max="14" width="10" style="22" customWidth="1"/>
    <col min="15" max="15" width="2.19921875" style="22" customWidth="1"/>
    <col min="16" max="16" width="12.796875" style="22" customWidth="1"/>
    <col min="17" max="16384" width="11.59765625" style="22"/>
  </cols>
  <sheetData>
    <row r="1" spans="1:16" ht="34.5" customHeight="1" x14ac:dyDescent="0.25">
      <c r="A1" s="58" t="s">
        <v>60</v>
      </c>
    </row>
    <row r="2" spans="1:16" s="1" customFormat="1" ht="5.0999999999999996" customHeight="1" thickBot="1" x14ac:dyDescent="0.3">
      <c r="A2" s="59"/>
      <c r="B2" s="59"/>
      <c r="C2" s="59"/>
      <c r="D2" s="59"/>
      <c r="E2" s="60"/>
      <c r="F2" s="59"/>
      <c r="G2" s="61"/>
      <c r="H2" s="61"/>
      <c r="I2" s="61"/>
      <c r="J2" s="59"/>
      <c r="K2" s="59"/>
      <c r="L2" s="60"/>
      <c r="M2" s="60"/>
      <c r="N2" s="60"/>
      <c r="O2" s="60"/>
      <c r="P2" s="60"/>
    </row>
    <row r="3" spans="1:16" s="4" customFormat="1" ht="39.950000000000003" customHeight="1" x14ac:dyDescent="0.25">
      <c r="A3" s="2" t="s">
        <v>107</v>
      </c>
      <c r="C3" s="2"/>
      <c r="D3" s="2"/>
      <c r="E3" s="3"/>
      <c r="F3" s="2"/>
      <c r="H3" s="5"/>
      <c r="I3" s="5"/>
      <c r="J3" s="6"/>
      <c r="K3" s="6"/>
    </row>
    <row r="4" spans="1:16" s="11" customFormat="1" ht="15" customHeight="1" x14ac:dyDescent="0.25">
      <c r="A4" s="101" t="s">
        <v>105</v>
      </c>
      <c r="C4" s="7"/>
      <c r="D4" s="7"/>
      <c r="E4" s="8"/>
      <c r="F4" s="7"/>
      <c r="G4" s="9"/>
      <c r="H4" s="9"/>
      <c r="I4" s="9"/>
      <c r="J4" s="9"/>
      <c r="K4" s="10"/>
      <c r="P4" s="62" t="s">
        <v>119</v>
      </c>
    </row>
    <row r="5" spans="1:16" s="16" customFormat="1" ht="15.95" customHeight="1" x14ac:dyDescent="0.25">
      <c r="A5" s="12" t="s">
        <v>0</v>
      </c>
      <c r="B5" s="12"/>
      <c r="C5" s="12"/>
      <c r="D5" s="12"/>
      <c r="E5" s="13"/>
      <c r="F5" s="12"/>
      <c r="G5" s="14"/>
      <c r="H5" s="14"/>
      <c r="I5" s="14"/>
      <c r="J5" s="14"/>
      <c r="K5" s="14"/>
      <c r="L5" s="15"/>
      <c r="P5" s="15" t="s">
        <v>1</v>
      </c>
    </row>
    <row r="6" spans="1:16" s="4" customFormat="1" ht="3.95" customHeight="1" x14ac:dyDescent="0.25">
      <c r="A6" s="91"/>
      <c r="B6" s="91"/>
      <c r="C6" s="91"/>
      <c r="D6" s="91"/>
      <c r="E6" s="92"/>
      <c r="F6" s="91"/>
      <c r="G6" s="91"/>
      <c r="H6" s="91"/>
      <c r="I6" s="91"/>
      <c r="J6" s="91"/>
      <c r="K6" s="91"/>
      <c r="L6" s="91"/>
      <c r="M6" s="93"/>
      <c r="N6" s="93"/>
      <c r="O6" s="93"/>
      <c r="P6" s="93"/>
    </row>
    <row r="7" spans="1:16" s="4" customFormat="1" ht="3.95" customHeight="1" x14ac:dyDescent="0.25">
      <c r="A7" s="14"/>
      <c r="B7" s="14"/>
      <c r="C7" s="14"/>
      <c r="D7" s="14"/>
      <c r="E7" s="13"/>
      <c r="F7" s="14"/>
      <c r="G7" s="14"/>
      <c r="H7" s="14"/>
      <c r="I7" s="14"/>
      <c r="J7" s="14"/>
      <c r="K7" s="14"/>
      <c r="L7" s="16"/>
    </row>
    <row r="8" spans="1:16" ht="12" customHeight="1" x14ac:dyDescent="0.25">
      <c r="A8" s="17"/>
      <c r="B8" s="17"/>
      <c r="C8" s="17"/>
      <c r="D8" s="17"/>
      <c r="E8" s="18"/>
      <c r="F8" s="19"/>
      <c r="G8" s="19"/>
      <c r="H8" s="19"/>
      <c r="I8" s="19"/>
      <c r="J8" s="18"/>
      <c r="K8" s="20"/>
      <c r="L8" s="21"/>
      <c r="M8" s="21"/>
      <c r="N8" s="21"/>
      <c r="O8" s="21"/>
      <c r="P8" s="21" t="s">
        <v>2</v>
      </c>
    </row>
    <row r="9" spans="1:16" ht="3.95" customHeight="1" x14ac:dyDescent="0.25">
      <c r="A9" s="17"/>
      <c r="B9" s="17"/>
      <c r="C9" s="17"/>
      <c r="D9" s="17"/>
      <c r="E9" s="94"/>
      <c r="F9" s="95"/>
      <c r="G9" s="95"/>
      <c r="H9" s="95"/>
      <c r="I9" s="95"/>
      <c r="J9" s="94"/>
      <c r="K9" s="96"/>
      <c r="L9" s="97"/>
      <c r="M9" s="97"/>
      <c r="N9" s="97"/>
      <c r="O9" s="97"/>
      <c r="P9" s="97"/>
    </row>
    <row r="10" spans="1:16" ht="3.95" customHeight="1" x14ac:dyDescent="0.25">
      <c r="A10" s="17"/>
      <c r="B10" s="17"/>
      <c r="C10" s="17"/>
      <c r="D10" s="17"/>
      <c r="E10" s="18"/>
      <c r="F10" s="18"/>
      <c r="G10" s="18"/>
      <c r="H10" s="18"/>
      <c r="I10" s="18"/>
      <c r="J10" s="18"/>
      <c r="K10" s="20"/>
      <c r="L10" s="21"/>
      <c r="M10" s="21"/>
      <c r="N10" s="21"/>
      <c r="O10" s="21"/>
      <c r="P10" s="21"/>
    </row>
    <row r="11" spans="1:16" ht="12" customHeight="1" x14ac:dyDescent="0.25">
      <c r="A11" s="17"/>
      <c r="B11" s="17"/>
      <c r="C11" s="117" t="s">
        <v>3</v>
      </c>
      <c r="D11" s="17"/>
      <c r="E11" s="19"/>
      <c r="F11" s="19"/>
      <c r="G11" s="19"/>
      <c r="H11" s="19"/>
      <c r="I11" s="107" t="s">
        <v>99</v>
      </c>
      <c r="J11" s="108"/>
      <c r="K11" s="109"/>
      <c r="L11" s="108"/>
      <c r="M11" s="109"/>
      <c r="N11" s="102" t="s">
        <v>100</v>
      </c>
      <c r="O11" s="21"/>
      <c r="P11" s="21"/>
    </row>
    <row r="12" spans="1:16" ht="3.95" customHeight="1" x14ac:dyDescent="0.25">
      <c r="A12" s="17"/>
      <c r="B12" s="17"/>
      <c r="C12" s="117"/>
      <c r="D12" s="17"/>
      <c r="E12" s="95"/>
      <c r="F12" s="95"/>
      <c r="G12" s="95"/>
      <c r="H12" s="95"/>
      <c r="I12" s="95"/>
      <c r="J12" s="19"/>
      <c r="K12" s="23"/>
      <c r="L12" s="19"/>
      <c r="M12" s="23"/>
      <c r="N12" s="23"/>
      <c r="O12" s="23"/>
      <c r="P12" s="23"/>
    </row>
    <row r="13" spans="1:16" ht="3.95" customHeight="1" x14ac:dyDescent="0.25">
      <c r="A13" s="17"/>
      <c r="B13" s="17"/>
      <c r="C13" s="117"/>
      <c r="D13" s="17"/>
      <c r="E13" s="19"/>
      <c r="F13" s="19"/>
      <c r="G13" s="19"/>
      <c r="H13" s="19"/>
      <c r="I13" s="19"/>
      <c r="J13" s="19"/>
      <c r="K13" s="99"/>
      <c r="L13" s="100"/>
      <c r="M13" s="99"/>
      <c r="N13" s="99"/>
      <c r="O13" s="21"/>
      <c r="P13" s="21"/>
    </row>
    <row r="14" spans="1:16" s="3" customFormat="1" ht="12" customHeight="1" x14ac:dyDescent="0.25">
      <c r="A14" s="24"/>
      <c r="B14" s="24"/>
      <c r="C14" s="117"/>
      <c r="D14" s="24"/>
      <c r="E14" s="19"/>
      <c r="F14" s="19" t="s">
        <v>4</v>
      </c>
      <c r="G14" s="19"/>
      <c r="H14" s="19" t="s">
        <v>5</v>
      </c>
      <c r="I14" s="19"/>
      <c r="J14" s="19"/>
      <c r="K14" s="21"/>
      <c r="L14" s="19" t="s">
        <v>5</v>
      </c>
      <c r="M14" s="21" t="s">
        <v>5</v>
      </c>
      <c r="N14" s="21"/>
      <c r="O14" s="21"/>
      <c r="P14" s="21"/>
    </row>
    <row r="15" spans="1:16" s="3" customFormat="1" ht="12" customHeight="1" x14ac:dyDescent="0.25">
      <c r="A15" s="24"/>
      <c r="B15" s="24"/>
      <c r="C15" s="117"/>
      <c r="D15" s="24"/>
      <c r="E15" s="25" t="s">
        <v>6</v>
      </c>
      <c r="F15" s="25" t="s">
        <v>7</v>
      </c>
      <c r="G15" s="25" t="s">
        <v>8</v>
      </c>
      <c r="H15" s="25" t="s">
        <v>9</v>
      </c>
      <c r="I15" s="25" t="s">
        <v>10</v>
      </c>
      <c r="J15" s="25"/>
      <c r="K15" s="25" t="s">
        <v>8</v>
      </c>
      <c r="L15" s="25" t="s">
        <v>9</v>
      </c>
      <c r="M15" s="25" t="s">
        <v>11</v>
      </c>
      <c r="N15" s="25" t="s">
        <v>10</v>
      </c>
      <c r="O15" s="25"/>
      <c r="P15" s="25" t="s">
        <v>10</v>
      </c>
    </row>
    <row r="16" spans="1:16" s="3" customFormat="1" ht="3.95" customHeight="1" x14ac:dyDescent="0.25">
      <c r="A16" s="56"/>
      <c r="B16" s="56"/>
      <c r="C16" s="56"/>
      <c r="D16" s="56"/>
      <c r="E16" s="56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8"/>
    </row>
    <row r="17" spans="1:16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P17" s="26"/>
    </row>
    <row r="18" spans="1:16" s="3" customFormat="1" ht="20.100000000000001" customHeight="1" x14ac:dyDescent="0.25">
      <c r="A18" s="27" t="s">
        <v>12</v>
      </c>
      <c r="B18" s="28"/>
      <c r="C18" s="29">
        <v>2262</v>
      </c>
      <c r="D18" s="30"/>
      <c r="E18" s="29">
        <v>512</v>
      </c>
      <c r="F18" s="29">
        <v>123</v>
      </c>
      <c r="G18" s="29" t="s">
        <v>13</v>
      </c>
      <c r="H18" s="29">
        <v>70</v>
      </c>
      <c r="I18" s="29">
        <v>705</v>
      </c>
      <c r="J18" s="26"/>
      <c r="K18" s="29">
        <v>7840</v>
      </c>
      <c r="L18" s="29">
        <v>109</v>
      </c>
      <c r="M18" s="29">
        <v>223</v>
      </c>
      <c r="N18" s="29">
        <v>8172</v>
      </c>
      <c r="P18" s="29">
        <v>8877</v>
      </c>
    </row>
    <row r="19" spans="1:16" s="4" customFormat="1" ht="12" customHeight="1" x14ac:dyDescent="0.25">
      <c r="A19" s="27" t="s">
        <v>14</v>
      </c>
      <c r="B19" s="31"/>
      <c r="C19" s="29">
        <v>27043</v>
      </c>
      <c r="D19" s="24"/>
      <c r="E19" s="29">
        <v>1234</v>
      </c>
      <c r="F19" s="29">
        <v>512</v>
      </c>
      <c r="G19" s="29" t="s">
        <v>13</v>
      </c>
      <c r="H19" s="29">
        <v>582</v>
      </c>
      <c r="I19" s="29">
        <v>2328</v>
      </c>
      <c r="J19" s="32"/>
      <c r="K19" s="29">
        <v>24026</v>
      </c>
      <c r="L19" s="29">
        <v>882</v>
      </c>
      <c r="M19" s="29">
        <v>1284</v>
      </c>
      <c r="N19" s="29">
        <v>26192</v>
      </c>
      <c r="O19" s="3"/>
      <c r="P19" s="29">
        <v>28520</v>
      </c>
    </row>
    <row r="20" spans="1:16" s="4" customFormat="1" ht="12" customHeight="1" x14ac:dyDescent="0.25">
      <c r="A20" s="27" t="s">
        <v>15</v>
      </c>
      <c r="B20" s="31"/>
      <c r="C20" s="29">
        <v>4307</v>
      </c>
      <c r="D20" s="24"/>
      <c r="E20" s="29">
        <v>140</v>
      </c>
      <c r="F20" s="29">
        <v>178</v>
      </c>
      <c r="G20" s="29">
        <v>50</v>
      </c>
      <c r="H20" s="29">
        <v>1677</v>
      </c>
      <c r="I20" s="29">
        <v>2045</v>
      </c>
      <c r="J20" s="32"/>
      <c r="K20" s="29">
        <v>180</v>
      </c>
      <c r="L20" s="29">
        <v>340</v>
      </c>
      <c r="M20" s="29">
        <v>200</v>
      </c>
      <c r="N20" s="29">
        <v>720</v>
      </c>
      <c r="O20" s="3"/>
      <c r="P20" s="29">
        <v>2765</v>
      </c>
    </row>
    <row r="21" spans="1:16" s="4" customFormat="1" ht="12" customHeight="1" x14ac:dyDescent="0.25">
      <c r="A21" s="27" t="s">
        <v>16</v>
      </c>
      <c r="B21" s="31"/>
      <c r="C21" s="29">
        <v>6854</v>
      </c>
      <c r="D21" s="24"/>
      <c r="E21" s="29">
        <v>173</v>
      </c>
      <c r="F21" s="29">
        <v>184</v>
      </c>
      <c r="G21" s="29" t="s">
        <v>13</v>
      </c>
      <c r="H21" s="29">
        <v>111</v>
      </c>
      <c r="I21" s="29">
        <v>468</v>
      </c>
      <c r="J21" s="32"/>
      <c r="K21" s="29">
        <v>9426</v>
      </c>
      <c r="L21" s="29">
        <v>170</v>
      </c>
      <c r="M21" s="29">
        <v>207</v>
      </c>
      <c r="N21" s="29">
        <v>9803</v>
      </c>
      <c r="O21" s="3"/>
      <c r="P21" s="29">
        <v>10271</v>
      </c>
    </row>
    <row r="22" spans="1:16" s="4" customFormat="1" ht="12" customHeight="1" x14ac:dyDescent="0.25">
      <c r="A22" s="27" t="s">
        <v>17</v>
      </c>
      <c r="B22" s="31"/>
      <c r="C22" s="29">
        <v>9465</v>
      </c>
      <c r="D22" s="24"/>
      <c r="E22" s="29">
        <v>1440</v>
      </c>
      <c r="F22" s="29">
        <v>34</v>
      </c>
      <c r="G22" s="29" t="s">
        <v>13</v>
      </c>
      <c r="H22" s="29">
        <v>147</v>
      </c>
      <c r="I22" s="29">
        <v>1621</v>
      </c>
      <c r="J22" s="32"/>
      <c r="K22" s="29">
        <v>9059</v>
      </c>
      <c r="L22" s="29">
        <v>399</v>
      </c>
      <c r="M22" s="29">
        <v>71</v>
      </c>
      <c r="N22" s="29">
        <v>9529</v>
      </c>
      <c r="O22" s="3"/>
      <c r="P22" s="29">
        <v>11150</v>
      </c>
    </row>
    <row r="23" spans="1:16" s="4" customFormat="1" ht="20.100000000000001" customHeight="1" x14ac:dyDescent="0.25">
      <c r="A23" s="27" t="s">
        <v>18</v>
      </c>
      <c r="B23" s="31"/>
      <c r="C23" s="29">
        <v>30742</v>
      </c>
      <c r="D23" s="24"/>
      <c r="E23" s="29">
        <v>215</v>
      </c>
      <c r="F23" s="29">
        <v>292</v>
      </c>
      <c r="G23" s="29" t="s">
        <v>13</v>
      </c>
      <c r="H23" s="29">
        <v>3324</v>
      </c>
      <c r="I23" s="29">
        <v>3831</v>
      </c>
      <c r="J23" s="32"/>
      <c r="K23" s="29">
        <v>26666</v>
      </c>
      <c r="L23" s="29">
        <v>2387</v>
      </c>
      <c r="M23" s="29">
        <v>828</v>
      </c>
      <c r="N23" s="29">
        <v>29881</v>
      </c>
      <c r="O23" s="3"/>
      <c r="P23" s="29">
        <v>33712</v>
      </c>
    </row>
    <row r="24" spans="1:16" s="4" customFormat="1" ht="12" customHeight="1" x14ac:dyDescent="0.25">
      <c r="A24" s="27" t="s">
        <v>19</v>
      </c>
      <c r="B24" s="31"/>
      <c r="C24" s="29">
        <v>28174</v>
      </c>
      <c r="D24" s="24"/>
      <c r="E24" s="29">
        <v>746</v>
      </c>
      <c r="F24" s="29">
        <v>220</v>
      </c>
      <c r="G24" s="29" t="s">
        <v>13</v>
      </c>
      <c r="H24" s="29">
        <v>12470</v>
      </c>
      <c r="I24" s="29">
        <v>13436</v>
      </c>
      <c r="J24" s="32"/>
      <c r="K24" s="29">
        <v>20968</v>
      </c>
      <c r="L24" s="29">
        <v>19154</v>
      </c>
      <c r="M24" s="29">
        <v>696</v>
      </c>
      <c r="N24" s="29">
        <v>40818</v>
      </c>
      <c r="O24" s="3"/>
      <c r="P24" s="29">
        <v>54254</v>
      </c>
    </row>
    <row r="25" spans="1:16" s="4" customFormat="1" ht="12" customHeight="1" x14ac:dyDescent="0.25">
      <c r="A25" s="27" t="s">
        <v>20</v>
      </c>
      <c r="B25" s="31"/>
      <c r="C25" s="29">
        <v>115874</v>
      </c>
      <c r="D25" s="24"/>
      <c r="E25" s="29">
        <v>2006</v>
      </c>
      <c r="F25" s="29">
        <v>2066</v>
      </c>
      <c r="G25" s="29">
        <v>5923</v>
      </c>
      <c r="H25" s="29">
        <v>46300</v>
      </c>
      <c r="I25" s="29">
        <v>56295</v>
      </c>
      <c r="J25" s="32"/>
      <c r="K25" s="29">
        <v>44355</v>
      </c>
      <c r="L25" s="29">
        <v>54653</v>
      </c>
      <c r="M25" s="29">
        <v>455</v>
      </c>
      <c r="N25" s="29">
        <v>99463</v>
      </c>
      <c r="O25" s="3"/>
      <c r="P25" s="29">
        <v>155758</v>
      </c>
    </row>
    <row r="26" spans="1:16" s="4" customFormat="1" ht="12" customHeight="1" x14ac:dyDescent="0.25">
      <c r="A26" s="27" t="s">
        <v>21</v>
      </c>
      <c r="B26" s="31"/>
      <c r="C26" s="29">
        <v>3110</v>
      </c>
      <c r="D26" s="24"/>
      <c r="E26" s="29">
        <v>793</v>
      </c>
      <c r="F26" s="29">
        <v>29</v>
      </c>
      <c r="G26" s="29" t="s">
        <v>13</v>
      </c>
      <c r="H26" s="29">
        <v>660</v>
      </c>
      <c r="I26" s="29">
        <v>1482</v>
      </c>
      <c r="J26" s="32"/>
      <c r="K26" s="29">
        <v>4494</v>
      </c>
      <c r="L26" s="29">
        <v>579</v>
      </c>
      <c r="M26" s="29">
        <v>3</v>
      </c>
      <c r="N26" s="29">
        <v>5076</v>
      </c>
      <c r="O26" s="3"/>
      <c r="P26" s="29">
        <v>6558</v>
      </c>
    </row>
    <row r="27" spans="1:16" s="34" customFormat="1" ht="12" customHeight="1" x14ac:dyDescent="0.25">
      <c r="A27" s="27" t="s">
        <v>22</v>
      </c>
      <c r="B27" s="31"/>
      <c r="C27" s="29">
        <v>10504</v>
      </c>
      <c r="D27" s="24"/>
      <c r="E27" s="29">
        <v>32</v>
      </c>
      <c r="F27" s="29">
        <v>3</v>
      </c>
      <c r="G27" s="29" t="s">
        <v>13</v>
      </c>
      <c r="H27" s="29">
        <v>140</v>
      </c>
      <c r="I27" s="29">
        <v>175</v>
      </c>
      <c r="J27" s="32"/>
      <c r="K27" s="29">
        <v>9029</v>
      </c>
      <c r="L27" s="29" t="s">
        <v>13</v>
      </c>
      <c r="M27" s="29">
        <v>374</v>
      </c>
      <c r="N27" s="29">
        <v>9403</v>
      </c>
      <c r="O27" s="33"/>
      <c r="P27" s="29">
        <v>9578</v>
      </c>
    </row>
    <row r="28" spans="1:16" s="34" customFormat="1" ht="20.100000000000001" customHeight="1" x14ac:dyDescent="0.25">
      <c r="A28" s="27" t="s">
        <v>23</v>
      </c>
      <c r="B28" s="31"/>
      <c r="C28" s="29">
        <v>8550</v>
      </c>
      <c r="D28" s="24"/>
      <c r="E28" s="29">
        <v>31</v>
      </c>
      <c r="F28" s="29">
        <v>250</v>
      </c>
      <c r="G28" s="29" t="s">
        <v>13</v>
      </c>
      <c r="H28" s="29">
        <v>15</v>
      </c>
      <c r="I28" s="29">
        <v>296</v>
      </c>
      <c r="J28" s="32"/>
      <c r="K28" s="29">
        <v>3340</v>
      </c>
      <c r="L28" s="29">
        <v>510</v>
      </c>
      <c r="M28" s="29">
        <v>40</v>
      </c>
      <c r="N28" s="29">
        <v>3890</v>
      </c>
      <c r="O28" s="33"/>
      <c r="P28" s="29">
        <v>4186</v>
      </c>
    </row>
    <row r="29" spans="1:16" s="34" customFormat="1" ht="12" customHeight="1" x14ac:dyDescent="0.25">
      <c r="A29" s="27" t="s">
        <v>24</v>
      </c>
      <c r="B29" s="31"/>
      <c r="C29" s="29">
        <v>103572</v>
      </c>
      <c r="D29" s="24"/>
      <c r="E29" s="29">
        <v>553</v>
      </c>
      <c r="F29" s="29">
        <v>3581</v>
      </c>
      <c r="G29" s="29" t="s">
        <v>13</v>
      </c>
      <c r="H29" s="29">
        <v>1800</v>
      </c>
      <c r="I29" s="29">
        <v>5934</v>
      </c>
      <c r="J29" s="32"/>
      <c r="K29" s="29">
        <v>55334</v>
      </c>
      <c r="L29" s="29">
        <v>9356</v>
      </c>
      <c r="M29" s="29">
        <v>1880</v>
      </c>
      <c r="N29" s="29">
        <v>66570</v>
      </c>
      <c r="O29" s="33"/>
      <c r="P29" s="29">
        <v>72504</v>
      </c>
    </row>
    <row r="30" spans="1:16" s="34" customFormat="1" ht="12" customHeight="1" x14ac:dyDescent="0.25">
      <c r="A30" s="27" t="s">
        <v>25</v>
      </c>
      <c r="B30" s="31"/>
      <c r="C30" s="29">
        <v>9941</v>
      </c>
      <c r="D30" s="24"/>
      <c r="E30" s="29">
        <v>3796</v>
      </c>
      <c r="F30" s="29">
        <v>136</v>
      </c>
      <c r="G30" s="29">
        <v>1850</v>
      </c>
      <c r="H30" s="29">
        <v>6515</v>
      </c>
      <c r="I30" s="29">
        <v>12297</v>
      </c>
      <c r="J30" s="32"/>
      <c r="K30" s="29">
        <v>5486</v>
      </c>
      <c r="L30" s="29">
        <v>695</v>
      </c>
      <c r="M30" s="29">
        <v>207</v>
      </c>
      <c r="N30" s="29">
        <v>6388</v>
      </c>
      <c r="O30" s="33"/>
      <c r="P30" s="29">
        <v>18685</v>
      </c>
    </row>
    <row r="31" spans="1:16" s="34" customFormat="1" ht="12" customHeight="1" x14ac:dyDescent="0.25">
      <c r="A31" s="27" t="s">
        <v>26</v>
      </c>
      <c r="B31" s="31"/>
      <c r="C31" s="29">
        <v>11574</v>
      </c>
      <c r="D31" s="24"/>
      <c r="E31" s="29">
        <v>300</v>
      </c>
      <c r="F31" s="29">
        <v>350</v>
      </c>
      <c r="G31" s="29" t="s">
        <v>13</v>
      </c>
      <c r="H31" s="29" t="s">
        <v>13</v>
      </c>
      <c r="I31" s="29">
        <v>650</v>
      </c>
      <c r="J31" s="32"/>
      <c r="K31" s="29">
        <v>7769</v>
      </c>
      <c r="L31" s="35">
        <v>280</v>
      </c>
      <c r="M31" s="29">
        <v>404</v>
      </c>
      <c r="N31" s="29">
        <v>8453</v>
      </c>
      <c r="O31" s="33"/>
      <c r="P31" s="29">
        <v>9103</v>
      </c>
    </row>
    <row r="32" spans="1:16" s="34" customFormat="1" ht="12" customHeight="1" x14ac:dyDescent="0.25">
      <c r="A32" s="27" t="s">
        <v>27</v>
      </c>
      <c r="B32" s="31"/>
      <c r="C32" s="29">
        <v>3518</v>
      </c>
      <c r="D32" s="24"/>
      <c r="E32" s="29">
        <v>135</v>
      </c>
      <c r="F32" s="29">
        <v>2750</v>
      </c>
      <c r="G32" s="29" t="s">
        <v>13</v>
      </c>
      <c r="H32" s="29">
        <v>945</v>
      </c>
      <c r="I32" s="29">
        <v>3830</v>
      </c>
      <c r="J32" s="32"/>
      <c r="K32" s="29">
        <v>10179</v>
      </c>
      <c r="L32" s="29">
        <v>231</v>
      </c>
      <c r="M32" s="29">
        <v>194</v>
      </c>
      <c r="N32" s="29">
        <v>10604</v>
      </c>
      <c r="O32" s="33"/>
      <c r="P32" s="29">
        <v>14434</v>
      </c>
    </row>
    <row r="33" spans="1:16" s="34" customFormat="1" ht="20.100000000000001" customHeight="1" x14ac:dyDescent="0.25">
      <c r="A33" s="27" t="s">
        <v>28</v>
      </c>
      <c r="B33" s="36"/>
      <c r="C33" s="29">
        <v>104865</v>
      </c>
      <c r="D33" s="26"/>
      <c r="E33" s="29">
        <v>4462</v>
      </c>
      <c r="F33" s="29">
        <v>55</v>
      </c>
      <c r="G33" s="29">
        <v>900</v>
      </c>
      <c r="H33" s="29">
        <v>5150</v>
      </c>
      <c r="I33" s="29">
        <v>10567</v>
      </c>
      <c r="J33" s="32"/>
      <c r="K33" s="29">
        <v>76887</v>
      </c>
      <c r="L33" s="29">
        <v>10869</v>
      </c>
      <c r="M33" s="29">
        <v>2453</v>
      </c>
      <c r="N33" s="29">
        <v>90209</v>
      </c>
      <c r="O33" s="33"/>
      <c r="P33" s="29">
        <v>100776</v>
      </c>
    </row>
    <row r="34" spans="1:16" s="34" customFormat="1" ht="12" customHeight="1" x14ac:dyDescent="0.25">
      <c r="A34" s="27" t="s">
        <v>63</v>
      </c>
      <c r="B34" s="36"/>
      <c r="C34" s="29">
        <v>105062</v>
      </c>
      <c r="D34" s="26"/>
      <c r="E34" s="29">
        <v>1108</v>
      </c>
      <c r="F34" s="29">
        <v>2152</v>
      </c>
      <c r="G34" s="29" t="s">
        <v>13</v>
      </c>
      <c r="H34" s="29">
        <v>1864</v>
      </c>
      <c r="I34" s="29">
        <v>5124</v>
      </c>
      <c r="J34" s="32"/>
      <c r="K34" s="29">
        <v>58340</v>
      </c>
      <c r="L34" s="29">
        <v>3640</v>
      </c>
      <c r="M34" s="29">
        <v>3560</v>
      </c>
      <c r="N34" s="29">
        <v>65540</v>
      </c>
      <c r="O34" s="33"/>
      <c r="P34" s="29">
        <v>70664</v>
      </c>
    </row>
    <row r="35" spans="1:16" s="34" customFormat="1" ht="12" customHeight="1" x14ac:dyDescent="0.25">
      <c r="A35" s="27" t="s">
        <v>29</v>
      </c>
      <c r="B35" s="36"/>
      <c r="C35" s="29">
        <v>10981</v>
      </c>
      <c r="D35" s="26"/>
      <c r="E35" s="29">
        <v>255</v>
      </c>
      <c r="F35" s="29" t="s">
        <v>13</v>
      </c>
      <c r="G35" s="29" t="s">
        <v>13</v>
      </c>
      <c r="H35" s="29">
        <v>2058</v>
      </c>
      <c r="I35" s="29">
        <v>2313</v>
      </c>
      <c r="J35" s="32"/>
      <c r="K35" s="29">
        <v>22954</v>
      </c>
      <c r="L35" s="29">
        <v>345</v>
      </c>
      <c r="M35" s="29">
        <v>332</v>
      </c>
      <c r="N35" s="29">
        <v>23631</v>
      </c>
      <c r="O35" s="33"/>
      <c r="P35" s="29">
        <v>25944</v>
      </c>
    </row>
    <row r="36" spans="1:16" s="34" customFormat="1" ht="12" customHeight="1" x14ac:dyDescent="0.25">
      <c r="A36" s="27" t="s">
        <v>30</v>
      </c>
      <c r="B36" s="36"/>
      <c r="C36" s="29">
        <v>15378</v>
      </c>
      <c r="D36" s="26"/>
      <c r="E36" s="29">
        <v>1108</v>
      </c>
      <c r="F36" s="29" t="s">
        <v>13</v>
      </c>
      <c r="G36" s="29" t="s">
        <v>13</v>
      </c>
      <c r="H36" s="35">
        <v>770</v>
      </c>
      <c r="I36" s="29">
        <v>1878</v>
      </c>
      <c r="J36" s="32"/>
      <c r="K36" s="29">
        <v>8238</v>
      </c>
      <c r="L36" s="29">
        <v>935</v>
      </c>
      <c r="M36" s="29">
        <v>678</v>
      </c>
      <c r="N36" s="29">
        <v>9851</v>
      </c>
      <c r="O36" s="33"/>
      <c r="P36" s="29">
        <v>11729</v>
      </c>
    </row>
    <row r="37" spans="1:16" s="34" customFormat="1" ht="12" customHeight="1" x14ac:dyDescent="0.25">
      <c r="A37" s="37" t="s">
        <v>31</v>
      </c>
      <c r="B37" s="36"/>
      <c r="C37" s="29">
        <v>10257</v>
      </c>
      <c r="D37" s="26"/>
      <c r="E37" s="29">
        <v>559</v>
      </c>
      <c r="F37" s="29">
        <v>290</v>
      </c>
      <c r="G37" s="29">
        <v>1580</v>
      </c>
      <c r="H37" s="29">
        <v>1165</v>
      </c>
      <c r="I37" s="29">
        <v>3594</v>
      </c>
      <c r="J37" s="26"/>
      <c r="K37" s="29">
        <v>3435</v>
      </c>
      <c r="L37" s="29">
        <v>4394</v>
      </c>
      <c r="M37" s="29">
        <v>4664</v>
      </c>
      <c r="N37" s="29">
        <v>12493</v>
      </c>
      <c r="O37" s="33"/>
      <c r="P37" s="29">
        <v>16087</v>
      </c>
    </row>
    <row r="38" spans="1:16" s="34" customFormat="1" ht="20.100000000000001" customHeight="1" x14ac:dyDescent="0.25">
      <c r="A38" s="37" t="s">
        <v>32</v>
      </c>
      <c r="B38" s="36"/>
      <c r="C38" s="38">
        <v>978997</v>
      </c>
      <c r="D38" s="38"/>
      <c r="E38" s="38">
        <v>14542</v>
      </c>
      <c r="F38" s="38">
        <v>51201</v>
      </c>
      <c r="G38" s="29">
        <v>10860</v>
      </c>
      <c r="H38" s="38">
        <v>118800</v>
      </c>
      <c r="I38" s="29">
        <v>195403</v>
      </c>
      <c r="J38" s="38"/>
      <c r="K38" s="38">
        <v>379799</v>
      </c>
      <c r="L38" s="38">
        <v>411857</v>
      </c>
      <c r="M38" s="38">
        <v>4492</v>
      </c>
      <c r="N38" s="29">
        <v>796148</v>
      </c>
      <c r="O38" s="33"/>
      <c r="P38" s="29">
        <v>991551</v>
      </c>
    </row>
    <row r="39" spans="1:16" s="34" customFormat="1" ht="12" customHeight="1" x14ac:dyDescent="0.25">
      <c r="A39" s="27" t="s">
        <v>33</v>
      </c>
      <c r="B39" s="36"/>
      <c r="C39" s="29">
        <v>18199</v>
      </c>
      <c r="D39" s="26"/>
      <c r="E39" s="29">
        <v>1925</v>
      </c>
      <c r="F39" s="29">
        <v>1369</v>
      </c>
      <c r="G39" s="29">
        <v>1650</v>
      </c>
      <c r="H39" s="29">
        <v>1081</v>
      </c>
      <c r="I39" s="29">
        <v>6025</v>
      </c>
      <c r="J39" s="26"/>
      <c r="K39" s="29">
        <v>10688</v>
      </c>
      <c r="L39" s="29">
        <v>659</v>
      </c>
      <c r="M39" s="29">
        <v>408</v>
      </c>
      <c r="N39" s="29">
        <v>11755</v>
      </c>
      <c r="O39" s="33"/>
      <c r="P39" s="29">
        <v>17780</v>
      </c>
    </row>
    <row r="40" spans="1:16" s="34" customFormat="1" ht="12" customHeight="1" x14ac:dyDescent="0.25">
      <c r="A40" s="27" t="s">
        <v>34</v>
      </c>
      <c r="B40" s="36"/>
      <c r="C40" s="29">
        <v>56962</v>
      </c>
      <c r="D40" s="26"/>
      <c r="E40" s="29">
        <v>6486</v>
      </c>
      <c r="F40" s="29">
        <v>18283</v>
      </c>
      <c r="G40" s="29" t="s">
        <v>13</v>
      </c>
      <c r="H40" s="29">
        <v>1982</v>
      </c>
      <c r="I40" s="29">
        <v>26751</v>
      </c>
      <c r="J40" s="26"/>
      <c r="K40" s="29">
        <v>39759</v>
      </c>
      <c r="L40" s="29">
        <v>7998</v>
      </c>
      <c r="M40" s="29">
        <v>792</v>
      </c>
      <c r="N40" s="29">
        <v>48549</v>
      </c>
      <c r="O40" s="33"/>
      <c r="P40" s="29">
        <v>75300</v>
      </c>
    </row>
    <row r="41" spans="1:16" s="34" customFormat="1" ht="12" customHeight="1" x14ac:dyDescent="0.25">
      <c r="A41" s="27" t="s">
        <v>35</v>
      </c>
      <c r="B41" s="36"/>
      <c r="C41" s="29">
        <v>1002</v>
      </c>
      <c r="D41" s="26"/>
      <c r="E41" s="29">
        <v>100</v>
      </c>
      <c r="F41" s="29">
        <v>90</v>
      </c>
      <c r="G41" s="29" t="s">
        <v>13</v>
      </c>
      <c r="H41" s="29">
        <v>40</v>
      </c>
      <c r="I41" s="29">
        <v>230</v>
      </c>
      <c r="J41" s="26"/>
      <c r="K41" s="29">
        <v>1650</v>
      </c>
      <c r="L41" s="29" t="s">
        <v>13</v>
      </c>
      <c r="M41" s="35">
        <v>125</v>
      </c>
      <c r="N41" s="29">
        <v>1775</v>
      </c>
      <c r="O41" s="33"/>
      <c r="P41" s="29">
        <v>2005</v>
      </c>
    </row>
    <row r="42" spans="1:16" s="34" customFormat="1" ht="12" customHeight="1" x14ac:dyDescent="0.25">
      <c r="A42" s="27" t="s">
        <v>36</v>
      </c>
      <c r="B42" s="36"/>
      <c r="C42" s="29">
        <v>8826</v>
      </c>
      <c r="D42" s="26"/>
      <c r="E42" s="29">
        <v>20</v>
      </c>
      <c r="F42" s="29">
        <v>50</v>
      </c>
      <c r="G42" s="29" t="s">
        <v>13</v>
      </c>
      <c r="H42" s="29">
        <v>120</v>
      </c>
      <c r="I42" s="29">
        <v>190</v>
      </c>
      <c r="J42" s="26"/>
      <c r="K42" s="29">
        <v>9176</v>
      </c>
      <c r="L42" s="29">
        <v>3746</v>
      </c>
      <c r="M42" s="29">
        <v>349</v>
      </c>
      <c r="N42" s="29">
        <v>13271</v>
      </c>
      <c r="O42" s="33"/>
      <c r="P42" s="29">
        <v>13461</v>
      </c>
    </row>
    <row r="43" spans="1:16" s="34" customFormat="1" ht="20.100000000000001" customHeight="1" x14ac:dyDescent="0.25">
      <c r="A43" s="27" t="s">
        <v>37</v>
      </c>
      <c r="B43" s="40"/>
      <c r="C43" s="29">
        <v>8572</v>
      </c>
      <c r="D43" s="30"/>
      <c r="E43" s="29">
        <v>450</v>
      </c>
      <c r="F43" s="29">
        <v>131</v>
      </c>
      <c r="G43" s="29" t="s">
        <v>13</v>
      </c>
      <c r="H43" s="29">
        <v>101</v>
      </c>
      <c r="I43" s="29">
        <v>682</v>
      </c>
      <c r="J43" s="41"/>
      <c r="K43" s="29">
        <v>6407</v>
      </c>
      <c r="L43" s="29">
        <v>2020</v>
      </c>
      <c r="M43" s="29">
        <v>123</v>
      </c>
      <c r="N43" s="29">
        <v>8550</v>
      </c>
      <c r="O43" s="33"/>
      <c r="P43" s="29">
        <v>9232</v>
      </c>
    </row>
    <row r="44" spans="1:16" s="34" customFormat="1" ht="12" customHeight="1" x14ac:dyDescent="0.25">
      <c r="A44" s="27" t="s">
        <v>38</v>
      </c>
      <c r="B44" s="31"/>
      <c r="C44" s="29">
        <v>1445</v>
      </c>
      <c r="D44" s="24"/>
      <c r="E44" s="29">
        <v>574</v>
      </c>
      <c r="F44" s="29" t="s">
        <v>13</v>
      </c>
      <c r="G44" s="29" t="s">
        <v>13</v>
      </c>
      <c r="H44" s="29">
        <v>125</v>
      </c>
      <c r="I44" s="29">
        <v>699</v>
      </c>
      <c r="J44" s="32"/>
      <c r="K44" s="29">
        <v>1218</v>
      </c>
      <c r="L44" s="29">
        <v>178</v>
      </c>
      <c r="M44" s="29">
        <v>38</v>
      </c>
      <c r="N44" s="29">
        <v>1434</v>
      </c>
      <c r="O44" s="33"/>
      <c r="P44" s="29">
        <v>2133</v>
      </c>
    </row>
    <row r="45" spans="1:16" s="34" customFormat="1" ht="12" customHeight="1" x14ac:dyDescent="0.25">
      <c r="A45" s="27" t="s">
        <v>39</v>
      </c>
      <c r="B45" s="31"/>
      <c r="C45" s="29">
        <v>162733</v>
      </c>
      <c r="D45" s="24"/>
      <c r="E45" s="29">
        <v>5276</v>
      </c>
      <c r="F45" s="29">
        <v>4815</v>
      </c>
      <c r="G45" s="29">
        <v>8668</v>
      </c>
      <c r="H45" s="29">
        <v>17452</v>
      </c>
      <c r="I45" s="29">
        <v>36211</v>
      </c>
      <c r="J45" s="32"/>
      <c r="K45" s="29">
        <v>50476</v>
      </c>
      <c r="L45" s="29">
        <v>36065</v>
      </c>
      <c r="M45" s="29">
        <v>593</v>
      </c>
      <c r="N45" s="29">
        <v>87134</v>
      </c>
      <c r="O45" s="33"/>
      <c r="P45" s="29">
        <v>123345</v>
      </c>
    </row>
    <row r="46" spans="1:16" s="34" customFormat="1" ht="12" customHeight="1" x14ac:dyDescent="0.25">
      <c r="A46" s="27" t="s">
        <v>40</v>
      </c>
      <c r="B46" s="31"/>
      <c r="C46" s="29">
        <v>20577</v>
      </c>
      <c r="D46" s="24"/>
      <c r="E46" s="29">
        <v>503</v>
      </c>
      <c r="F46" s="29">
        <v>373</v>
      </c>
      <c r="G46" s="29" t="s">
        <v>13</v>
      </c>
      <c r="H46" s="29">
        <v>4023</v>
      </c>
      <c r="I46" s="29">
        <v>4899</v>
      </c>
      <c r="J46" s="32"/>
      <c r="K46" s="29">
        <v>4661</v>
      </c>
      <c r="L46" s="29">
        <v>7200</v>
      </c>
      <c r="M46" s="29">
        <v>470</v>
      </c>
      <c r="N46" s="29">
        <v>12331</v>
      </c>
      <c r="O46" s="33"/>
      <c r="P46" s="29">
        <v>17230</v>
      </c>
    </row>
    <row r="47" spans="1:16" s="34" customFormat="1" ht="12" customHeight="1" x14ac:dyDescent="0.25">
      <c r="A47" s="27" t="s">
        <v>41</v>
      </c>
      <c r="B47" s="31"/>
      <c r="C47" s="29">
        <v>156076</v>
      </c>
      <c r="D47" s="24"/>
      <c r="E47" s="29">
        <v>25</v>
      </c>
      <c r="F47" s="29">
        <v>30046</v>
      </c>
      <c r="G47" s="29">
        <v>9900</v>
      </c>
      <c r="H47" s="29">
        <v>29756</v>
      </c>
      <c r="I47" s="29">
        <v>69727</v>
      </c>
      <c r="J47" s="32"/>
      <c r="K47" s="29">
        <v>25579</v>
      </c>
      <c r="L47" s="29">
        <v>69725</v>
      </c>
      <c r="M47" s="29">
        <v>1451</v>
      </c>
      <c r="N47" s="29">
        <v>96755</v>
      </c>
      <c r="O47" s="33"/>
      <c r="P47" s="29">
        <v>166482</v>
      </c>
    </row>
    <row r="48" spans="1:16" s="34" customFormat="1" ht="20.100000000000001" customHeight="1" x14ac:dyDescent="0.25">
      <c r="A48" s="27" t="s">
        <v>42</v>
      </c>
      <c r="B48" s="31"/>
      <c r="C48" s="29">
        <v>54020</v>
      </c>
      <c r="D48" s="24"/>
      <c r="E48" s="29">
        <v>1204</v>
      </c>
      <c r="F48" s="29">
        <v>1368</v>
      </c>
      <c r="G48" s="29" t="s">
        <v>13</v>
      </c>
      <c r="H48" s="29">
        <v>2557</v>
      </c>
      <c r="I48" s="29">
        <v>5129</v>
      </c>
      <c r="J48" s="32"/>
      <c r="K48" s="29">
        <v>12381</v>
      </c>
      <c r="L48" s="29">
        <v>21590</v>
      </c>
      <c r="M48" s="29">
        <v>770</v>
      </c>
      <c r="N48" s="29">
        <v>34741</v>
      </c>
      <c r="O48" s="33"/>
      <c r="P48" s="29">
        <v>39870</v>
      </c>
    </row>
    <row r="49" spans="1:16" s="34" customFormat="1" ht="12" customHeight="1" x14ac:dyDescent="0.25">
      <c r="A49" s="27" t="s">
        <v>43</v>
      </c>
      <c r="B49" s="31"/>
      <c r="C49" s="29">
        <v>7546</v>
      </c>
      <c r="D49" s="24"/>
      <c r="E49" s="29">
        <v>276</v>
      </c>
      <c r="F49" s="29">
        <v>27</v>
      </c>
      <c r="G49" s="29" t="s">
        <v>13</v>
      </c>
      <c r="H49" s="29">
        <v>919</v>
      </c>
      <c r="I49" s="29">
        <v>1222</v>
      </c>
      <c r="J49" s="32"/>
      <c r="K49" s="29">
        <v>2836</v>
      </c>
      <c r="L49" s="29">
        <v>2320</v>
      </c>
      <c r="M49" s="29">
        <v>57</v>
      </c>
      <c r="N49" s="29">
        <v>5213</v>
      </c>
      <c r="O49" s="33"/>
      <c r="P49" s="29">
        <v>6435</v>
      </c>
    </row>
    <row r="50" spans="1:16" s="34" customFormat="1" ht="12" customHeight="1" x14ac:dyDescent="0.25">
      <c r="A50" s="27" t="s">
        <v>44</v>
      </c>
      <c r="B50" s="31"/>
      <c r="C50" s="29">
        <v>43105</v>
      </c>
      <c r="D50" s="24"/>
      <c r="E50" s="29">
        <v>4963</v>
      </c>
      <c r="F50" s="29">
        <v>2579</v>
      </c>
      <c r="G50" s="29" t="s">
        <v>13</v>
      </c>
      <c r="H50" s="29">
        <v>8612</v>
      </c>
      <c r="I50" s="29">
        <v>16154</v>
      </c>
      <c r="J50" s="32"/>
      <c r="K50" s="29">
        <v>35462</v>
      </c>
      <c r="L50" s="29">
        <v>32322</v>
      </c>
      <c r="M50" s="29">
        <v>778</v>
      </c>
      <c r="N50" s="29">
        <v>68562</v>
      </c>
      <c r="O50" s="33"/>
      <c r="P50" s="29">
        <v>84716</v>
      </c>
    </row>
    <row r="51" spans="1:16" s="34" customFormat="1" ht="12" customHeight="1" x14ac:dyDescent="0.25">
      <c r="A51" s="27" t="s">
        <v>45</v>
      </c>
      <c r="B51" s="31"/>
      <c r="C51" s="29">
        <v>14974</v>
      </c>
      <c r="D51" s="24"/>
      <c r="E51" s="29">
        <v>611</v>
      </c>
      <c r="F51" s="29">
        <v>524</v>
      </c>
      <c r="G51" s="29" t="s">
        <v>13</v>
      </c>
      <c r="H51" s="29">
        <v>2875</v>
      </c>
      <c r="I51" s="29">
        <v>4010</v>
      </c>
      <c r="J51" s="32"/>
      <c r="K51" s="29">
        <v>16185</v>
      </c>
      <c r="L51" s="29">
        <v>25615</v>
      </c>
      <c r="M51" s="29">
        <v>1865</v>
      </c>
      <c r="N51" s="29">
        <v>43665</v>
      </c>
      <c r="O51" s="33"/>
      <c r="P51" s="29">
        <v>47675</v>
      </c>
    </row>
    <row r="52" spans="1:16" s="34" customFormat="1" ht="12" customHeight="1" x14ac:dyDescent="0.25">
      <c r="A52" s="27" t="s">
        <v>46</v>
      </c>
      <c r="B52" s="31"/>
      <c r="C52" s="29">
        <v>5602</v>
      </c>
      <c r="D52" s="24"/>
      <c r="E52" s="29">
        <v>187</v>
      </c>
      <c r="F52" s="29">
        <v>57</v>
      </c>
      <c r="G52" s="29" t="s">
        <v>13</v>
      </c>
      <c r="H52" s="29">
        <v>279</v>
      </c>
      <c r="I52" s="29">
        <v>523</v>
      </c>
      <c r="J52" s="32"/>
      <c r="K52" s="29">
        <v>4965</v>
      </c>
      <c r="L52" s="35">
        <v>0</v>
      </c>
      <c r="M52" s="29">
        <v>174</v>
      </c>
      <c r="N52" s="29">
        <v>5139</v>
      </c>
      <c r="O52" s="33"/>
      <c r="P52" s="29">
        <v>5662</v>
      </c>
    </row>
    <row r="53" spans="1:16" s="34" customFormat="1" ht="20.100000000000001" customHeight="1" x14ac:dyDescent="0.25">
      <c r="A53" s="27" t="s">
        <v>47</v>
      </c>
      <c r="B53" s="31"/>
      <c r="C53" s="29">
        <v>558</v>
      </c>
      <c r="D53" s="24"/>
      <c r="E53" s="29">
        <v>76</v>
      </c>
      <c r="F53" s="35">
        <v>816</v>
      </c>
      <c r="G53" s="29" t="s">
        <v>13</v>
      </c>
      <c r="H53" s="29">
        <v>263</v>
      </c>
      <c r="I53" s="29">
        <v>1155</v>
      </c>
      <c r="J53" s="32"/>
      <c r="K53" s="29">
        <v>450</v>
      </c>
      <c r="L53" s="35">
        <v>1680</v>
      </c>
      <c r="M53" s="35">
        <v>213</v>
      </c>
      <c r="N53" s="29">
        <v>2343</v>
      </c>
      <c r="O53" s="33"/>
      <c r="P53" s="29">
        <v>3498</v>
      </c>
    </row>
    <row r="54" spans="1:16" s="34" customFormat="1" ht="12" customHeight="1" x14ac:dyDescent="0.25">
      <c r="A54" s="27" t="s">
        <v>48</v>
      </c>
      <c r="B54" s="31"/>
      <c r="C54" s="29">
        <v>9471</v>
      </c>
      <c r="D54" s="24"/>
      <c r="E54" s="29" t="s">
        <v>13</v>
      </c>
      <c r="F54" s="29">
        <v>1627</v>
      </c>
      <c r="G54" s="29" t="s">
        <v>13</v>
      </c>
      <c r="H54" s="29">
        <v>2077</v>
      </c>
      <c r="I54" s="29">
        <v>3704</v>
      </c>
      <c r="J54" s="32"/>
      <c r="K54" s="29">
        <v>2960</v>
      </c>
      <c r="L54" s="29">
        <v>50</v>
      </c>
      <c r="M54" s="35">
        <v>80</v>
      </c>
      <c r="N54" s="29">
        <v>3090</v>
      </c>
      <c r="O54" s="33"/>
      <c r="P54" s="29">
        <v>6794</v>
      </c>
    </row>
    <row r="55" spans="1:16" s="34" customFormat="1" ht="12" customHeight="1" x14ac:dyDescent="0.25">
      <c r="A55" s="76" t="s">
        <v>64</v>
      </c>
      <c r="B55" s="31"/>
      <c r="C55" s="29">
        <v>94540</v>
      </c>
      <c r="D55" s="24"/>
      <c r="E55" s="29">
        <v>1076</v>
      </c>
      <c r="F55" s="29">
        <v>12922</v>
      </c>
      <c r="G55" s="29" t="s">
        <v>13</v>
      </c>
      <c r="H55" s="29">
        <v>29775</v>
      </c>
      <c r="I55" s="29">
        <v>43773</v>
      </c>
      <c r="J55" s="32"/>
      <c r="K55" s="29">
        <v>11452</v>
      </c>
      <c r="L55" s="29">
        <v>21059</v>
      </c>
      <c r="M55" s="29">
        <v>3351</v>
      </c>
      <c r="N55" s="29">
        <v>35862</v>
      </c>
      <c r="O55" s="33"/>
      <c r="P55" s="29">
        <v>79635</v>
      </c>
    </row>
    <row r="56" spans="1:16" s="34" customFormat="1" ht="12" customHeight="1" x14ac:dyDescent="0.25">
      <c r="A56" s="27" t="s">
        <v>49</v>
      </c>
      <c r="B56" s="31"/>
      <c r="C56" s="29">
        <v>1019</v>
      </c>
      <c r="D56" s="24"/>
      <c r="E56" s="29">
        <v>127</v>
      </c>
      <c r="F56" s="29" t="s">
        <v>13</v>
      </c>
      <c r="G56" s="29" t="s">
        <v>13</v>
      </c>
      <c r="H56" s="29">
        <v>21</v>
      </c>
      <c r="I56" s="29">
        <v>148</v>
      </c>
      <c r="J56" s="32"/>
      <c r="K56" s="29">
        <v>1510</v>
      </c>
      <c r="L56" s="29">
        <v>97</v>
      </c>
      <c r="M56" s="29">
        <v>152</v>
      </c>
      <c r="N56" s="29">
        <v>1759</v>
      </c>
      <c r="O56" s="33"/>
      <c r="P56" s="29">
        <v>1907</v>
      </c>
    </row>
    <row r="57" spans="1:16" s="34" customFormat="1" ht="12" customHeight="1" x14ac:dyDescent="0.25">
      <c r="A57" s="27" t="s">
        <v>50</v>
      </c>
      <c r="B57" s="31"/>
      <c r="C57" s="29">
        <v>75109</v>
      </c>
      <c r="D57" s="24"/>
      <c r="E57" s="29">
        <v>1339</v>
      </c>
      <c r="F57" s="29">
        <v>2492</v>
      </c>
      <c r="G57" s="29">
        <v>841</v>
      </c>
      <c r="H57" s="29">
        <v>28734</v>
      </c>
      <c r="I57" s="29">
        <v>33406</v>
      </c>
      <c r="J57" s="32"/>
      <c r="K57" s="29">
        <v>31821</v>
      </c>
      <c r="L57" s="29">
        <v>4677</v>
      </c>
      <c r="M57" s="29">
        <v>854</v>
      </c>
      <c r="N57" s="29">
        <v>37352</v>
      </c>
      <c r="O57" s="33"/>
      <c r="P57" s="29">
        <v>70758</v>
      </c>
    </row>
    <row r="58" spans="1:16" s="34" customFormat="1" ht="20.100000000000001" customHeight="1" x14ac:dyDescent="0.25">
      <c r="A58" s="27" t="s">
        <v>51</v>
      </c>
      <c r="B58" s="36"/>
      <c r="C58" s="29">
        <v>16717</v>
      </c>
      <c r="D58" s="26"/>
      <c r="E58" s="29">
        <v>187</v>
      </c>
      <c r="F58" s="29">
        <v>48</v>
      </c>
      <c r="G58" s="29">
        <v>451</v>
      </c>
      <c r="H58" s="29">
        <v>551</v>
      </c>
      <c r="I58" s="29">
        <v>1237</v>
      </c>
      <c r="J58" s="32"/>
      <c r="K58" s="29">
        <v>3048</v>
      </c>
      <c r="L58" s="29">
        <v>437</v>
      </c>
      <c r="M58" s="29">
        <v>231</v>
      </c>
      <c r="N58" s="29">
        <v>3716</v>
      </c>
      <c r="O58" s="33"/>
      <c r="P58" s="29">
        <v>4953</v>
      </c>
    </row>
    <row r="59" spans="1:16" s="34" customFormat="1" ht="12" customHeight="1" x14ac:dyDescent="0.25">
      <c r="A59" s="27" t="s">
        <v>52</v>
      </c>
      <c r="B59" s="36"/>
      <c r="C59" s="29">
        <v>8654</v>
      </c>
      <c r="D59" s="26"/>
      <c r="E59" s="29">
        <v>556</v>
      </c>
      <c r="F59" s="29">
        <v>246</v>
      </c>
      <c r="G59" s="29" t="s">
        <v>13</v>
      </c>
      <c r="H59" s="29">
        <v>685</v>
      </c>
      <c r="I59" s="29">
        <v>1487</v>
      </c>
      <c r="J59" s="32"/>
      <c r="K59" s="29">
        <v>13140</v>
      </c>
      <c r="L59" s="29">
        <v>3810</v>
      </c>
      <c r="M59" s="29">
        <v>1368</v>
      </c>
      <c r="N59" s="29">
        <v>18318</v>
      </c>
      <c r="O59" s="33"/>
      <c r="P59" s="29">
        <v>19805</v>
      </c>
    </row>
    <row r="60" spans="1:16" s="34" customFormat="1" ht="12" customHeight="1" x14ac:dyDescent="0.25">
      <c r="A60" s="27" t="s">
        <v>53</v>
      </c>
      <c r="B60" s="36"/>
      <c r="C60" s="29">
        <v>125805</v>
      </c>
      <c r="D60" s="26"/>
      <c r="E60" s="29">
        <v>670</v>
      </c>
      <c r="F60" s="29">
        <v>2150</v>
      </c>
      <c r="G60" s="29">
        <v>4000</v>
      </c>
      <c r="H60" s="29">
        <v>5954</v>
      </c>
      <c r="I60" s="29">
        <v>12774</v>
      </c>
      <c r="J60" s="32"/>
      <c r="K60" s="29">
        <v>65018</v>
      </c>
      <c r="L60" s="29">
        <v>62470</v>
      </c>
      <c r="M60" s="29">
        <v>3357</v>
      </c>
      <c r="N60" s="29">
        <v>130845</v>
      </c>
      <c r="O60" s="33"/>
      <c r="P60" s="29">
        <v>143619</v>
      </c>
    </row>
    <row r="61" spans="1:16" s="34" customFormat="1" ht="12" customHeight="1" x14ac:dyDescent="0.25">
      <c r="A61" s="27" t="s">
        <v>54</v>
      </c>
      <c r="B61" s="36"/>
      <c r="C61" s="29">
        <v>59950</v>
      </c>
      <c r="D61" s="26"/>
      <c r="E61" s="29">
        <v>980</v>
      </c>
      <c r="F61" s="29">
        <v>716</v>
      </c>
      <c r="G61" s="29">
        <v>210</v>
      </c>
      <c r="H61" s="29">
        <v>4360</v>
      </c>
      <c r="I61" s="29">
        <v>6266</v>
      </c>
      <c r="J61" s="32"/>
      <c r="K61" s="29">
        <v>38810</v>
      </c>
      <c r="L61" s="29">
        <v>20648</v>
      </c>
      <c r="M61" s="29">
        <v>234</v>
      </c>
      <c r="N61" s="29">
        <v>59692</v>
      </c>
      <c r="O61" s="33"/>
      <c r="P61" s="29">
        <v>65958</v>
      </c>
    </row>
    <row r="62" spans="1:16" s="34" customFormat="1" ht="12" customHeight="1" x14ac:dyDescent="0.25">
      <c r="A62" s="27" t="s">
        <v>55</v>
      </c>
      <c r="B62" s="36"/>
      <c r="C62" s="29">
        <v>35669</v>
      </c>
      <c r="D62" s="26"/>
      <c r="E62" s="29">
        <v>2027</v>
      </c>
      <c r="F62" s="29">
        <v>2307</v>
      </c>
      <c r="G62" s="29" t="s">
        <v>13</v>
      </c>
      <c r="H62" s="29">
        <v>2302</v>
      </c>
      <c r="I62" s="29">
        <v>6636</v>
      </c>
      <c r="J62" s="26"/>
      <c r="K62" s="29">
        <v>21800</v>
      </c>
      <c r="L62" s="29">
        <v>2377</v>
      </c>
      <c r="M62" s="29">
        <v>551</v>
      </c>
      <c r="N62" s="29">
        <v>24728</v>
      </c>
      <c r="O62" s="33"/>
      <c r="P62" s="29">
        <v>31364</v>
      </c>
    </row>
    <row r="63" spans="1:16" s="34" customFormat="1" ht="20.100000000000001" customHeight="1" x14ac:dyDescent="0.25">
      <c r="A63" s="42" t="s">
        <v>10</v>
      </c>
      <c r="B63" s="36"/>
      <c r="C63" s="43">
        <v>2588161</v>
      </c>
      <c r="D63" s="29"/>
      <c r="E63" s="43">
        <v>63778</v>
      </c>
      <c r="F63" s="43">
        <v>147442</v>
      </c>
      <c r="G63" s="43">
        <v>46883</v>
      </c>
      <c r="H63" s="43">
        <v>349207</v>
      </c>
      <c r="I63" s="43">
        <v>607310</v>
      </c>
      <c r="J63" s="29"/>
      <c r="K63" s="43">
        <v>1199256</v>
      </c>
      <c r="L63" s="43">
        <v>848528</v>
      </c>
      <c r="M63" s="43">
        <v>41629</v>
      </c>
      <c r="N63" s="29">
        <v>2089413</v>
      </c>
      <c r="O63" s="29"/>
      <c r="P63" s="29">
        <v>2696723</v>
      </c>
    </row>
    <row r="64" spans="1:16" s="34" customFormat="1" ht="12" customHeight="1" x14ac:dyDescent="0.25">
      <c r="A64" s="44" t="s">
        <v>56</v>
      </c>
      <c r="B64" s="36"/>
      <c r="C64" s="43">
        <v>287880</v>
      </c>
      <c r="D64" s="26"/>
      <c r="E64" s="29">
        <v>8886</v>
      </c>
      <c r="F64" s="29">
        <v>156665</v>
      </c>
      <c r="G64" s="29" t="s">
        <v>13</v>
      </c>
      <c r="H64" s="29">
        <v>107480</v>
      </c>
      <c r="I64" s="29">
        <v>273031</v>
      </c>
      <c r="J64" s="26"/>
      <c r="K64" s="29">
        <v>290</v>
      </c>
      <c r="L64" s="29" t="s">
        <v>13</v>
      </c>
      <c r="M64" s="29" t="s">
        <v>13</v>
      </c>
      <c r="N64" s="29">
        <v>290</v>
      </c>
      <c r="O64" s="33"/>
      <c r="P64" s="29">
        <v>273321</v>
      </c>
    </row>
    <row r="65" spans="1:16" s="39" customFormat="1" ht="20.100000000000001" customHeight="1" x14ac:dyDescent="0.25">
      <c r="A65" s="45" t="s">
        <v>57</v>
      </c>
      <c r="B65" s="46"/>
      <c r="C65" s="47">
        <v>2876041</v>
      </c>
      <c r="D65" s="47"/>
      <c r="E65" s="47">
        <v>72664</v>
      </c>
      <c r="F65" s="47">
        <v>304107</v>
      </c>
      <c r="G65" s="47">
        <v>46883</v>
      </c>
      <c r="H65" s="47">
        <v>456687</v>
      </c>
      <c r="I65" s="47">
        <v>880341</v>
      </c>
      <c r="J65" s="47"/>
      <c r="K65" s="47">
        <v>1199546</v>
      </c>
      <c r="L65" s="47">
        <v>848528</v>
      </c>
      <c r="M65" s="47">
        <v>41629</v>
      </c>
      <c r="N65" s="47">
        <v>2089703</v>
      </c>
      <c r="O65" s="47"/>
      <c r="P65" s="47">
        <v>2970044</v>
      </c>
    </row>
    <row r="66" spans="1:16" s="34" customFormat="1" ht="8.25" customHeight="1" x14ac:dyDescent="0.25">
      <c r="A66" s="36"/>
      <c r="B66" s="36"/>
      <c r="C66" s="36"/>
      <c r="D66" s="36"/>
      <c r="E66" s="49"/>
      <c r="F66" s="49"/>
      <c r="G66" s="49"/>
      <c r="H66" s="49"/>
      <c r="I66" s="49"/>
      <c r="J66" s="49"/>
      <c r="K66" s="49"/>
      <c r="L66" s="49"/>
      <c r="M66" s="49"/>
      <c r="N66" s="50"/>
      <c r="O66" s="50"/>
      <c r="P66" s="50"/>
    </row>
    <row r="67" spans="1:16" s="34" customFormat="1" ht="15.95" customHeight="1" x14ac:dyDescent="0.25">
      <c r="A67" s="51" t="s">
        <v>58</v>
      </c>
      <c r="B67" s="52"/>
      <c r="C67" s="52"/>
      <c r="D67" s="52"/>
      <c r="E67" s="13"/>
      <c r="F67" s="14"/>
      <c r="G67" s="14"/>
      <c r="H67" s="14"/>
      <c r="I67" s="14"/>
      <c r="J67" s="14"/>
      <c r="K67" s="14"/>
      <c r="L67" s="14"/>
      <c r="M67" s="14"/>
      <c r="N67" s="16"/>
      <c r="O67" s="16"/>
      <c r="P67" s="16"/>
    </row>
    <row r="68" spans="1:16" s="34" customFormat="1" ht="15.95" customHeight="1" x14ac:dyDescent="0.25">
      <c r="A68" s="53" t="s">
        <v>59</v>
      </c>
      <c r="B68" s="53"/>
      <c r="C68" s="53"/>
      <c r="D68" s="53"/>
      <c r="E68" s="13"/>
      <c r="F68" s="14"/>
      <c r="G68" s="14"/>
      <c r="H68" s="14"/>
      <c r="I68" s="14"/>
      <c r="J68" s="14"/>
      <c r="K68" s="14"/>
      <c r="L68" s="14"/>
      <c r="M68" s="14"/>
      <c r="N68" s="16"/>
      <c r="O68" s="16"/>
      <c r="P68" s="16"/>
    </row>
    <row r="69" spans="1:16" s="34" customFormat="1" ht="3.95" customHeight="1" x14ac:dyDescent="0.25">
      <c r="A69" s="55"/>
      <c r="B69" s="55"/>
      <c r="C69" s="55"/>
      <c r="D69" s="55"/>
      <c r="E69" s="56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</sheetData>
  <mergeCells count="1">
    <mergeCell ref="C11:C15"/>
  </mergeCells>
  <phoneticPr fontId="1" type="noConversion"/>
  <pageMargins left="0.62992125984251968" right="0.59055118110236227" top="0.98425196850393704" bottom="0.59055118110236227" header="0.51181102362204722" footer="0.51181102362204722"/>
  <pageSetup paperSize="9" scale="96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1D610-116B-4401-B4FD-6D0E0F9A33C0}">
  <sheetPr>
    <pageSetUpPr fitToPage="1"/>
  </sheetPr>
  <dimension ref="A1:P69"/>
  <sheetViews>
    <sheetView workbookViewId="0">
      <selection activeCell="Q1" sqref="Q1"/>
    </sheetView>
  </sheetViews>
  <sheetFormatPr baseColWidth="10" defaultColWidth="11.59765625" defaultRowHeight="9.9499999999999993" customHeight="1" x14ac:dyDescent="0.25"/>
  <cols>
    <col min="1" max="1" width="9" style="22" customWidth="1"/>
    <col min="2" max="2" width="9.19921875" style="22" customWidth="1"/>
    <col min="3" max="3" width="11.59765625" style="22" customWidth="1"/>
    <col min="4" max="4" width="4" style="22" customWidth="1"/>
    <col min="5" max="5" width="7.59765625" style="3" customWidth="1"/>
    <col min="6" max="6" width="12.19921875" style="22" customWidth="1"/>
    <col min="7" max="9" width="10" style="22" customWidth="1"/>
    <col min="10" max="10" width="3.19921875" style="22" customWidth="1"/>
    <col min="11" max="11" width="10.19921875" style="22" customWidth="1"/>
    <col min="12" max="12" width="10" style="22" customWidth="1"/>
    <col min="13" max="13" width="9" style="22" customWidth="1"/>
    <col min="14" max="14" width="10" style="22" customWidth="1"/>
    <col min="15" max="15" width="2.19921875" style="22" customWidth="1"/>
    <col min="16" max="16" width="12.796875" style="22" customWidth="1"/>
    <col min="17" max="16384" width="11.59765625" style="22"/>
  </cols>
  <sheetData>
    <row r="1" spans="1:16" ht="34.5" customHeight="1" x14ac:dyDescent="0.25">
      <c r="A1" s="58" t="s">
        <v>60</v>
      </c>
    </row>
    <row r="2" spans="1:16" s="1" customFormat="1" ht="5.0999999999999996" customHeight="1" thickBot="1" x14ac:dyDescent="0.3">
      <c r="A2" s="61"/>
      <c r="B2" s="59"/>
      <c r="C2" s="59"/>
      <c r="D2" s="59"/>
      <c r="E2" s="60"/>
      <c r="F2" s="59"/>
      <c r="G2" s="61"/>
      <c r="H2" s="61"/>
      <c r="I2" s="61"/>
      <c r="J2" s="59"/>
      <c r="K2" s="59"/>
      <c r="L2" s="60"/>
      <c r="M2" s="60"/>
      <c r="N2" s="60"/>
      <c r="O2" s="60"/>
      <c r="P2" s="60"/>
    </row>
    <row r="3" spans="1:16" s="4" customFormat="1" ht="39.950000000000003" customHeight="1" x14ac:dyDescent="0.25">
      <c r="A3" s="2" t="s">
        <v>108</v>
      </c>
      <c r="C3" s="2"/>
      <c r="D3" s="2"/>
      <c r="E3" s="3"/>
      <c r="F3" s="2"/>
      <c r="H3" s="5"/>
      <c r="I3" s="5"/>
      <c r="J3" s="6"/>
      <c r="K3" s="6"/>
    </row>
    <row r="4" spans="1:16" s="11" customFormat="1" ht="15" customHeight="1" x14ac:dyDescent="0.25">
      <c r="A4" s="101" t="s">
        <v>105</v>
      </c>
      <c r="C4" s="7"/>
      <c r="D4" s="7"/>
      <c r="E4" s="8"/>
      <c r="F4" s="7"/>
      <c r="G4" s="9"/>
      <c r="H4" s="9"/>
      <c r="I4" s="9"/>
      <c r="J4" s="9"/>
      <c r="K4" s="10"/>
      <c r="P4" s="62" t="s">
        <v>119</v>
      </c>
    </row>
    <row r="5" spans="1:16" s="16" customFormat="1" ht="15.95" customHeight="1" x14ac:dyDescent="0.25">
      <c r="A5" s="12" t="s">
        <v>0</v>
      </c>
      <c r="B5" s="12"/>
      <c r="C5" s="12"/>
      <c r="D5" s="12"/>
      <c r="E5" s="13"/>
      <c r="F5" s="12"/>
      <c r="G5" s="14"/>
      <c r="H5" s="14"/>
      <c r="I5" s="14"/>
      <c r="J5" s="14"/>
      <c r="K5" s="14"/>
      <c r="L5" s="15"/>
      <c r="P5" s="15" t="s">
        <v>1</v>
      </c>
    </row>
    <row r="6" spans="1:16" s="4" customFormat="1" ht="3.95" customHeight="1" x14ac:dyDescent="0.25">
      <c r="A6" s="63"/>
      <c r="B6" s="63"/>
      <c r="C6" s="63"/>
      <c r="D6" s="63"/>
      <c r="E6" s="64"/>
      <c r="F6" s="63"/>
      <c r="G6" s="63"/>
      <c r="H6" s="63"/>
      <c r="I6" s="63"/>
      <c r="J6" s="63"/>
      <c r="K6" s="63"/>
      <c r="L6" s="63"/>
      <c r="M6" s="65"/>
      <c r="N6" s="65"/>
      <c r="O6" s="65"/>
      <c r="P6" s="65"/>
    </row>
    <row r="7" spans="1:16" s="4" customFormat="1" ht="3.95" customHeight="1" x14ac:dyDescent="0.25">
      <c r="A7" s="14"/>
      <c r="B7" s="14"/>
      <c r="C7" s="14"/>
      <c r="D7" s="14"/>
      <c r="E7" s="13"/>
      <c r="F7" s="14"/>
      <c r="G7" s="14"/>
      <c r="H7" s="14"/>
      <c r="I7" s="14"/>
      <c r="J7" s="14"/>
      <c r="K7" s="14"/>
      <c r="L7" s="16"/>
    </row>
    <row r="8" spans="1:16" ht="12" customHeight="1" x14ac:dyDescent="0.25">
      <c r="A8" s="17"/>
      <c r="B8" s="17"/>
      <c r="C8" s="17"/>
      <c r="D8" s="17"/>
      <c r="E8" s="18"/>
      <c r="F8" s="19"/>
      <c r="G8" s="19"/>
      <c r="H8" s="19"/>
      <c r="I8" s="19"/>
      <c r="J8" s="18"/>
      <c r="K8" s="20"/>
      <c r="L8" s="21"/>
      <c r="M8" s="21"/>
      <c r="N8" s="21"/>
      <c r="O8" s="21"/>
      <c r="P8" s="21" t="s">
        <v>61</v>
      </c>
    </row>
    <row r="9" spans="1:16" ht="3.95" customHeight="1" x14ac:dyDescent="0.25">
      <c r="A9" s="17"/>
      <c r="B9" s="17"/>
      <c r="C9" s="17"/>
      <c r="D9" s="17"/>
      <c r="E9" s="66"/>
      <c r="F9" s="67"/>
      <c r="G9" s="67"/>
      <c r="H9" s="67"/>
      <c r="I9" s="67"/>
      <c r="J9" s="66"/>
      <c r="K9" s="68"/>
      <c r="L9" s="69"/>
      <c r="M9" s="69"/>
      <c r="N9" s="69"/>
      <c r="O9" s="69"/>
      <c r="P9" s="69"/>
    </row>
    <row r="10" spans="1:16" ht="3.95" customHeight="1" x14ac:dyDescent="0.25">
      <c r="A10" s="17"/>
      <c r="B10" s="17"/>
      <c r="C10" s="17"/>
      <c r="D10" s="17"/>
      <c r="E10" s="18"/>
      <c r="F10" s="18"/>
      <c r="G10" s="18"/>
      <c r="H10" s="18"/>
      <c r="I10" s="18"/>
      <c r="J10" s="18"/>
      <c r="K10" s="20"/>
      <c r="L10" s="21"/>
      <c r="M10" s="21"/>
      <c r="N10" s="21"/>
      <c r="O10" s="21"/>
      <c r="P10" s="21"/>
    </row>
    <row r="11" spans="1:16" ht="12" customHeight="1" x14ac:dyDescent="0.25">
      <c r="A11" s="17"/>
      <c r="B11" s="17"/>
      <c r="C11" s="117" t="s">
        <v>62</v>
      </c>
      <c r="D11" s="17"/>
      <c r="E11" s="19"/>
      <c r="F11" s="19"/>
      <c r="G11" s="19"/>
      <c r="H11" s="19"/>
      <c r="I11" s="107" t="s">
        <v>99</v>
      </c>
      <c r="J11" s="108"/>
      <c r="K11" s="109"/>
      <c r="L11" s="108"/>
      <c r="M11" s="109"/>
      <c r="N11" s="102" t="s">
        <v>100</v>
      </c>
      <c r="O11" s="21"/>
      <c r="P11" s="21"/>
    </row>
    <row r="12" spans="1:16" ht="3.95" customHeight="1" x14ac:dyDescent="0.25">
      <c r="A12" s="17"/>
      <c r="B12" s="17"/>
      <c r="C12" s="117"/>
      <c r="D12" s="17"/>
      <c r="E12" s="67"/>
      <c r="F12" s="67"/>
      <c r="G12" s="67"/>
      <c r="H12" s="67"/>
      <c r="I12" s="67"/>
      <c r="J12" s="19"/>
      <c r="K12" s="23"/>
      <c r="L12" s="19"/>
      <c r="M12" s="23"/>
      <c r="N12" s="23"/>
      <c r="O12" s="23"/>
      <c r="P12" s="23"/>
    </row>
    <row r="13" spans="1:16" ht="3.95" customHeight="1" x14ac:dyDescent="0.25">
      <c r="A13" s="17"/>
      <c r="B13" s="17"/>
      <c r="C13" s="117"/>
      <c r="D13" s="17"/>
      <c r="E13" s="19"/>
      <c r="F13" s="19"/>
      <c r="G13" s="19"/>
      <c r="H13" s="19"/>
      <c r="I13" s="19"/>
      <c r="J13" s="19"/>
      <c r="K13" s="99"/>
      <c r="L13" s="100"/>
      <c r="M13" s="99"/>
      <c r="N13" s="99"/>
      <c r="O13" s="21"/>
      <c r="P13" s="21"/>
    </row>
    <row r="14" spans="1:16" s="3" customFormat="1" ht="12" customHeight="1" x14ac:dyDescent="0.25">
      <c r="A14" s="24"/>
      <c r="B14" s="24"/>
      <c r="C14" s="117"/>
      <c r="D14" s="24"/>
      <c r="E14" s="19"/>
      <c r="F14" s="19" t="s">
        <v>4</v>
      </c>
      <c r="G14" s="19"/>
      <c r="H14" s="19" t="s">
        <v>5</v>
      </c>
      <c r="I14" s="19"/>
      <c r="J14" s="19"/>
      <c r="K14" s="21"/>
      <c r="L14" s="19" t="s">
        <v>5</v>
      </c>
      <c r="M14" s="21" t="s">
        <v>5</v>
      </c>
      <c r="N14" s="21"/>
      <c r="O14" s="21"/>
      <c r="P14" s="21"/>
    </row>
    <row r="15" spans="1:16" s="3" customFormat="1" ht="12" customHeight="1" x14ac:dyDescent="0.25">
      <c r="A15" s="24"/>
      <c r="B15" s="24"/>
      <c r="C15" s="117"/>
      <c r="D15" s="24"/>
      <c r="E15" s="25" t="s">
        <v>6</v>
      </c>
      <c r="F15" s="25" t="s">
        <v>7</v>
      </c>
      <c r="G15" s="25" t="s">
        <v>8</v>
      </c>
      <c r="H15" s="25" t="s">
        <v>9</v>
      </c>
      <c r="I15" s="25" t="s">
        <v>10</v>
      </c>
      <c r="J15" s="25"/>
      <c r="K15" s="25" t="s">
        <v>8</v>
      </c>
      <c r="L15" s="25" t="s">
        <v>9</v>
      </c>
      <c r="M15" s="25" t="s">
        <v>11</v>
      </c>
      <c r="N15" s="25" t="s">
        <v>10</v>
      </c>
      <c r="O15" s="25"/>
      <c r="P15" s="25" t="s">
        <v>10</v>
      </c>
    </row>
    <row r="16" spans="1:16" s="3" customFormat="1" ht="3.95" customHeight="1" x14ac:dyDescent="0.25">
      <c r="A16" s="70"/>
      <c r="B16" s="70"/>
      <c r="C16" s="70"/>
      <c r="D16" s="70"/>
      <c r="E16" s="70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71"/>
    </row>
    <row r="17" spans="1:16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P17" s="26"/>
    </row>
    <row r="18" spans="1:16" s="3" customFormat="1" ht="20.100000000000001" customHeight="1" x14ac:dyDescent="0.25">
      <c r="A18" s="27" t="s">
        <v>12</v>
      </c>
      <c r="B18" s="28"/>
      <c r="C18" s="29">
        <v>5384</v>
      </c>
      <c r="D18" s="30"/>
      <c r="E18" s="29">
        <v>640</v>
      </c>
      <c r="F18" s="29">
        <v>137</v>
      </c>
      <c r="G18" s="29" t="s">
        <v>13</v>
      </c>
      <c r="H18" s="29">
        <v>81</v>
      </c>
      <c r="I18" s="29">
        <v>858</v>
      </c>
      <c r="J18" s="26"/>
      <c r="K18" s="29">
        <v>12328</v>
      </c>
      <c r="L18" s="29">
        <v>287</v>
      </c>
      <c r="M18" s="29">
        <v>9</v>
      </c>
      <c r="N18" s="29">
        <v>12624</v>
      </c>
      <c r="P18" s="29">
        <v>13482</v>
      </c>
    </row>
    <row r="19" spans="1:16" s="4" customFormat="1" ht="12" customHeight="1" x14ac:dyDescent="0.25">
      <c r="A19" s="27" t="s">
        <v>14</v>
      </c>
      <c r="B19" s="31"/>
      <c r="C19" s="29">
        <v>24832</v>
      </c>
      <c r="D19" s="24"/>
      <c r="E19" s="29">
        <v>217</v>
      </c>
      <c r="F19" s="29">
        <v>2073</v>
      </c>
      <c r="G19" s="29" t="s">
        <v>13</v>
      </c>
      <c r="H19" s="29">
        <v>732</v>
      </c>
      <c r="I19" s="29">
        <v>3022</v>
      </c>
      <c r="J19" s="32"/>
      <c r="K19" s="29">
        <v>18575</v>
      </c>
      <c r="L19" s="29">
        <v>1015</v>
      </c>
      <c r="M19" s="29">
        <v>731</v>
      </c>
      <c r="N19" s="29">
        <v>20321</v>
      </c>
      <c r="O19" s="3"/>
      <c r="P19" s="29">
        <v>23343</v>
      </c>
    </row>
    <row r="20" spans="1:16" s="4" customFormat="1" ht="12" customHeight="1" x14ac:dyDescent="0.25">
      <c r="A20" s="27" t="s">
        <v>15</v>
      </c>
      <c r="B20" s="31"/>
      <c r="C20" s="29">
        <v>1917</v>
      </c>
      <c r="D20" s="24"/>
      <c r="E20" s="29">
        <v>114</v>
      </c>
      <c r="F20" s="29" t="s">
        <v>13</v>
      </c>
      <c r="G20" s="29">
        <v>260</v>
      </c>
      <c r="H20" s="29">
        <v>511</v>
      </c>
      <c r="I20" s="29">
        <v>885</v>
      </c>
      <c r="J20" s="32"/>
      <c r="K20" s="29">
        <v>385</v>
      </c>
      <c r="L20" s="29">
        <v>308</v>
      </c>
      <c r="M20" s="29">
        <v>280</v>
      </c>
      <c r="N20" s="29">
        <v>973</v>
      </c>
      <c r="O20" s="3"/>
      <c r="P20" s="29">
        <v>1858</v>
      </c>
    </row>
    <row r="21" spans="1:16" s="4" customFormat="1" ht="12" customHeight="1" x14ac:dyDescent="0.25">
      <c r="A21" s="27" t="s">
        <v>16</v>
      </c>
      <c r="B21" s="31"/>
      <c r="C21" s="29">
        <v>10148</v>
      </c>
      <c r="D21" s="24"/>
      <c r="E21" s="29">
        <v>106</v>
      </c>
      <c r="F21" s="29">
        <v>84</v>
      </c>
      <c r="G21" s="29" t="s">
        <v>13</v>
      </c>
      <c r="H21" s="29">
        <v>115</v>
      </c>
      <c r="I21" s="29">
        <v>305</v>
      </c>
      <c r="J21" s="32"/>
      <c r="K21" s="29">
        <v>4716</v>
      </c>
      <c r="L21" s="29">
        <v>192</v>
      </c>
      <c r="M21" s="29">
        <v>44</v>
      </c>
      <c r="N21" s="29">
        <v>4952</v>
      </c>
      <c r="O21" s="3"/>
      <c r="P21" s="29">
        <v>5257</v>
      </c>
    </row>
    <row r="22" spans="1:16" s="4" customFormat="1" ht="12" customHeight="1" x14ac:dyDescent="0.25">
      <c r="A22" s="27" t="s">
        <v>17</v>
      </c>
      <c r="B22" s="31"/>
      <c r="C22" s="29">
        <v>8811</v>
      </c>
      <c r="D22" s="24"/>
      <c r="E22" s="29">
        <v>110</v>
      </c>
      <c r="F22" s="29">
        <v>874</v>
      </c>
      <c r="G22" s="29" t="s">
        <v>13</v>
      </c>
      <c r="H22" s="29">
        <v>1915</v>
      </c>
      <c r="I22" s="29">
        <v>2899</v>
      </c>
      <c r="J22" s="32"/>
      <c r="K22" s="29">
        <v>3277</v>
      </c>
      <c r="L22" s="29">
        <v>317</v>
      </c>
      <c r="M22" s="29" t="s">
        <v>13</v>
      </c>
      <c r="N22" s="29">
        <v>3594</v>
      </c>
      <c r="O22" s="3"/>
      <c r="P22" s="29">
        <v>6493</v>
      </c>
    </row>
    <row r="23" spans="1:16" s="4" customFormat="1" ht="20.100000000000001" customHeight="1" x14ac:dyDescent="0.25">
      <c r="A23" s="27" t="s">
        <v>18</v>
      </c>
      <c r="B23" s="31"/>
      <c r="C23" s="29">
        <v>42044</v>
      </c>
      <c r="D23" s="24"/>
      <c r="E23" s="29">
        <v>1289</v>
      </c>
      <c r="F23" s="29">
        <v>3843</v>
      </c>
      <c r="G23" s="29" t="s">
        <v>13</v>
      </c>
      <c r="H23" s="29">
        <v>1349</v>
      </c>
      <c r="I23" s="29">
        <v>6481</v>
      </c>
      <c r="J23" s="32"/>
      <c r="K23" s="29">
        <v>27944</v>
      </c>
      <c r="L23" s="29">
        <v>12340</v>
      </c>
      <c r="M23" s="29">
        <v>384</v>
      </c>
      <c r="N23" s="29">
        <v>40668</v>
      </c>
      <c r="O23" s="3"/>
      <c r="P23" s="29">
        <v>47149</v>
      </c>
    </row>
    <row r="24" spans="1:16" s="4" customFormat="1" ht="12" customHeight="1" x14ac:dyDescent="0.25">
      <c r="A24" s="27" t="s">
        <v>19</v>
      </c>
      <c r="B24" s="31"/>
      <c r="C24" s="29">
        <v>53567</v>
      </c>
      <c r="D24" s="24"/>
      <c r="E24" s="29">
        <v>1943</v>
      </c>
      <c r="F24" s="29">
        <v>1087</v>
      </c>
      <c r="G24" s="29">
        <v>1300</v>
      </c>
      <c r="H24" s="29">
        <v>11209</v>
      </c>
      <c r="I24" s="29">
        <v>15539</v>
      </c>
      <c r="J24" s="32"/>
      <c r="K24" s="29">
        <v>21246</v>
      </c>
      <c r="L24" s="29">
        <v>28959</v>
      </c>
      <c r="M24" s="29">
        <v>288</v>
      </c>
      <c r="N24" s="29">
        <v>50493</v>
      </c>
      <c r="O24" s="3"/>
      <c r="P24" s="29">
        <v>66032</v>
      </c>
    </row>
    <row r="25" spans="1:16" s="4" customFormat="1" ht="12" customHeight="1" x14ac:dyDescent="0.25">
      <c r="A25" s="27" t="s">
        <v>20</v>
      </c>
      <c r="B25" s="31"/>
      <c r="C25" s="29">
        <v>152919</v>
      </c>
      <c r="D25" s="24"/>
      <c r="E25" s="29">
        <v>497</v>
      </c>
      <c r="F25" s="29">
        <v>8268</v>
      </c>
      <c r="G25" s="29">
        <v>2230</v>
      </c>
      <c r="H25" s="29">
        <v>15816</v>
      </c>
      <c r="I25" s="29">
        <v>26811</v>
      </c>
      <c r="J25" s="32"/>
      <c r="K25" s="29">
        <v>39545</v>
      </c>
      <c r="L25" s="29">
        <v>88978</v>
      </c>
      <c r="M25" s="29">
        <v>976</v>
      </c>
      <c r="N25" s="29">
        <v>129499</v>
      </c>
      <c r="O25" s="3"/>
      <c r="P25" s="29">
        <v>156310</v>
      </c>
    </row>
    <row r="26" spans="1:16" s="4" customFormat="1" ht="12" customHeight="1" x14ac:dyDescent="0.25">
      <c r="A26" s="27" t="s">
        <v>21</v>
      </c>
      <c r="B26" s="31"/>
      <c r="C26" s="29">
        <v>8331</v>
      </c>
      <c r="D26" s="24"/>
      <c r="E26" s="29">
        <v>3021</v>
      </c>
      <c r="F26" s="29">
        <v>7</v>
      </c>
      <c r="G26" s="29" t="s">
        <v>13</v>
      </c>
      <c r="H26" s="29">
        <v>302</v>
      </c>
      <c r="I26" s="29">
        <v>3330</v>
      </c>
      <c r="J26" s="32"/>
      <c r="K26" s="29">
        <v>3470</v>
      </c>
      <c r="L26" s="29">
        <v>81</v>
      </c>
      <c r="M26" s="29" t="s">
        <v>13</v>
      </c>
      <c r="N26" s="29">
        <v>3551</v>
      </c>
      <c r="O26" s="3"/>
      <c r="P26" s="29">
        <v>6881</v>
      </c>
    </row>
    <row r="27" spans="1:16" s="34" customFormat="1" ht="12" customHeight="1" x14ac:dyDescent="0.25">
      <c r="A27" s="27" t="s">
        <v>22</v>
      </c>
      <c r="B27" s="31"/>
      <c r="C27" s="29">
        <v>10970</v>
      </c>
      <c r="D27" s="24"/>
      <c r="E27" s="29">
        <v>65</v>
      </c>
      <c r="F27" s="29">
        <v>4</v>
      </c>
      <c r="G27" s="29" t="s">
        <v>13</v>
      </c>
      <c r="H27" s="29">
        <v>106</v>
      </c>
      <c r="I27" s="29">
        <v>175</v>
      </c>
      <c r="J27" s="32"/>
      <c r="K27" s="29">
        <v>4375</v>
      </c>
      <c r="L27" s="29">
        <v>15</v>
      </c>
      <c r="M27" s="29">
        <v>256</v>
      </c>
      <c r="N27" s="29">
        <v>4646</v>
      </c>
      <c r="O27" s="33"/>
      <c r="P27" s="29">
        <v>4821</v>
      </c>
    </row>
    <row r="28" spans="1:16" s="34" customFormat="1" ht="20.100000000000001" customHeight="1" x14ac:dyDescent="0.25">
      <c r="A28" s="27" t="s">
        <v>23</v>
      </c>
      <c r="B28" s="31"/>
      <c r="C28" s="29">
        <v>2596</v>
      </c>
      <c r="D28" s="24"/>
      <c r="E28" s="29">
        <v>40</v>
      </c>
      <c r="F28" s="29">
        <v>480</v>
      </c>
      <c r="G28" s="29" t="s">
        <v>13</v>
      </c>
      <c r="H28" s="29">
        <v>689</v>
      </c>
      <c r="I28" s="29">
        <v>1209</v>
      </c>
      <c r="J28" s="32"/>
      <c r="K28" s="29">
        <v>9343</v>
      </c>
      <c r="L28" s="29" t="s">
        <v>13</v>
      </c>
      <c r="M28" s="29">
        <v>116</v>
      </c>
      <c r="N28" s="29">
        <v>9459</v>
      </c>
      <c r="O28" s="33"/>
      <c r="P28" s="29">
        <v>10668</v>
      </c>
    </row>
    <row r="29" spans="1:16" s="34" customFormat="1" ht="12" customHeight="1" x14ac:dyDescent="0.25">
      <c r="A29" s="27" t="s">
        <v>24</v>
      </c>
      <c r="B29" s="31"/>
      <c r="C29" s="29">
        <v>70883</v>
      </c>
      <c r="D29" s="24"/>
      <c r="E29" s="29">
        <v>2294</v>
      </c>
      <c r="F29" s="29">
        <v>4693</v>
      </c>
      <c r="G29" s="29" t="s">
        <v>13</v>
      </c>
      <c r="H29" s="29">
        <v>4874</v>
      </c>
      <c r="I29" s="29">
        <v>11861</v>
      </c>
      <c r="J29" s="32"/>
      <c r="K29" s="29">
        <v>39427</v>
      </c>
      <c r="L29" s="29">
        <v>9629</v>
      </c>
      <c r="M29" s="29">
        <v>2813</v>
      </c>
      <c r="N29" s="29">
        <v>51869</v>
      </c>
      <c r="O29" s="33"/>
      <c r="P29" s="29">
        <v>63730</v>
      </c>
    </row>
    <row r="30" spans="1:16" s="34" customFormat="1" ht="12" customHeight="1" x14ac:dyDescent="0.25">
      <c r="A30" s="27" t="s">
        <v>25</v>
      </c>
      <c r="B30" s="31"/>
      <c r="C30" s="29">
        <v>12376</v>
      </c>
      <c r="D30" s="24"/>
      <c r="E30" s="29">
        <v>580</v>
      </c>
      <c r="F30" s="29">
        <v>623</v>
      </c>
      <c r="G30" s="29" t="s">
        <v>13</v>
      </c>
      <c r="H30" s="29">
        <v>1256</v>
      </c>
      <c r="I30" s="29">
        <v>2459</v>
      </c>
      <c r="J30" s="32"/>
      <c r="K30" s="29">
        <v>15016</v>
      </c>
      <c r="L30" s="29">
        <v>1472</v>
      </c>
      <c r="M30" s="29">
        <v>494</v>
      </c>
      <c r="N30" s="29">
        <v>16982</v>
      </c>
      <c r="O30" s="33"/>
      <c r="P30" s="29">
        <v>19441</v>
      </c>
    </row>
    <row r="31" spans="1:16" s="34" customFormat="1" ht="12" customHeight="1" x14ac:dyDescent="0.25">
      <c r="A31" s="27" t="s">
        <v>26</v>
      </c>
      <c r="B31" s="31"/>
      <c r="C31" s="29">
        <v>4879</v>
      </c>
      <c r="D31" s="24"/>
      <c r="E31" s="29" t="s">
        <v>13</v>
      </c>
      <c r="F31" s="29" t="s">
        <v>13</v>
      </c>
      <c r="G31" s="29" t="s">
        <v>13</v>
      </c>
      <c r="H31" s="29" t="s">
        <v>13</v>
      </c>
      <c r="I31" s="29" t="s">
        <v>13</v>
      </c>
      <c r="J31" s="32"/>
      <c r="K31" s="29">
        <v>6723</v>
      </c>
      <c r="L31" s="35">
        <v>953</v>
      </c>
      <c r="M31" s="29">
        <v>58</v>
      </c>
      <c r="N31" s="29">
        <v>7734</v>
      </c>
      <c r="O31" s="33"/>
      <c r="P31" s="29">
        <v>7734</v>
      </c>
    </row>
    <row r="32" spans="1:16" s="34" customFormat="1" ht="12" customHeight="1" x14ac:dyDescent="0.25">
      <c r="A32" s="27" t="s">
        <v>27</v>
      </c>
      <c r="B32" s="31"/>
      <c r="C32" s="29">
        <v>9672</v>
      </c>
      <c r="D32" s="24"/>
      <c r="E32" s="29">
        <v>1519</v>
      </c>
      <c r="F32" s="29">
        <v>257</v>
      </c>
      <c r="G32" s="29" t="s">
        <v>13</v>
      </c>
      <c r="H32" s="29">
        <v>373</v>
      </c>
      <c r="I32" s="29">
        <v>2149</v>
      </c>
      <c r="J32" s="32"/>
      <c r="K32" s="29">
        <v>6290</v>
      </c>
      <c r="L32" s="29">
        <v>583</v>
      </c>
      <c r="M32" s="29">
        <v>253</v>
      </c>
      <c r="N32" s="29">
        <v>7126</v>
      </c>
      <c r="O32" s="33"/>
      <c r="P32" s="29">
        <v>9275</v>
      </c>
    </row>
    <row r="33" spans="1:16" s="34" customFormat="1" ht="20.100000000000001" customHeight="1" x14ac:dyDescent="0.25">
      <c r="A33" s="27" t="s">
        <v>28</v>
      </c>
      <c r="B33" s="36"/>
      <c r="C33" s="29">
        <v>71265</v>
      </c>
      <c r="D33" s="26"/>
      <c r="E33" s="29">
        <v>2652</v>
      </c>
      <c r="F33" s="29">
        <v>190</v>
      </c>
      <c r="G33" s="29">
        <v>400</v>
      </c>
      <c r="H33" s="29">
        <v>6731</v>
      </c>
      <c r="I33" s="29">
        <v>9973</v>
      </c>
      <c r="J33" s="32"/>
      <c r="K33" s="29">
        <v>47238</v>
      </c>
      <c r="L33" s="29">
        <v>10466</v>
      </c>
      <c r="M33" s="29">
        <v>10959</v>
      </c>
      <c r="N33" s="29">
        <v>68663</v>
      </c>
      <c r="O33" s="33"/>
      <c r="P33" s="29">
        <v>78636</v>
      </c>
    </row>
    <row r="34" spans="1:16" s="34" customFormat="1" ht="12" customHeight="1" x14ac:dyDescent="0.25">
      <c r="A34" s="27" t="s">
        <v>63</v>
      </c>
      <c r="B34" s="36"/>
      <c r="C34" s="29">
        <v>64019</v>
      </c>
      <c r="D34" s="26"/>
      <c r="E34" s="29">
        <v>620</v>
      </c>
      <c r="F34" s="29">
        <v>853</v>
      </c>
      <c r="G34" s="29" t="s">
        <v>13</v>
      </c>
      <c r="H34" s="29">
        <v>1688</v>
      </c>
      <c r="I34" s="29">
        <v>3161</v>
      </c>
      <c r="J34" s="32"/>
      <c r="K34" s="29">
        <v>54088</v>
      </c>
      <c r="L34" s="29">
        <v>5596</v>
      </c>
      <c r="M34" s="29">
        <v>2168</v>
      </c>
      <c r="N34" s="29">
        <v>61852</v>
      </c>
      <c r="O34" s="33"/>
      <c r="P34" s="29">
        <v>65013</v>
      </c>
    </row>
    <row r="35" spans="1:16" s="34" customFormat="1" ht="12" customHeight="1" x14ac:dyDescent="0.25">
      <c r="A35" s="27" t="s">
        <v>29</v>
      </c>
      <c r="B35" s="36"/>
      <c r="C35" s="29">
        <v>19487</v>
      </c>
      <c r="D35" s="26"/>
      <c r="E35" s="29">
        <v>3368</v>
      </c>
      <c r="F35" s="29" t="s">
        <v>13</v>
      </c>
      <c r="G35" s="29" t="s">
        <v>13</v>
      </c>
      <c r="H35" s="29">
        <v>26032</v>
      </c>
      <c r="I35" s="29">
        <v>29400</v>
      </c>
      <c r="J35" s="32"/>
      <c r="K35" s="29">
        <v>34029</v>
      </c>
      <c r="L35" s="29">
        <v>664</v>
      </c>
      <c r="M35" s="29">
        <v>434</v>
      </c>
      <c r="N35" s="29">
        <v>35127</v>
      </c>
      <c r="O35" s="33"/>
      <c r="P35" s="29">
        <v>64527</v>
      </c>
    </row>
    <row r="36" spans="1:16" s="34" customFormat="1" ht="12" customHeight="1" x14ac:dyDescent="0.25">
      <c r="A36" s="27" t="s">
        <v>30</v>
      </c>
      <c r="B36" s="36"/>
      <c r="C36" s="29">
        <v>6652</v>
      </c>
      <c r="D36" s="26"/>
      <c r="E36" s="29">
        <v>763</v>
      </c>
      <c r="F36" s="29">
        <v>93</v>
      </c>
      <c r="G36" s="29" t="s">
        <v>13</v>
      </c>
      <c r="H36" s="35">
        <v>645</v>
      </c>
      <c r="I36" s="29">
        <v>1501</v>
      </c>
      <c r="J36" s="32"/>
      <c r="K36" s="29">
        <v>6043</v>
      </c>
      <c r="L36" s="29">
        <v>1060</v>
      </c>
      <c r="M36" s="29">
        <v>548</v>
      </c>
      <c r="N36" s="29">
        <v>7651</v>
      </c>
      <c r="O36" s="33"/>
      <c r="P36" s="29">
        <v>9152</v>
      </c>
    </row>
    <row r="37" spans="1:16" s="34" customFormat="1" ht="12" customHeight="1" x14ac:dyDescent="0.25">
      <c r="A37" s="37" t="s">
        <v>31</v>
      </c>
      <c r="B37" s="36"/>
      <c r="C37" s="29">
        <v>8159</v>
      </c>
      <c r="D37" s="26"/>
      <c r="E37" s="29">
        <v>2250</v>
      </c>
      <c r="F37" s="29">
        <v>1710</v>
      </c>
      <c r="G37" s="29" t="s">
        <v>13</v>
      </c>
      <c r="H37" s="29">
        <v>80</v>
      </c>
      <c r="I37" s="29">
        <v>4040</v>
      </c>
      <c r="J37" s="26"/>
      <c r="K37" s="29">
        <v>407</v>
      </c>
      <c r="L37" s="29">
        <v>486</v>
      </c>
      <c r="M37" s="29">
        <v>50</v>
      </c>
      <c r="N37" s="29">
        <v>943</v>
      </c>
      <c r="O37" s="33"/>
      <c r="P37" s="29">
        <v>4983</v>
      </c>
    </row>
    <row r="38" spans="1:16" s="34" customFormat="1" ht="20.100000000000001" customHeight="1" x14ac:dyDescent="0.25">
      <c r="A38" s="37" t="s">
        <v>32</v>
      </c>
      <c r="B38" s="36"/>
      <c r="C38" s="38">
        <v>1117696</v>
      </c>
      <c r="D38" s="38"/>
      <c r="E38" s="38">
        <v>13573</v>
      </c>
      <c r="F38" s="38">
        <v>63840</v>
      </c>
      <c r="G38" s="29">
        <v>17751</v>
      </c>
      <c r="H38" s="38">
        <v>103507</v>
      </c>
      <c r="I38" s="29">
        <v>198671</v>
      </c>
      <c r="J38" s="38"/>
      <c r="K38" s="38">
        <v>289289</v>
      </c>
      <c r="L38" s="38">
        <v>669374</v>
      </c>
      <c r="M38" s="38">
        <v>12266</v>
      </c>
      <c r="N38" s="29">
        <v>970929</v>
      </c>
      <c r="O38" s="33"/>
      <c r="P38" s="29">
        <v>1169600</v>
      </c>
    </row>
    <row r="39" spans="1:16" s="34" customFormat="1" ht="12" customHeight="1" x14ac:dyDescent="0.25">
      <c r="A39" s="27" t="s">
        <v>33</v>
      </c>
      <c r="B39" s="36"/>
      <c r="C39" s="29">
        <v>16993</v>
      </c>
      <c r="D39" s="26"/>
      <c r="E39" s="29">
        <v>1168</v>
      </c>
      <c r="F39" s="29">
        <v>624</v>
      </c>
      <c r="G39" s="29" t="s">
        <v>13</v>
      </c>
      <c r="H39" s="29">
        <v>328</v>
      </c>
      <c r="I39" s="29">
        <v>2120</v>
      </c>
      <c r="J39" s="26"/>
      <c r="K39" s="29">
        <v>5024</v>
      </c>
      <c r="L39" s="29">
        <v>800</v>
      </c>
      <c r="M39" s="29">
        <v>1095</v>
      </c>
      <c r="N39" s="29">
        <v>6919</v>
      </c>
      <c r="O39" s="33"/>
      <c r="P39" s="29">
        <v>9039</v>
      </c>
    </row>
    <row r="40" spans="1:16" s="34" customFormat="1" ht="12" customHeight="1" x14ac:dyDescent="0.25">
      <c r="A40" s="27" t="s">
        <v>34</v>
      </c>
      <c r="B40" s="36"/>
      <c r="C40" s="29">
        <v>78988</v>
      </c>
      <c r="D40" s="26"/>
      <c r="E40" s="29">
        <v>2816</v>
      </c>
      <c r="F40" s="29">
        <v>16593</v>
      </c>
      <c r="G40" s="29" t="s">
        <v>13</v>
      </c>
      <c r="H40" s="29">
        <v>18604</v>
      </c>
      <c r="I40" s="29">
        <v>38013</v>
      </c>
      <c r="J40" s="26"/>
      <c r="K40" s="29">
        <v>15523</v>
      </c>
      <c r="L40" s="29">
        <v>11950</v>
      </c>
      <c r="M40" s="29">
        <v>371</v>
      </c>
      <c r="N40" s="29">
        <v>27844</v>
      </c>
      <c r="O40" s="33"/>
      <c r="P40" s="29">
        <v>65857</v>
      </c>
    </row>
    <row r="41" spans="1:16" s="34" customFormat="1" ht="12" customHeight="1" x14ac:dyDescent="0.25">
      <c r="A41" s="27" t="s">
        <v>35</v>
      </c>
      <c r="B41" s="36"/>
      <c r="C41" s="29">
        <v>2590</v>
      </c>
      <c r="D41" s="26"/>
      <c r="E41" s="29">
        <v>350</v>
      </c>
      <c r="F41" s="29" t="s">
        <v>13</v>
      </c>
      <c r="G41" s="29" t="s">
        <v>13</v>
      </c>
      <c r="H41" s="29">
        <v>20</v>
      </c>
      <c r="I41" s="29">
        <v>370</v>
      </c>
      <c r="J41" s="26"/>
      <c r="K41" s="29">
        <v>1950</v>
      </c>
      <c r="L41" s="29">
        <v>230</v>
      </c>
      <c r="M41" s="35">
        <v>256</v>
      </c>
      <c r="N41" s="29">
        <v>2436</v>
      </c>
      <c r="O41" s="33"/>
      <c r="P41" s="29">
        <v>2806</v>
      </c>
    </row>
    <row r="42" spans="1:16" s="34" customFormat="1" ht="12" customHeight="1" x14ac:dyDescent="0.25">
      <c r="A42" s="27" t="s">
        <v>36</v>
      </c>
      <c r="B42" s="36"/>
      <c r="C42" s="29">
        <v>12029</v>
      </c>
      <c r="D42" s="26"/>
      <c r="E42" s="29">
        <v>218</v>
      </c>
      <c r="F42" s="29">
        <v>11</v>
      </c>
      <c r="G42" s="29" t="s">
        <v>13</v>
      </c>
      <c r="H42" s="29">
        <v>198</v>
      </c>
      <c r="I42" s="29">
        <v>427</v>
      </c>
      <c r="J42" s="26"/>
      <c r="K42" s="29">
        <v>1867</v>
      </c>
      <c r="L42" s="29">
        <v>2843</v>
      </c>
      <c r="M42" s="29">
        <v>180</v>
      </c>
      <c r="N42" s="29">
        <v>4890</v>
      </c>
      <c r="O42" s="33"/>
      <c r="P42" s="29">
        <v>5317</v>
      </c>
    </row>
    <row r="43" spans="1:16" s="34" customFormat="1" ht="20.100000000000001" customHeight="1" x14ac:dyDescent="0.25">
      <c r="A43" s="27" t="s">
        <v>37</v>
      </c>
      <c r="B43" s="40"/>
      <c r="C43" s="29">
        <v>7422</v>
      </c>
      <c r="D43" s="30"/>
      <c r="E43" s="29">
        <v>491</v>
      </c>
      <c r="F43" s="29" t="s">
        <v>13</v>
      </c>
      <c r="G43" s="29" t="s">
        <v>13</v>
      </c>
      <c r="H43" s="29">
        <v>91</v>
      </c>
      <c r="I43" s="29">
        <v>582</v>
      </c>
      <c r="J43" s="41"/>
      <c r="K43" s="29">
        <v>2515</v>
      </c>
      <c r="L43" s="29">
        <v>506</v>
      </c>
      <c r="M43" s="29">
        <v>300</v>
      </c>
      <c r="N43" s="29">
        <v>3321</v>
      </c>
      <c r="O43" s="33"/>
      <c r="P43" s="29">
        <v>3903</v>
      </c>
    </row>
    <row r="44" spans="1:16" s="34" customFormat="1" ht="12" customHeight="1" x14ac:dyDescent="0.25">
      <c r="A44" s="27" t="s">
        <v>38</v>
      </c>
      <c r="B44" s="31"/>
      <c r="C44" s="29">
        <v>2043</v>
      </c>
      <c r="D44" s="24"/>
      <c r="E44" s="29">
        <v>222</v>
      </c>
      <c r="F44" s="29" t="s">
        <v>13</v>
      </c>
      <c r="G44" s="29" t="s">
        <v>13</v>
      </c>
      <c r="H44" s="29">
        <v>38</v>
      </c>
      <c r="I44" s="29">
        <v>260</v>
      </c>
      <c r="J44" s="32"/>
      <c r="K44" s="29">
        <v>2923</v>
      </c>
      <c r="L44" s="29">
        <v>520</v>
      </c>
      <c r="M44" s="29">
        <v>78</v>
      </c>
      <c r="N44" s="29">
        <v>3521</v>
      </c>
      <c r="O44" s="33"/>
      <c r="P44" s="29">
        <v>3781</v>
      </c>
    </row>
    <row r="45" spans="1:16" s="34" customFormat="1" ht="12" customHeight="1" x14ac:dyDescent="0.25">
      <c r="A45" s="27" t="s">
        <v>39</v>
      </c>
      <c r="B45" s="31"/>
      <c r="C45" s="29">
        <v>98197</v>
      </c>
      <c r="D45" s="24"/>
      <c r="E45" s="29">
        <v>473</v>
      </c>
      <c r="F45" s="29">
        <v>4729</v>
      </c>
      <c r="G45" s="29">
        <v>16663</v>
      </c>
      <c r="H45" s="29">
        <v>10896</v>
      </c>
      <c r="I45" s="29">
        <v>32761</v>
      </c>
      <c r="J45" s="32"/>
      <c r="K45" s="29">
        <v>23950</v>
      </c>
      <c r="L45" s="29">
        <v>45096</v>
      </c>
      <c r="M45" s="29">
        <v>5972</v>
      </c>
      <c r="N45" s="29">
        <v>75018</v>
      </c>
      <c r="O45" s="33"/>
      <c r="P45" s="29">
        <v>107779</v>
      </c>
    </row>
    <row r="46" spans="1:16" s="34" customFormat="1" ht="12" customHeight="1" x14ac:dyDescent="0.25">
      <c r="A46" s="27" t="s">
        <v>40</v>
      </c>
      <c r="B46" s="31"/>
      <c r="C46" s="29">
        <v>21233</v>
      </c>
      <c r="D46" s="24"/>
      <c r="E46" s="29">
        <v>310</v>
      </c>
      <c r="F46" s="29">
        <v>1146</v>
      </c>
      <c r="G46" s="29" t="s">
        <v>13</v>
      </c>
      <c r="H46" s="29">
        <v>325</v>
      </c>
      <c r="I46" s="29">
        <v>1781</v>
      </c>
      <c r="J46" s="32"/>
      <c r="K46" s="29">
        <v>7065</v>
      </c>
      <c r="L46" s="29">
        <v>259</v>
      </c>
      <c r="M46" s="29">
        <v>32</v>
      </c>
      <c r="N46" s="29">
        <v>7356</v>
      </c>
      <c r="O46" s="33"/>
      <c r="P46" s="29">
        <v>9137</v>
      </c>
    </row>
    <row r="47" spans="1:16" s="34" customFormat="1" ht="12" customHeight="1" x14ac:dyDescent="0.25">
      <c r="A47" s="27" t="s">
        <v>41</v>
      </c>
      <c r="B47" s="31"/>
      <c r="C47" s="29">
        <v>102926</v>
      </c>
      <c r="D47" s="24"/>
      <c r="E47" s="29">
        <v>695</v>
      </c>
      <c r="F47" s="29">
        <v>14416</v>
      </c>
      <c r="G47" s="29">
        <v>19750</v>
      </c>
      <c r="H47" s="29">
        <v>4621</v>
      </c>
      <c r="I47" s="29">
        <v>39482</v>
      </c>
      <c r="J47" s="32"/>
      <c r="K47" s="29">
        <v>24400</v>
      </c>
      <c r="L47" s="29">
        <v>45993</v>
      </c>
      <c r="M47" s="29">
        <v>1302</v>
      </c>
      <c r="N47" s="29">
        <v>71695</v>
      </c>
      <c r="O47" s="33"/>
      <c r="P47" s="29">
        <v>111177</v>
      </c>
    </row>
    <row r="48" spans="1:16" s="34" customFormat="1" ht="20.100000000000001" customHeight="1" x14ac:dyDescent="0.25">
      <c r="A48" s="27" t="s">
        <v>42</v>
      </c>
      <c r="B48" s="31"/>
      <c r="C48" s="29">
        <v>42313</v>
      </c>
      <c r="D48" s="24"/>
      <c r="E48" s="29">
        <v>1841</v>
      </c>
      <c r="F48" s="29">
        <v>1731</v>
      </c>
      <c r="G48" s="29" t="s">
        <v>13</v>
      </c>
      <c r="H48" s="29">
        <v>6463</v>
      </c>
      <c r="I48" s="29">
        <v>10035</v>
      </c>
      <c r="J48" s="32"/>
      <c r="K48" s="29">
        <v>15516</v>
      </c>
      <c r="L48" s="29">
        <v>18723</v>
      </c>
      <c r="M48" s="29">
        <v>1072</v>
      </c>
      <c r="N48" s="29">
        <v>35311</v>
      </c>
      <c r="O48" s="33"/>
      <c r="P48" s="29">
        <v>45346</v>
      </c>
    </row>
    <row r="49" spans="1:16" s="34" customFormat="1" ht="12" customHeight="1" x14ac:dyDescent="0.25">
      <c r="A49" s="27" t="s">
        <v>43</v>
      </c>
      <c r="B49" s="31"/>
      <c r="C49" s="29">
        <v>12802</v>
      </c>
      <c r="D49" s="24"/>
      <c r="E49" s="29">
        <v>2031</v>
      </c>
      <c r="F49" s="29">
        <v>70</v>
      </c>
      <c r="G49" s="29" t="s">
        <v>13</v>
      </c>
      <c r="H49" s="29">
        <v>4453</v>
      </c>
      <c r="I49" s="29">
        <v>6554</v>
      </c>
      <c r="J49" s="32"/>
      <c r="K49" s="29">
        <v>3015</v>
      </c>
      <c r="L49" s="29">
        <v>540</v>
      </c>
      <c r="M49" s="29">
        <v>98</v>
      </c>
      <c r="N49" s="29">
        <v>3653</v>
      </c>
      <c r="O49" s="33"/>
      <c r="P49" s="29">
        <v>10207</v>
      </c>
    </row>
    <row r="50" spans="1:16" s="34" customFormat="1" ht="12" customHeight="1" x14ac:dyDescent="0.25">
      <c r="A50" s="27" t="s">
        <v>44</v>
      </c>
      <c r="B50" s="31"/>
      <c r="C50" s="29">
        <v>60710</v>
      </c>
      <c r="D50" s="24"/>
      <c r="E50" s="29">
        <v>3705</v>
      </c>
      <c r="F50" s="29">
        <v>388</v>
      </c>
      <c r="G50" s="29" t="s">
        <v>13</v>
      </c>
      <c r="H50" s="29">
        <v>16705</v>
      </c>
      <c r="I50" s="29">
        <v>20798</v>
      </c>
      <c r="J50" s="32"/>
      <c r="K50" s="29">
        <v>52120</v>
      </c>
      <c r="L50" s="29">
        <v>42804</v>
      </c>
      <c r="M50" s="29">
        <v>3728</v>
      </c>
      <c r="N50" s="29">
        <v>98652</v>
      </c>
      <c r="O50" s="33"/>
      <c r="P50" s="29">
        <v>119450</v>
      </c>
    </row>
    <row r="51" spans="1:16" s="34" customFormat="1" ht="12" customHeight="1" x14ac:dyDescent="0.25">
      <c r="A51" s="27" t="s">
        <v>45</v>
      </c>
      <c r="B51" s="31"/>
      <c r="C51" s="29">
        <v>49572</v>
      </c>
      <c r="D51" s="24"/>
      <c r="E51" s="29">
        <v>261</v>
      </c>
      <c r="F51" s="29">
        <v>735</v>
      </c>
      <c r="G51" s="29" t="s">
        <v>13</v>
      </c>
      <c r="H51" s="29">
        <v>2461</v>
      </c>
      <c r="I51" s="29">
        <v>3457</v>
      </c>
      <c r="J51" s="32"/>
      <c r="K51" s="29">
        <v>15717</v>
      </c>
      <c r="L51" s="29">
        <v>27037</v>
      </c>
      <c r="M51" s="29">
        <v>1048</v>
      </c>
      <c r="N51" s="29">
        <v>43802</v>
      </c>
      <c r="O51" s="33"/>
      <c r="P51" s="29">
        <v>47259</v>
      </c>
    </row>
    <row r="52" spans="1:16" s="34" customFormat="1" ht="12" customHeight="1" x14ac:dyDescent="0.25">
      <c r="A52" s="27" t="s">
        <v>46</v>
      </c>
      <c r="B52" s="31"/>
      <c r="C52" s="29">
        <v>5665</v>
      </c>
      <c r="D52" s="24"/>
      <c r="E52" s="29">
        <v>84</v>
      </c>
      <c r="F52" s="29">
        <v>38</v>
      </c>
      <c r="G52" s="29">
        <v>551</v>
      </c>
      <c r="H52" s="29">
        <v>478</v>
      </c>
      <c r="I52" s="29">
        <v>1151</v>
      </c>
      <c r="J52" s="32"/>
      <c r="K52" s="29">
        <v>1605</v>
      </c>
      <c r="L52" s="35">
        <v>758</v>
      </c>
      <c r="M52" s="29">
        <v>56</v>
      </c>
      <c r="N52" s="29">
        <v>2419</v>
      </c>
      <c r="O52" s="33"/>
      <c r="P52" s="29">
        <v>3570</v>
      </c>
    </row>
    <row r="53" spans="1:16" s="34" customFormat="1" ht="20.100000000000001" customHeight="1" x14ac:dyDescent="0.25">
      <c r="A53" s="27" t="s">
        <v>47</v>
      </c>
      <c r="B53" s="31"/>
      <c r="C53" s="29">
        <v>2741</v>
      </c>
      <c r="D53" s="24"/>
      <c r="E53" s="29">
        <v>46</v>
      </c>
      <c r="F53" s="35">
        <v>720</v>
      </c>
      <c r="G53" s="29">
        <v>27</v>
      </c>
      <c r="H53" s="29">
        <v>340</v>
      </c>
      <c r="I53" s="29">
        <v>1133</v>
      </c>
      <c r="J53" s="32"/>
      <c r="K53" s="29">
        <v>1110</v>
      </c>
      <c r="L53" s="35">
        <v>112</v>
      </c>
      <c r="M53" s="35">
        <v>15</v>
      </c>
      <c r="N53" s="29">
        <v>1237</v>
      </c>
      <c r="O53" s="33"/>
      <c r="P53" s="29">
        <v>2370</v>
      </c>
    </row>
    <row r="54" spans="1:16" s="34" customFormat="1" ht="12" customHeight="1" x14ac:dyDescent="0.25">
      <c r="A54" s="27" t="s">
        <v>48</v>
      </c>
      <c r="B54" s="31"/>
      <c r="C54" s="29">
        <v>15415</v>
      </c>
      <c r="D54" s="24"/>
      <c r="E54" s="29">
        <v>40</v>
      </c>
      <c r="F54" s="29">
        <v>1535</v>
      </c>
      <c r="G54" s="29" t="s">
        <v>13</v>
      </c>
      <c r="H54" s="29">
        <v>74</v>
      </c>
      <c r="I54" s="29">
        <v>1649</v>
      </c>
      <c r="J54" s="32"/>
      <c r="K54" s="29">
        <v>1480</v>
      </c>
      <c r="L54" s="29" t="s">
        <v>13</v>
      </c>
      <c r="M54" s="35">
        <v>26</v>
      </c>
      <c r="N54" s="29">
        <v>1506</v>
      </c>
      <c r="O54" s="33"/>
      <c r="P54" s="29">
        <v>3155</v>
      </c>
    </row>
    <row r="55" spans="1:16" s="34" customFormat="1" ht="12" customHeight="1" x14ac:dyDescent="0.25">
      <c r="A55" s="27" t="s">
        <v>64</v>
      </c>
      <c r="B55" s="31"/>
      <c r="C55" s="29">
        <v>133296</v>
      </c>
      <c r="D55" s="24"/>
      <c r="E55" s="29">
        <v>782</v>
      </c>
      <c r="F55" s="29">
        <v>2828</v>
      </c>
      <c r="G55" s="29" t="s">
        <v>13</v>
      </c>
      <c r="H55" s="29">
        <v>13126</v>
      </c>
      <c r="I55" s="29">
        <v>16736</v>
      </c>
      <c r="J55" s="32"/>
      <c r="K55" s="29">
        <v>4255</v>
      </c>
      <c r="L55" s="29">
        <v>17860</v>
      </c>
      <c r="M55" s="29">
        <v>531</v>
      </c>
      <c r="N55" s="29">
        <v>22646</v>
      </c>
      <c r="O55" s="33"/>
      <c r="P55" s="29">
        <v>39382</v>
      </c>
    </row>
    <row r="56" spans="1:16" s="34" customFormat="1" ht="12" customHeight="1" x14ac:dyDescent="0.25">
      <c r="A56" s="27" t="s">
        <v>49</v>
      </c>
      <c r="B56" s="31"/>
      <c r="C56" s="29">
        <v>3468</v>
      </c>
      <c r="D56" s="24"/>
      <c r="E56" s="29">
        <v>128</v>
      </c>
      <c r="F56" s="29" t="s">
        <v>13</v>
      </c>
      <c r="G56" s="29">
        <v>550</v>
      </c>
      <c r="H56" s="29">
        <v>692</v>
      </c>
      <c r="I56" s="29">
        <v>1370</v>
      </c>
      <c r="J56" s="32"/>
      <c r="K56" s="29">
        <v>2017</v>
      </c>
      <c r="L56" s="29">
        <v>40</v>
      </c>
      <c r="M56" s="29">
        <v>10</v>
      </c>
      <c r="N56" s="29">
        <v>2067</v>
      </c>
      <c r="O56" s="33"/>
      <c r="P56" s="29">
        <v>3437</v>
      </c>
    </row>
    <row r="57" spans="1:16" s="34" customFormat="1" ht="12" customHeight="1" x14ac:dyDescent="0.25">
      <c r="A57" s="27" t="s">
        <v>50</v>
      </c>
      <c r="B57" s="31"/>
      <c r="C57" s="29">
        <v>67623</v>
      </c>
      <c r="D57" s="24"/>
      <c r="E57" s="29">
        <v>431</v>
      </c>
      <c r="F57" s="29">
        <v>1845</v>
      </c>
      <c r="G57" s="29">
        <v>9</v>
      </c>
      <c r="H57" s="29">
        <v>22459</v>
      </c>
      <c r="I57" s="29">
        <v>24744</v>
      </c>
      <c r="J57" s="32"/>
      <c r="K57" s="29">
        <v>25254</v>
      </c>
      <c r="L57" s="29">
        <v>2756</v>
      </c>
      <c r="M57" s="29">
        <v>997</v>
      </c>
      <c r="N57" s="29">
        <v>29007</v>
      </c>
      <c r="O57" s="33"/>
      <c r="P57" s="29">
        <v>53751</v>
      </c>
    </row>
    <row r="58" spans="1:16" s="34" customFormat="1" ht="20.100000000000001" customHeight="1" x14ac:dyDescent="0.25">
      <c r="A58" s="27" t="s">
        <v>51</v>
      </c>
      <c r="B58" s="36"/>
      <c r="C58" s="29">
        <v>6232</v>
      </c>
      <c r="D58" s="26"/>
      <c r="E58" s="29">
        <v>155</v>
      </c>
      <c r="F58" s="29">
        <v>44</v>
      </c>
      <c r="G58" s="29">
        <v>1389</v>
      </c>
      <c r="H58" s="29">
        <v>1243</v>
      </c>
      <c r="I58" s="29">
        <v>2831</v>
      </c>
      <c r="J58" s="32"/>
      <c r="K58" s="29">
        <v>802</v>
      </c>
      <c r="L58" s="29">
        <v>220</v>
      </c>
      <c r="M58" s="29">
        <v>401</v>
      </c>
      <c r="N58" s="29">
        <v>1423</v>
      </c>
      <c r="O58" s="33"/>
      <c r="P58" s="29">
        <v>4254</v>
      </c>
    </row>
    <row r="59" spans="1:16" s="34" customFormat="1" ht="12" customHeight="1" x14ac:dyDescent="0.25">
      <c r="A59" s="27" t="s">
        <v>52</v>
      </c>
      <c r="B59" s="36"/>
      <c r="C59" s="29">
        <v>14707</v>
      </c>
      <c r="D59" s="26"/>
      <c r="E59" s="29">
        <v>480</v>
      </c>
      <c r="F59" s="29">
        <v>1164</v>
      </c>
      <c r="G59" s="29" t="s">
        <v>13</v>
      </c>
      <c r="H59" s="29">
        <v>276</v>
      </c>
      <c r="I59" s="29">
        <v>1920</v>
      </c>
      <c r="J59" s="32"/>
      <c r="K59" s="29">
        <v>16110</v>
      </c>
      <c r="L59" s="29">
        <v>1120</v>
      </c>
      <c r="M59" s="29">
        <v>1383</v>
      </c>
      <c r="N59" s="29">
        <v>18613</v>
      </c>
      <c r="O59" s="33"/>
      <c r="P59" s="29">
        <v>20533</v>
      </c>
    </row>
    <row r="60" spans="1:16" s="34" customFormat="1" ht="12" customHeight="1" x14ac:dyDescent="0.25">
      <c r="A60" s="27" t="s">
        <v>53</v>
      </c>
      <c r="B60" s="36"/>
      <c r="C60" s="29">
        <v>158997</v>
      </c>
      <c r="D60" s="26"/>
      <c r="E60" s="29">
        <v>960</v>
      </c>
      <c r="F60" s="29">
        <v>2070</v>
      </c>
      <c r="G60" s="29">
        <v>2400</v>
      </c>
      <c r="H60" s="29">
        <v>6595</v>
      </c>
      <c r="I60" s="29">
        <v>12025</v>
      </c>
      <c r="J60" s="32"/>
      <c r="K60" s="29">
        <v>45638</v>
      </c>
      <c r="L60" s="29">
        <v>109937</v>
      </c>
      <c r="M60" s="29">
        <v>7216</v>
      </c>
      <c r="N60" s="29">
        <v>162791</v>
      </c>
      <c r="O60" s="33"/>
      <c r="P60" s="29">
        <v>174816</v>
      </c>
    </row>
    <row r="61" spans="1:16" s="34" customFormat="1" ht="12" customHeight="1" x14ac:dyDescent="0.25">
      <c r="A61" s="27" t="s">
        <v>54</v>
      </c>
      <c r="B61" s="36"/>
      <c r="C61" s="29">
        <v>68984</v>
      </c>
      <c r="D61" s="26"/>
      <c r="E61" s="29" t="s">
        <v>13</v>
      </c>
      <c r="F61" s="29">
        <v>684</v>
      </c>
      <c r="G61" s="29">
        <v>150</v>
      </c>
      <c r="H61" s="29">
        <v>5139</v>
      </c>
      <c r="I61" s="29">
        <v>5973</v>
      </c>
      <c r="J61" s="32"/>
      <c r="K61" s="29">
        <v>39623</v>
      </c>
      <c r="L61" s="29">
        <v>27339</v>
      </c>
      <c r="M61" s="29">
        <v>506</v>
      </c>
      <c r="N61" s="29">
        <v>67468</v>
      </c>
      <c r="O61" s="33"/>
      <c r="P61" s="29">
        <v>73441</v>
      </c>
    </row>
    <row r="62" spans="1:16" s="34" customFormat="1" ht="12" customHeight="1" x14ac:dyDescent="0.25">
      <c r="A62" s="27" t="s">
        <v>55</v>
      </c>
      <c r="B62" s="36"/>
      <c r="C62" s="29">
        <v>36883</v>
      </c>
      <c r="D62" s="26"/>
      <c r="E62" s="29">
        <v>270</v>
      </c>
      <c r="F62" s="29">
        <v>4666</v>
      </c>
      <c r="G62" s="29" t="s">
        <v>13</v>
      </c>
      <c r="H62" s="29">
        <v>684</v>
      </c>
      <c r="I62" s="29">
        <v>5620</v>
      </c>
      <c r="J62" s="26"/>
      <c r="K62" s="29">
        <v>21521</v>
      </c>
      <c r="L62" s="29">
        <v>9389</v>
      </c>
      <c r="M62" s="29">
        <v>1879</v>
      </c>
      <c r="N62" s="29">
        <v>32789</v>
      </c>
      <c r="O62" s="33"/>
      <c r="P62" s="29">
        <v>38409</v>
      </c>
    </row>
    <row r="63" spans="1:16" s="34" customFormat="1" ht="20.100000000000001" customHeight="1" x14ac:dyDescent="0.25">
      <c r="A63" s="42" t="s">
        <v>10</v>
      </c>
      <c r="B63" s="36"/>
      <c r="C63" s="43">
        <v>2728436</v>
      </c>
      <c r="D63" s="29"/>
      <c r="E63" s="43">
        <v>53618</v>
      </c>
      <c r="F63" s="43">
        <v>145153</v>
      </c>
      <c r="G63" s="43">
        <v>63430</v>
      </c>
      <c r="H63" s="43">
        <v>294320</v>
      </c>
      <c r="I63" s="43">
        <v>556521</v>
      </c>
      <c r="J63" s="29"/>
      <c r="K63" s="43">
        <v>974754</v>
      </c>
      <c r="L63" s="43">
        <v>1199607</v>
      </c>
      <c r="M63" s="43">
        <v>61679</v>
      </c>
      <c r="N63" s="29">
        <v>2236040</v>
      </c>
      <c r="O63" s="29"/>
      <c r="P63" s="29">
        <v>2792561</v>
      </c>
    </row>
    <row r="64" spans="1:16" s="34" customFormat="1" ht="12" customHeight="1" x14ac:dyDescent="0.25">
      <c r="A64" s="44" t="s">
        <v>56</v>
      </c>
      <c r="B64" s="36"/>
      <c r="C64" s="43">
        <v>294197</v>
      </c>
      <c r="D64" s="26"/>
      <c r="E64" s="29">
        <v>22861</v>
      </c>
      <c r="F64" s="29">
        <v>189939</v>
      </c>
      <c r="G64" s="29" t="s">
        <v>13</v>
      </c>
      <c r="H64" s="29">
        <v>48479</v>
      </c>
      <c r="I64" s="29">
        <v>261279</v>
      </c>
      <c r="J64" s="26"/>
      <c r="K64" s="29" t="s">
        <v>13</v>
      </c>
      <c r="L64" s="29" t="s">
        <v>13</v>
      </c>
      <c r="M64" s="29" t="s">
        <v>13</v>
      </c>
      <c r="N64" s="29" t="s">
        <v>13</v>
      </c>
      <c r="O64" s="33"/>
      <c r="P64" s="29">
        <v>261279</v>
      </c>
    </row>
    <row r="65" spans="1:16" s="39" customFormat="1" ht="20.100000000000001" customHeight="1" x14ac:dyDescent="0.25">
      <c r="A65" s="45" t="s">
        <v>57</v>
      </c>
      <c r="B65" s="46"/>
      <c r="C65" s="47">
        <v>3022633</v>
      </c>
      <c r="D65" s="47"/>
      <c r="E65" s="47">
        <v>76479</v>
      </c>
      <c r="F65" s="47">
        <v>335092</v>
      </c>
      <c r="G65" s="47">
        <v>63430</v>
      </c>
      <c r="H65" s="47">
        <v>342799</v>
      </c>
      <c r="I65" s="47">
        <v>817800</v>
      </c>
      <c r="J65" s="47"/>
      <c r="K65" s="47">
        <v>974754</v>
      </c>
      <c r="L65" s="47">
        <v>1199607</v>
      </c>
      <c r="M65" s="47">
        <v>61679</v>
      </c>
      <c r="N65" s="47">
        <v>2236040</v>
      </c>
      <c r="O65" s="47"/>
      <c r="P65" s="47">
        <v>3053840</v>
      </c>
    </row>
    <row r="66" spans="1:16" s="34" customFormat="1" ht="11.25" customHeight="1" x14ac:dyDescent="0.25">
      <c r="A66" s="36"/>
      <c r="B66" s="36"/>
      <c r="C66" s="36"/>
      <c r="D66" s="36"/>
      <c r="E66" s="49"/>
      <c r="F66" s="49"/>
      <c r="G66" s="49"/>
      <c r="H66" s="49"/>
      <c r="I66" s="49"/>
      <c r="J66" s="49"/>
      <c r="K66" s="49"/>
      <c r="L66" s="49"/>
      <c r="M66" s="49"/>
      <c r="N66" s="50"/>
      <c r="O66" s="50"/>
      <c r="P66" s="50"/>
    </row>
    <row r="67" spans="1:16" s="34" customFormat="1" ht="12" customHeight="1" x14ac:dyDescent="0.25">
      <c r="A67" s="51" t="s">
        <v>58</v>
      </c>
      <c r="B67" s="52"/>
      <c r="C67" s="52"/>
      <c r="D67" s="52"/>
      <c r="E67" s="13"/>
      <c r="F67" s="14"/>
      <c r="G67" s="14"/>
      <c r="H67" s="14"/>
      <c r="I67" s="14"/>
      <c r="J67" s="14"/>
      <c r="K67" s="14"/>
      <c r="L67" s="14"/>
      <c r="M67" s="14"/>
      <c r="N67" s="16"/>
      <c r="O67" s="16"/>
      <c r="P67" s="16"/>
    </row>
    <row r="68" spans="1:16" s="34" customFormat="1" ht="15.95" customHeight="1" x14ac:dyDescent="0.25">
      <c r="A68" s="53" t="s">
        <v>59</v>
      </c>
      <c r="B68" s="53"/>
      <c r="C68" s="53"/>
      <c r="D68" s="53"/>
      <c r="E68" s="13"/>
      <c r="F68" s="14"/>
      <c r="G68" s="14"/>
      <c r="H68" s="14"/>
      <c r="I68" s="14"/>
      <c r="J68" s="14"/>
      <c r="K68" s="14"/>
      <c r="L68" s="14"/>
      <c r="M68" s="14"/>
      <c r="N68" s="16"/>
      <c r="O68" s="16"/>
      <c r="P68" s="16"/>
    </row>
    <row r="69" spans="1:16" s="34" customFormat="1" ht="3.95" customHeight="1" x14ac:dyDescent="0.25">
      <c r="A69" s="55"/>
      <c r="B69" s="55"/>
      <c r="C69" s="55"/>
      <c r="D69" s="55"/>
      <c r="E69" s="56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</sheetData>
  <mergeCells count="1">
    <mergeCell ref="C11:C15"/>
  </mergeCells>
  <phoneticPr fontId="1" type="noConversion"/>
  <pageMargins left="0.62992125984251968" right="0.59055118110236227" top="0.98425196850393704" bottom="0.59055118110236227" header="0.51181102362204722" footer="0.51181102362204722"/>
  <pageSetup paperSize="9" scale="8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586A9-854B-40D9-B582-F1FDF1D463B0}">
  <sheetPr>
    <pageSetUpPr fitToPage="1"/>
  </sheetPr>
  <dimension ref="A1:P69"/>
  <sheetViews>
    <sheetView workbookViewId="0">
      <selection activeCell="Q1" sqref="Q1"/>
    </sheetView>
  </sheetViews>
  <sheetFormatPr baseColWidth="10" defaultColWidth="11.59765625" defaultRowHeight="9.9499999999999993" customHeight="1" x14ac:dyDescent="0.25"/>
  <cols>
    <col min="1" max="1" width="9" style="22" customWidth="1"/>
    <col min="2" max="2" width="9.19921875" style="22" customWidth="1"/>
    <col min="3" max="3" width="10.19921875" style="22" customWidth="1"/>
    <col min="4" max="4" width="4" style="22" customWidth="1"/>
    <col min="5" max="5" width="7.59765625" style="22" customWidth="1"/>
    <col min="6" max="6" width="12.19921875" style="22" customWidth="1"/>
    <col min="7" max="9" width="10" style="22" customWidth="1"/>
    <col min="10" max="10" width="3.19921875" style="22" customWidth="1"/>
    <col min="11" max="11" width="10.19921875" style="22" customWidth="1"/>
    <col min="12" max="12" width="10" style="22" customWidth="1"/>
    <col min="13" max="13" width="9" style="22" customWidth="1"/>
    <col min="14" max="14" width="10" style="22" customWidth="1"/>
    <col min="15" max="15" width="2.19921875" style="22" customWidth="1"/>
    <col min="16" max="16" width="13.59765625" style="22" customWidth="1"/>
    <col min="17" max="16384" width="11.59765625" style="22"/>
  </cols>
  <sheetData>
    <row r="1" spans="1:16" ht="34.5" customHeight="1" x14ac:dyDescent="0.25">
      <c r="A1" s="58" t="s">
        <v>60</v>
      </c>
    </row>
    <row r="2" spans="1:16" s="1" customFormat="1" ht="5.0999999999999996" customHeight="1" thickBot="1" x14ac:dyDescent="0.3">
      <c r="A2" s="59"/>
      <c r="B2" s="59"/>
      <c r="C2" s="59"/>
      <c r="D2" s="59"/>
      <c r="E2" s="59"/>
      <c r="F2" s="59"/>
      <c r="G2" s="61"/>
      <c r="H2" s="61"/>
      <c r="I2" s="61"/>
      <c r="J2" s="59"/>
      <c r="K2" s="59"/>
      <c r="L2" s="60"/>
      <c r="M2" s="60"/>
      <c r="N2" s="60"/>
      <c r="O2" s="60"/>
      <c r="P2" s="60"/>
    </row>
    <row r="3" spans="1:16" s="4" customFormat="1" ht="39.950000000000003" customHeight="1" x14ac:dyDescent="0.25">
      <c r="A3" s="2" t="s">
        <v>109</v>
      </c>
      <c r="C3" s="2"/>
      <c r="D3" s="2"/>
      <c r="F3" s="2"/>
      <c r="H3" s="5"/>
      <c r="I3" s="5"/>
      <c r="J3" s="6"/>
      <c r="K3" s="6"/>
    </row>
    <row r="4" spans="1:16" s="11" customFormat="1" ht="15" customHeight="1" x14ac:dyDescent="0.25">
      <c r="A4" s="101" t="s">
        <v>105</v>
      </c>
      <c r="C4" s="7"/>
      <c r="D4" s="7"/>
      <c r="F4" s="7"/>
      <c r="G4" s="9"/>
      <c r="H4" s="9"/>
      <c r="I4" s="9"/>
      <c r="J4" s="9"/>
      <c r="K4" s="10"/>
      <c r="P4" s="62" t="s">
        <v>119</v>
      </c>
    </row>
    <row r="5" spans="1:16" s="16" customFormat="1" ht="15.95" customHeight="1" x14ac:dyDescent="0.25">
      <c r="A5" s="12" t="s">
        <v>0</v>
      </c>
      <c r="B5" s="12"/>
      <c r="C5" s="12"/>
      <c r="D5" s="12"/>
      <c r="E5" s="12"/>
      <c r="F5" s="12"/>
      <c r="G5" s="14"/>
      <c r="H5" s="14"/>
      <c r="I5" s="14"/>
      <c r="J5" s="14"/>
      <c r="K5" s="14"/>
      <c r="L5" s="15"/>
      <c r="P5" s="15" t="s">
        <v>1</v>
      </c>
    </row>
    <row r="6" spans="1:16" s="4" customFormat="1" ht="3.9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5"/>
      <c r="N6" s="65"/>
      <c r="O6" s="65"/>
      <c r="P6" s="65"/>
    </row>
    <row r="7" spans="1:16" s="4" customFormat="1" ht="3.9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6"/>
    </row>
    <row r="8" spans="1:16" ht="12" customHeight="1" x14ac:dyDescent="0.25">
      <c r="A8" s="17"/>
      <c r="B8" s="17"/>
      <c r="C8" s="17"/>
      <c r="D8" s="17"/>
      <c r="E8" s="18"/>
      <c r="F8" s="19"/>
      <c r="G8" s="19"/>
      <c r="H8" s="19"/>
      <c r="I8" s="19"/>
      <c r="J8" s="18"/>
      <c r="K8" s="20"/>
      <c r="L8" s="21"/>
      <c r="M8" s="21"/>
      <c r="N8" s="21"/>
      <c r="O8" s="21"/>
      <c r="P8" s="21" t="s">
        <v>65</v>
      </c>
    </row>
    <row r="9" spans="1:16" ht="3.95" customHeight="1" x14ac:dyDescent="0.25">
      <c r="A9" s="17"/>
      <c r="B9" s="17"/>
      <c r="C9" s="17"/>
      <c r="D9" s="17"/>
      <c r="E9" s="66"/>
      <c r="F9" s="67"/>
      <c r="G9" s="67"/>
      <c r="H9" s="67"/>
      <c r="I9" s="67"/>
      <c r="J9" s="66"/>
      <c r="K9" s="68"/>
      <c r="L9" s="69"/>
      <c r="M9" s="69"/>
      <c r="N9" s="69"/>
      <c r="O9" s="69"/>
      <c r="P9" s="69"/>
    </row>
    <row r="10" spans="1:16" ht="3.95" customHeight="1" x14ac:dyDescent="0.25">
      <c r="A10" s="17"/>
      <c r="B10" s="17"/>
      <c r="C10" s="17"/>
      <c r="D10" s="17"/>
      <c r="E10" s="18"/>
      <c r="F10" s="18"/>
      <c r="G10" s="18"/>
      <c r="H10" s="18"/>
      <c r="I10" s="18"/>
      <c r="J10" s="18"/>
      <c r="K10" s="20"/>
      <c r="L10" s="21"/>
      <c r="M10" s="21"/>
      <c r="N10" s="21"/>
      <c r="O10" s="21"/>
      <c r="P10" s="21"/>
    </row>
    <row r="11" spans="1:16" ht="12" customHeight="1" x14ac:dyDescent="0.25">
      <c r="A11" s="17"/>
      <c r="B11" s="17"/>
      <c r="C11" s="117" t="s">
        <v>66</v>
      </c>
      <c r="D11" s="17"/>
      <c r="E11" s="19"/>
      <c r="F11" s="19"/>
      <c r="G11" s="19"/>
      <c r="H11" s="19"/>
      <c r="I11" s="107" t="s">
        <v>99</v>
      </c>
      <c r="J11" s="108"/>
      <c r="K11" s="109"/>
      <c r="L11" s="108"/>
      <c r="M11" s="109"/>
      <c r="N11" s="102" t="s">
        <v>100</v>
      </c>
      <c r="O11" s="21"/>
      <c r="P11" s="21"/>
    </row>
    <row r="12" spans="1:16" ht="3.95" customHeight="1" x14ac:dyDescent="0.25">
      <c r="A12" s="17"/>
      <c r="B12" s="17"/>
      <c r="C12" s="117"/>
      <c r="D12" s="17"/>
      <c r="E12" s="67"/>
      <c r="F12" s="67"/>
      <c r="G12" s="67"/>
      <c r="H12" s="67"/>
      <c r="I12" s="67"/>
      <c r="J12" s="19"/>
      <c r="K12" s="23"/>
      <c r="L12" s="19"/>
      <c r="M12" s="23"/>
      <c r="N12" s="23"/>
      <c r="O12" s="23"/>
      <c r="P12" s="23"/>
    </row>
    <row r="13" spans="1:16" ht="3.95" customHeight="1" x14ac:dyDescent="0.25">
      <c r="A13" s="17"/>
      <c r="B13" s="17"/>
      <c r="C13" s="117"/>
      <c r="D13" s="17"/>
      <c r="E13" s="19"/>
      <c r="F13" s="19"/>
      <c r="G13" s="19"/>
      <c r="H13" s="19"/>
      <c r="I13" s="19"/>
      <c r="J13" s="19"/>
      <c r="K13" s="99"/>
      <c r="L13" s="100"/>
      <c r="M13" s="99"/>
      <c r="N13" s="99"/>
      <c r="O13" s="21"/>
      <c r="P13" s="21"/>
    </row>
    <row r="14" spans="1:16" s="3" customFormat="1" ht="12" customHeight="1" x14ac:dyDescent="0.25">
      <c r="A14" s="24"/>
      <c r="B14" s="24"/>
      <c r="C14" s="117"/>
      <c r="D14" s="24"/>
      <c r="E14" s="19"/>
      <c r="F14" s="19" t="s">
        <v>4</v>
      </c>
      <c r="G14" s="19"/>
      <c r="H14" s="19" t="s">
        <v>5</v>
      </c>
      <c r="I14" s="19"/>
      <c r="J14" s="19"/>
      <c r="K14" s="21"/>
      <c r="L14" s="19" t="s">
        <v>5</v>
      </c>
      <c r="M14" s="21" t="s">
        <v>5</v>
      </c>
      <c r="N14" s="21"/>
      <c r="O14" s="21"/>
      <c r="P14" s="21"/>
    </row>
    <row r="15" spans="1:16" s="3" customFormat="1" ht="12" customHeight="1" x14ac:dyDescent="0.25">
      <c r="A15" s="24"/>
      <c r="B15" s="24"/>
      <c r="C15" s="117"/>
      <c r="D15" s="24"/>
      <c r="E15" s="25" t="s">
        <v>6</v>
      </c>
      <c r="F15" s="25" t="s">
        <v>7</v>
      </c>
      <c r="G15" s="25" t="s">
        <v>8</v>
      </c>
      <c r="H15" s="25" t="s">
        <v>9</v>
      </c>
      <c r="I15" s="25" t="s">
        <v>10</v>
      </c>
      <c r="J15" s="25"/>
      <c r="K15" s="25" t="s">
        <v>8</v>
      </c>
      <c r="L15" s="25" t="s">
        <v>9</v>
      </c>
      <c r="M15" s="25" t="s">
        <v>11</v>
      </c>
      <c r="N15" s="25" t="s">
        <v>10</v>
      </c>
      <c r="O15" s="25"/>
      <c r="P15" s="25" t="s">
        <v>10</v>
      </c>
    </row>
    <row r="16" spans="1:16" s="3" customFormat="1" ht="3.95" customHeight="1" x14ac:dyDescent="0.25">
      <c r="A16" s="70"/>
      <c r="B16" s="70"/>
      <c r="C16" s="70"/>
      <c r="D16" s="70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71"/>
    </row>
    <row r="17" spans="1:16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P17" s="26"/>
    </row>
    <row r="18" spans="1:16" s="3" customFormat="1" ht="20.100000000000001" customHeight="1" x14ac:dyDescent="0.25">
      <c r="A18" s="27" t="s">
        <v>12</v>
      </c>
      <c r="B18" s="28"/>
      <c r="C18" s="72">
        <v>13214</v>
      </c>
      <c r="D18" s="28"/>
      <c r="E18" s="72">
        <v>77</v>
      </c>
      <c r="F18" s="72">
        <v>27</v>
      </c>
      <c r="G18" s="29" t="s">
        <v>13</v>
      </c>
      <c r="H18" s="72">
        <v>150</v>
      </c>
      <c r="I18" s="72">
        <v>254</v>
      </c>
      <c r="J18" s="42"/>
      <c r="K18" s="72">
        <v>13322</v>
      </c>
      <c r="L18" s="72">
        <v>708</v>
      </c>
      <c r="M18" s="29" t="s">
        <v>13</v>
      </c>
      <c r="N18" s="72">
        <v>14030</v>
      </c>
      <c r="P18" s="72">
        <v>14284</v>
      </c>
    </row>
    <row r="19" spans="1:16" s="4" customFormat="1" ht="12" customHeight="1" x14ac:dyDescent="0.25">
      <c r="A19" s="27" t="s">
        <v>14</v>
      </c>
      <c r="B19" s="31"/>
      <c r="C19" s="72">
        <v>23096</v>
      </c>
      <c r="D19" s="73"/>
      <c r="E19" s="72">
        <v>1168</v>
      </c>
      <c r="F19" s="72">
        <v>1555</v>
      </c>
      <c r="G19" s="29">
        <v>300</v>
      </c>
      <c r="H19" s="72">
        <v>3707</v>
      </c>
      <c r="I19" s="72">
        <v>6730</v>
      </c>
      <c r="J19" s="74"/>
      <c r="K19" s="72">
        <v>15941</v>
      </c>
      <c r="L19" s="72">
        <v>2538</v>
      </c>
      <c r="M19" s="72">
        <v>429</v>
      </c>
      <c r="N19" s="72">
        <v>18908</v>
      </c>
      <c r="P19" s="72">
        <v>25638</v>
      </c>
    </row>
    <row r="20" spans="1:16" s="4" customFormat="1" ht="12" customHeight="1" x14ac:dyDescent="0.25">
      <c r="A20" s="27" t="s">
        <v>15</v>
      </c>
      <c r="B20" s="31"/>
      <c r="C20" s="72">
        <v>1281</v>
      </c>
      <c r="D20" s="73"/>
      <c r="E20" s="72">
        <v>154</v>
      </c>
      <c r="F20" s="29" t="s">
        <v>13</v>
      </c>
      <c r="G20" s="29">
        <v>25</v>
      </c>
      <c r="H20" s="72">
        <v>638</v>
      </c>
      <c r="I20" s="72">
        <v>817</v>
      </c>
      <c r="J20" s="74"/>
      <c r="K20" s="72">
        <v>123</v>
      </c>
      <c r="L20" s="72">
        <v>216</v>
      </c>
      <c r="M20" s="29" t="s">
        <v>13</v>
      </c>
      <c r="N20" s="72">
        <v>339</v>
      </c>
      <c r="P20" s="72">
        <v>1156</v>
      </c>
    </row>
    <row r="21" spans="1:16" s="4" customFormat="1" ht="12" customHeight="1" x14ac:dyDescent="0.25">
      <c r="A21" s="27" t="s">
        <v>16</v>
      </c>
      <c r="B21" s="31"/>
      <c r="C21" s="72">
        <v>3064</v>
      </c>
      <c r="D21" s="73"/>
      <c r="E21" s="72">
        <v>166</v>
      </c>
      <c r="F21" s="29">
        <v>393</v>
      </c>
      <c r="G21" s="29" t="s">
        <v>13</v>
      </c>
      <c r="H21" s="72">
        <v>70</v>
      </c>
      <c r="I21" s="72">
        <v>629</v>
      </c>
      <c r="J21" s="74"/>
      <c r="K21" s="72">
        <v>1095</v>
      </c>
      <c r="L21" s="72">
        <v>803</v>
      </c>
      <c r="M21" s="29" t="s">
        <v>13</v>
      </c>
      <c r="N21" s="72">
        <v>1898</v>
      </c>
      <c r="P21" s="72">
        <v>2527</v>
      </c>
    </row>
    <row r="22" spans="1:16" s="4" customFormat="1" ht="12" customHeight="1" x14ac:dyDescent="0.25">
      <c r="A22" s="27" t="s">
        <v>17</v>
      </c>
      <c r="B22" s="31"/>
      <c r="C22" s="72">
        <v>5847</v>
      </c>
      <c r="D22" s="73"/>
      <c r="E22" s="29" t="s">
        <v>13</v>
      </c>
      <c r="F22" s="72">
        <v>382</v>
      </c>
      <c r="G22" s="29" t="s">
        <v>13</v>
      </c>
      <c r="H22" s="72">
        <v>642</v>
      </c>
      <c r="I22" s="72">
        <v>1024</v>
      </c>
      <c r="J22" s="74"/>
      <c r="K22" s="72">
        <v>1167</v>
      </c>
      <c r="L22" s="72">
        <v>70</v>
      </c>
      <c r="M22" s="72">
        <v>90</v>
      </c>
      <c r="N22" s="72">
        <v>1327</v>
      </c>
      <c r="P22" s="72">
        <v>2351</v>
      </c>
    </row>
    <row r="23" spans="1:16" s="4" customFormat="1" ht="20.100000000000001" customHeight="1" x14ac:dyDescent="0.25">
      <c r="A23" s="27" t="s">
        <v>18</v>
      </c>
      <c r="B23" s="31"/>
      <c r="C23" s="72">
        <v>46687</v>
      </c>
      <c r="D23" s="73"/>
      <c r="E23" s="72">
        <v>6776</v>
      </c>
      <c r="F23" s="72">
        <v>1917</v>
      </c>
      <c r="G23" s="29" t="s">
        <v>13</v>
      </c>
      <c r="H23" s="72">
        <v>8459</v>
      </c>
      <c r="I23" s="72">
        <v>17152</v>
      </c>
      <c r="J23" s="74"/>
      <c r="K23" s="72">
        <v>9090</v>
      </c>
      <c r="L23" s="72">
        <v>34896</v>
      </c>
      <c r="M23" s="72">
        <v>202</v>
      </c>
      <c r="N23" s="72">
        <v>44188</v>
      </c>
      <c r="P23" s="72">
        <v>61340</v>
      </c>
    </row>
    <row r="24" spans="1:16" s="4" customFormat="1" ht="12" customHeight="1" x14ac:dyDescent="0.25">
      <c r="A24" s="27" t="s">
        <v>19</v>
      </c>
      <c r="B24" s="31"/>
      <c r="C24" s="72">
        <v>48217</v>
      </c>
      <c r="D24" s="73"/>
      <c r="E24" s="72">
        <v>316</v>
      </c>
      <c r="F24" s="72">
        <v>505</v>
      </c>
      <c r="G24" s="29">
        <v>818</v>
      </c>
      <c r="H24" s="72">
        <v>5070</v>
      </c>
      <c r="I24" s="72">
        <v>6709</v>
      </c>
      <c r="J24" s="74"/>
      <c r="K24" s="72">
        <v>33247</v>
      </c>
      <c r="L24" s="72">
        <v>6381</v>
      </c>
      <c r="M24" s="72">
        <v>367</v>
      </c>
      <c r="N24" s="72">
        <v>39995</v>
      </c>
      <c r="P24" s="72">
        <v>46704</v>
      </c>
    </row>
    <row r="25" spans="1:16" s="4" customFormat="1" ht="12" customHeight="1" x14ac:dyDescent="0.25">
      <c r="A25" s="27" t="s">
        <v>20</v>
      </c>
      <c r="B25" s="31"/>
      <c r="C25" s="72">
        <v>187729</v>
      </c>
      <c r="D25" s="73"/>
      <c r="E25" s="72">
        <v>1702</v>
      </c>
      <c r="F25" s="72">
        <v>568</v>
      </c>
      <c r="G25" s="29">
        <v>183</v>
      </c>
      <c r="H25" s="72">
        <v>7841</v>
      </c>
      <c r="I25" s="72">
        <v>10294</v>
      </c>
      <c r="J25" s="74"/>
      <c r="K25" s="72">
        <v>29222</v>
      </c>
      <c r="L25" s="72">
        <v>126243</v>
      </c>
      <c r="M25" s="72">
        <v>900</v>
      </c>
      <c r="N25" s="72">
        <v>156365</v>
      </c>
      <c r="P25" s="72">
        <v>166659</v>
      </c>
    </row>
    <row r="26" spans="1:16" s="4" customFormat="1" ht="12" customHeight="1" x14ac:dyDescent="0.25">
      <c r="A26" s="27" t="s">
        <v>21</v>
      </c>
      <c r="B26" s="31"/>
      <c r="C26" s="72">
        <v>8739</v>
      </c>
      <c r="D26" s="73"/>
      <c r="E26" s="72">
        <v>113</v>
      </c>
      <c r="F26" s="72">
        <v>14</v>
      </c>
      <c r="G26" s="29" t="s">
        <v>13</v>
      </c>
      <c r="H26" s="72">
        <v>1798</v>
      </c>
      <c r="I26" s="72">
        <v>1925</v>
      </c>
      <c r="J26" s="74"/>
      <c r="K26" s="72">
        <v>1805</v>
      </c>
      <c r="L26" s="72">
        <v>7</v>
      </c>
      <c r="M26" s="29">
        <v>12</v>
      </c>
      <c r="N26" s="72">
        <v>1824</v>
      </c>
      <c r="P26" s="72">
        <v>3749</v>
      </c>
    </row>
    <row r="27" spans="1:16" s="34" customFormat="1" ht="12" customHeight="1" x14ac:dyDescent="0.25">
      <c r="A27" s="27" t="s">
        <v>22</v>
      </c>
      <c r="B27" s="31"/>
      <c r="C27" s="72">
        <v>4775</v>
      </c>
      <c r="D27" s="73"/>
      <c r="E27" s="72">
        <v>75</v>
      </c>
      <c r="F27" s="72">
        <v>197</v>
      </c>
      <c r="G27" s="29" t="s">
        <v>13</v>
      </c>
      <c r="H27" s="72">
        <v>92</v>
      </c>
      <c r="I27" s="72">
        <v>364</v>
      </c>
      <c r="J27" s="74"/>
      <c r="K27" s="72">
        <v>7190</v>
      </c>
      <c r="L27" s="72">
        <v>48</v>
      </c>
      <c r="M27" s="72">
        <v>5</v>
      </c>
      <c r="N27" s="72">
        <v>7243</v>
      </c>
      <c r="P27" s="72">
        <v>7607</v>
      </c>
    </row>
    <row r="28" spans="1:16" s="34" customFormat="1" ht="20.100000000000001" customHeight="1" x14ac:dyDescent="0.25">
      <c r="A28" s="27" t="s">
        <v>23</v>
      </c>
      <c r="B28" s="31"/>
      <c r="C28" s="72">
        <v>14382</v>
      </c>
      <c r="D28" s="73"/>
      <c r="E28" s="72">
        <v>186</v>
      </c>
      <c r="F28" s="72">
        <v>2466</v>
      </c>
      <c r="G28" s="29" t="s">
        <v>13</v>
      </c>
      <c r="H28" s="72">
        <v>1589</v>
      </c>
      <c r="I28" s="72">
        <v>4241</v>
      </c>
      <c r="J28" s="74"/>
      <c r="K28" s="72">
        <v>7853</v>
      </c>
      <c r="L28" s="72">
        <v>1</v>
      </c>
      <c r="M28" s="29">
        <v>230</v>
      </c>
      <c r="N28" s="72">
        <v>8084</v>
      </c>
      <c r="P28" s="72">
        <v>12325</v>
      </c>
    </row>
    <row r="29" spans="1:16" s="34" customFormat="1" ht="12" customHeight="1" x14ac:dyDescent="0.25">
      <c r="A29" s="27" t="s">
        <v>24</v>
      </c>
      <c r="B29" s="31"/>
      <c r="C29" s="72">
        <v>64375</v>
      </c>
      <c r="D29" s="73"/>
      <c r="E29" s="72">
        <v>4673</v>
      </c>
      <c r="F29" s="72">
        <v>4718</v>
      </c>
      <c r="G29" s="29" t="s">
        <v>13</v>
      </c>
      <c r="H29" s="72">
        <v>8228</v>
      </c>
      <c r="I29" s="72">
        <v>17619</v>
      </c>
      <c r="J29" s="74"/>
      <c r="K29" s="72">
        <v>42412</v>
      </c>
      <c r="L29" s="72">
        <v>14771</v>
      </c>
      <c r="M29" s="72">
        <v>635</v>
      </c>
      <c r="N29" s="72">
        <v>57818</v>
      </c>
      <c r="P29" s="72">
        <v>75437</v>
      </c>
    </row>
    <row r="30" spans="1:16" s="34" customFormat="1" ht="12" customHeight="1" x14ac:dyDescent="0.25">
      <c r="A30" s="27" t="s">
        <v>25</v>
      </c>
      <c r="B30" s="31"/>
      <c r="C30" s="72">
        <v>23540</v>
      </c>
      <c r="D30" s="73"/>
      <c r="E30" s="72">
        <v>4013</v>
      </c>
      <c r="F30" s="72">
        <v>753</v>
      </c>
      <c r="G30" s="29" t="s">
        <v>13</v>
      </c>
      <c r="H30" s="72">
        <v>544</v>
      </c>
      <c r="I30" s="72">
        <v>5310</v>
      </c>
      <c r="J30" s="74"/>
      <c r="K30" s="72">
        <v>10277</v>
      </c>
      <c r="L30" s="72">
        <v>3447</v>
      </c>
      <c r="M30" s="29" t="s">
        <v>13</v>
      </c>
      <c r="N30" s="72">
        <v>13724</v>
      </c>
      <c r="P30" s="72">
        <v>19034</v>
      </c>
    </row>
    <row r="31" spans="1:16" s="34" customFormat="1" ht="12" customHeight="1" x14ac:dyDescent="0.25">
      <c r="A31" s="27" t="s">
        <v>26</v>
      </c>
      <c r="B31" s="31"/>
      <c r="C31" s="72">
        <v>8478</v>
      </c>
      <c r="D31" s="73"/>
      <c r="E31" s="72">
        <v>208</v>
      </c>
      <c r="F31" s="72">
        <v>330</v>
      </c>
      <c r="G31" s="29" t="s">
        <v>13</v>
      </c>
      <c r="H31" s="29" t="s">
        <v>13</v>
      </c>
      <c r="I31" s="72">
        <v>538</v>
      </c>
      <c r="J31" s="74"/>
      <c r="K31" s="72">
        <v>3871</v>
      </c>
      <c r="L31" s="35">
        <v>558</v>
      </c>
      <c r="M31" s="72">
        <v>79</v>
      </c>
      <c r="N31" s="72">
        <v>4508</v>
      </c>
      <c r="P31" s="72">
        <v>5046</v>
      </c>
    </row>
    <row r="32" spans="1:16" s="34" customFormat="1" ht="12" customHeight="1" x14ac:dyDescent="0.25">
      <c r="A32" s="27" t="s">
        <v>27</v>
      </c>
      <c r="B32" s="31"/>
      <c r="C32" s="72">
        <v>10526</v>
      </c>
      <c r="D32" s="73"/>
      <c r="E32" s="72">
        <v>1130</v>
      </c>
      <c r="F32" s="29">
        <v>34</v>
      </c>
      <c r="G32" s="29" t="s">
        <v>13</v>
      </c>
      <c r="H32" s="72">
        <v>2749</v>
      </c>
      <c r="I32" s="72">
        <v>3913</v>
      </c>
      <c r="J32" s="74"/>
      <c r="K32" s="72">
        <v>6282</v>
      </c>
      <c r="L32" s="72">
        <v>118</v>
      </c>
      <c r="M32" s="72">
        <v>29</v>
      </c>
      <c r="N32" s="72">
        <v>6429</v>
      </c>
      <c r="P32" s="72">
        <v>10342</v>
      </c>
    </row>
    <row r="33" spans="1:16" s="34" customFormat="1" ht="20.100000000000001" customHeight="1" x14ac:dyDescent="0.25">
      <c r="A33" s="27" t="s">
        <v>28</v>
      </c>
      <c r="B33" s="36"/>
      <c r="C33" s="72">
        <v>67192</v>
      </c>
      <c r="D33" s="27"/>
      <c r="E33" s="72">
        <v>2197</v>
      </c>
      <c r="F33" s="72">
        <v>364</v>
      </c>
      <c r="G33" s="29">
        <v>1250</v>
      </c>
      <c r="H33" s="72">
        <v>3944</v>
      </c>
      <c r="I33" s="72">
        <v>7755</v>
      </c>
      <c r="J33" s="74"/>
      <c r="K33" s="72">
        <v>43223</v>
      </c>
      <c r="L33" s="72">
        <v>18645</v>
      </c>
      <c r="M33" s="72">
        <v>149</v>
      </c>
      <c r="N33" s="72">
        <v>62017</v>
      </c>
      <c r="P33" s="72">
        <v>69772</v>
      </c>
    </row>
    <row r="34" spans="1:16" s="34" customFormat="1" ht="12" customHeight="1" x14ac:dyDescent="0.25">
      <c r="A34" s="27" t="s">
        <v>63</v>
      </c>
      <c r="B34" s="36"/>
      <c r="C34" s="72">
        <v>56485</v>
      </c>
      <c r="D34" s="27"/>
      <c r="E34" s="72">
        <v>3984</v>
      </c>
      <c r="F34" s="72">
        <v>667</v>
      </c>
      <c r="G34" s="29" t="s">
        <v>13</v>
      </c>
      <c r="H34" s="72">
        <v>10094</v>
      </c>
      <c r="I34" s="72">
        <v>14745</v>
      </c>
      <c r="J34" s="74"/>
      <c r="K34" s="72">
        <v>39714</v>
      </c>
      <c r="L34" s="72">
        <v>15202</v>
      </c>
      <c r="M34" s="72">
        <v>488</v>
      </c>
      <c r="N34" s="72">
        <v>55404</v>
      </c>
      <c r="P34" s="72">
        <v>70149</v>
      </c>
    </row>
    <row r="35" spans="1:16" s="34" customFormat="1" ht="12" customHeight="1" x14ac:dyDescent="0.25">
      <c r="A35" s="27" t="s">
        <v>29</v>
      </c>
      <c r="B35" s="36"/>
      <c r="C35" s="72">
        <v>61960</v>
      </c>
      <c r="D35" s="27"/>
      <c r="E35" s="72">
        <v>2939</v>
      </c>
      <c r="F35" s="29">
        <v>98</v>
      </c>
      <c r="G35" s="29" t="s">
        <v>13</v>
      </c>
      <c r="H35" s="72">
        <v>10075</v>
      </c>
      <c r="I35" s="72">
        <v>13112</v>
      </c>
      <c r="J35" s="74"/>
      <c r="K35" s="72">
        <v>35467</v>
      </c>
      <c r="L35" s="72">
        <v>417</v>
      </c>
      <c r="M35" s="29" t="s">
        <v>13</v>
      </c>
      <c r="N35" s="72">
        <v>35884</v>
      </c>
      <c r="P35" s="72">
        <v>48996</v>
      </c>
    </row>
    <row r="36" spans="1:16" s="34" customFormat="1" ht="12" customHeight="1" x14ac:dyDescent="0.25">
      <c r="A36" s="27" t="s">
        <v>30</v>
      </c>
      <c r="B36" s="36"/>
      <c r="C36" s="72">
        <v>7513</v>
      </c>
      <c r="D36" s="27"/>
      <c r="E36" s="72">
        <v>136</v>
      </c>
      <c r="F36" s="72">
        <v>100</v>
      </c>
      <c r="G36" s="29" t="s">
        <v>13</v>
      </c>
      <c r="H36" s="35">
        <v>61</v>
      </c>
      <c r="I36" s="72">
        <v>297</v>
      </c>
      <c r="J36" s="74"/>
      <c r="K36" s="72">
        <v>7960</v>
      </c>
      <c r="L36" s="29">
        <v>579</v>
      </c>
      <c r="M36" s="72">
        <v>524</v>
      </c>
      <c r="N36" s="72">
        <v>9063</v>
      </c>
      <c r="P36" s="72">
        <v>9360</v>
      </c>
    </row>
    <row r="37" spans="1:16" s="34" customFormat="1" ht="12" customHeight="1" x14ac:dyDescent="0.25">
      <c r="A37" s="37" t="s">
        <v>31</v>
      </c>
      <c r="B37" s="36"/>
      <c r="C37" s="72">
        <v>4700</v>
      </c>
      <c r="D37" s="27"/>
      <c r="E37" s="72">
        <v>248</v>
      </c>
      <c r="F37" s="72">
        <v>5396</v>
      </c>
      <c r="G37" s="29" t="s">
        <v>13</v>
      </c>
      <c r="H37" s="72">
        <v>167</v>
      </c>
      <c r="I37" s="72">
        <v>5811</v>
      </c>
      <c r="J37" s="42"/>
      <c r="K37" s="72">
        <v>1286</v>
      </c>
      <c r="L37" s="72">
        <v>1091</v>
      </c>
      <c r="M37" s="29">
        <v>95</v>
      </c>
      <c r="N37" s="72">
        <v>2472</v>
      </c>
      <c r="P37" s="72">
        <v>8283</v>
      </c>
    </row>
    <row r="38" spans="1:16" s="34" customFormat="1" ht="20.100000000000001" customHeight="1" x14ac:dyDescent="0.25">
      <c r="A38" s="37" t="s">
        <v>32</v>
      </c>
      <c r="B38" s="36"/>
      <c r="C38" s="75">
        <v>994630</v>
      </c>
      <c r="D38" s="76"/>
      <c r="E38" s="75">
        <v>37931</v>
      </c>
      <c r="F38" s="75">
        <v>22307</v>
      </c>
      <c r="G38" s="29">
        <v>8858</v>
      </c>
      <c r="H38" s="75">
        <v>140321</v>
      </c>
      <c r="I38" s="72">
        <v>209417</v>
      </c>
      <c r="J38" s="77"/>
      <c r="K38" s="75">
        <v>240813</v>
      </c>
      <c r="L38" s="75">
        <v>567556</v>
      </c>
      <c r="M38" s="75">
        <v>7070</v>
      </c>
      <c r="N38" s="72">
        <v>815439</v>
      </c>
      <c r="P38" s="72">
        <v>1024856</v>
      </c>
    </row>
    <row r="39" spans="1:16" s="34" customFormat="1" ht="12" customHeight="1" x14ac:dyDescent="0.25">
      <c r="A39" s="27" t="s">
        <v>33</v>
      </c>
      <c r="B39" s="36"/>
      <c r="C39" s="72">
        <v>13764</v>
      </c>
      <c r="D39" s="27"/>
      <c r="E39" s="72">
        <v>955</v>
      </c>
      <c r="F39" s="72">
        <v>301</v>
      </c>
      <c r="G39" s="29">
        <v>2200</v>
      </c>
      <c r="H39" s="72">
        <v>101</v>
      </c>
      <c r="I39" s="72">
        <v>3557</v>
      </c>
      <c r="J39" s="42"/>
      <c r="K39" s="72">
        <v>15039</v>
      </c>
      <c r="L39" s="72">
        <v>868</v>
      </c>
      <c r="M39" s="72">
        <v>170</v>
      </c>
      <c r="N39" s="72">
        <v>16077</v>
      </c>
      <c r="P39" s="72">
        <v>19634</v>
      </c>
    </row>
    <row r="40" spans="1:16" s="34" customFormat="1" ht="12" customHeight="1" x14ac:dyDescent="0.25">
      <c r="A40" s="27" t="s">
        <v>34</v>
      </c>
      <c r="B40" s="36"/>
      <c r="C40" s="72">
        <v>53516</v>
      </c>
      <c r="D40" s="27"/>
      <c r="E40" s="72">
        <v>3247</v>
      </c>
      <c r="F40" s="72">
        <v>978</v>
      </c>
      <c r="G40" s="29" t="s">
        <v>13</v>
      </c>
      <c r="H40" s="72">
        <v>26337</v>
      </c>
      <c r="I40" s="72">
        <v>30562</v>
      </c>
      <c r="J40" s="42"/>
      <c r="K40" s="72">
        <v>64288</v>
      </c>
      <c r="L40" s="72">
        <v>36566</v>
      </c>
      <c r="M40" s="72">
        <v>85</v>
      </c>
      <c r="N40" s="72">
        <v>100939</v>
      </c>
      <c r="P40" s="72">
        <v>131501</v>
      </c>
    </row>
    <row r="41" spans="1:16" s="34" customFormat="1" ht="12" customHeight="1" x14ac:dyDescent="0.25">
      <c r="A41" s="27" t="s">
        <v>35</v>
      </c>
      <c r="B41" s="36"/>
      <c r="C41" s="72">
        <v>2795</v>
      </c>
      <c r="D41" s="27"/>
      <c r="E41" s="72">
        <v>550</v>
      </c>
      <c r="F41" s="29" t="s">
        <v>13</v>
      </c>
      <c r="G41" s="29" t="s">
        <v>13</v>
      </c>
      <c r="H41" s="29">
        <v>30</v>
      </c>
      <c r="I41" s="72">
        <v>580</v>
      </c>
      <c r="J41" s="42"/>
      <c r="K41" s="72">
        <v>3843</v>
      </c>
      <c r="L41" s="72">
        <v>150</v>
      </c>
      <c r="M41" s="35">
        <v>0</v>
      </c>
      <c r="N41" s="72">
        <v>3993</v>
      </c>
      <c r="P41" s="72">
        <v>4573</v>
      </c>
    </row>
    <row r="42" spans="1:16" s="34" customFormat="1" ht="12" customHeight="1" x14ac:dyDescent="0.25">
      <c r="A42" s="27" t="s">
        <v>36</v>
      </c>
      <c r="B42" s="36"/>
      <c r="C42" s="72">
        <v>3931</v>
      </c>
      <c r="D42" s="27"/>
      <c r="E42" s="72">
        <v>32</v>
      </c>
      <c r="F42" s="72">
        <v>7</v>
      </c>
      <c r="G42" s="29" t="s">
        <v>13</v>
      </c>
      <c r="H42" s="29">
        <v>258</v>
      </c>
      <c r="I42" s="72">
        <v>297</v>
      </c>
      <c r="J42" s="42"/>
      <c r="K42" s="72">
        <v>6010</v>
      </c>
      <c r="L42" s="72">
        <v>475</v>
      </c>
      <c r="M42" s="29" t="s">
        <v>13</v>
      </c>
      <c r="N42" s="72">
        <v>6485</v>
      </c>
      <c r="P42" s="72">
        <v>6782</v>
      </c>
    </row>
    <row r="43" spans="1:16" s="34" customFormat="1" ht="20.100000000000001" customHeight="1" x14ac:dyDescent="0.25">
      <c r="A43" s="27" t="s">
        <v>37</v>
      </c>
      <c r="B43" s="40"/>
      <c r="C43" s="72">
        <v>7073</v>
      </c>
      <c r="D43" s="28"/>
      <c r="E43" s="72">
        <v>1286</v>
      </c>
      <c r="F43" s="29">
        <v>575</v>
      </c>
      <c r="G43" s="29" t="s">
        <v>13</v>
      </c>
      <c r="H43" s="72">
        <v>109</v>
      </c>
      <c r="I43" s="72">
        <v>1970</v>
      </c>
      <c r="J43" s="78"/>
      <c r="K43" s="72">
        <v>1990</v>
      </c>
      <c r="L43" s="72">
        <v>564</v>
      </c>
      <c r="M43" s="29" t="s">
        <v>13</v>
      </c>
      <c r="N43" s="72">
        <v>2554</v>
      </c>
      <c r="P43" s="72">
        <v>4524</v>
      </c>
    </row>
    <row r="44" spans="1:16" s="34" customFormat="1" ht="12" customHeight="1" x14ac:dyDescent="0.25">
      <c r="A44" s="27" t="s">
        <v>38</v>
      </c>
      <c r="B44" s="31"/>
      <c r="C44" s="72">
        <v>5651</v>
      </c>
      <c r="D44" s="73"/>
      <c r="E44" s="72">
        <v>28</v>
      </c>
      <c r="F44" s="29">
        <v>400</v>
      </c>
      <c r="G44" s="29" t="s">
        <v>13</v>
      </c>
      <c r="H44" s="72">
        <v>76</v>
      </c>
      <c r="I44" s="72">
        <v>504</v>
      </c>
      <c r="J44" s="74"/>
      <c r="K44" s="72">
        <v>8014</v>
      </c>
      <c r="L44" s="72">
        <v>79</v>
      </c>
      <c r="M44" s="29">
        <v>21</v>
      </c>
      <c r="N44" s="72">
        <v>8114</v>
      </c>
      <c r="P44" s="72">
        <v>8618</v>
      </c>
    </row>
    <row r="45" spans="1:16" s="34" customFormat="1" ht="12" customHeight="1" x14ac:dyDescent="0.25">
      <c r="A45" s="27" t="s">
        <v>39</v>
      </c>
      <c r="B45" s="31"/>
      <c r="C45" s="72">
        <v>126202</v>
      </c>
      <c r="D45" s="73"/>
      <c r="E45" s="72">
        <v>3206</v>
      </c>
      <c r="F45" s="72">
        <v>22931</v>
      </c>
      <c r="G45" s="29">
        <v>5720</v>
      </c>
      <c r="H45" s="72">
        <v>16548</v>
      </c>
      <c r="I45" s="72">
        <v>48405</v>
      </c>
      <c r="J45" s="74"/>
      <c r="K45" s="72">
        <v>45829</v>
      </c>
      <c r="L45" s="72">
        <v>38440</v>
      </c>
      <c r="M45" s="72">
        <v>1647</v>
      </c>
      <c r="N45" s="72">
        <v>85916</v>
      </c>
      <c r="P45" s="72">
        <v>134321</v>
      </c>
    </row>
    <row r="46" spans="1:16" s="34" customFormat="1" ht="12" customHeight="1" x14ac:dyDescent="0.25">
      <c r="A46" s="27" t="s">
        <v>40</v>
      </c>
      <c r="B46" s="31"/>
      <c r="C46" s="72">
        <v>15180</v>
      </c>
      <c r="D46" s="73"/>
      <c r="E46" s="72">
        <v>1219</v>
      </c>
      <c r="F46" s="29">
        <v>820</v>
      </c>
      <c r="G46" s="29" t="s">
        <v>13</v>
      </c>
      <c r="H46" s="72">
        <v>1226</v>
      </c>
      <c r="I46" s="72">
        <v>3265</v>
      </c>
      <c r="J46" s="74"/>
      <c r="K46" s="72">
        <v>5390</v>
      </c>
      <c r="L46" s="72">
        <v>1131</v>
      </c>
      <c r="M46" s="29">
        <v>15</v>
      </c>
      <c r="N46" s="72">
        <v>6536</v>
      </c>
      <c r="P46" s="72">
        <v>9801</v>
      </c>
    </row>
    <row r="47" spans="1:16" s="34" customFormat="1" ht="12" customHeight="1" x14ac:dyDescent="0.25">
      <c r="A47" s="27" t="s">
        <v>41</v>
      </c>
      <c r="B47" s="31"/>
      <c r="C47" s="72">
        <v>109614</v>
      </c>
      <c r="D47" s="73"/>
      <c r="E47" s="72">
        <v>4287</v>
      </c>
      <c r="F47" s="72">
        <v>8070</v>
      </c>
      <c r="G47" s="29">
        <v>266</v>
      </c>
      <c r="H47" s="72">
        <v>7745</v>
      </c>
      <c r="I47" s="72">
        <v>20368</v>
      </c>
      <c r="J47" s="74"/>
      <c r="K47" s="72">
        <v>31080</v>
      </c>
      <c r="L47" s="72">
        <v>41786</v>
      </c>
      <c r="M47" s="72">
        <v>706</v>
      </c>
      <c r="N47" s="72">
        <v>73572</v>
      </c>
      <c r="P47" s="72">
        <v>93940</v>
      </c>
    </row>
    <row r="48" spans="1:16" s="34" customFormat="1" ht="20.100000000000001" customHeight="1" x14ac:dyDescent="0.25">
      <c r="A48" s="27" t="s">
        <v>42</v>
      </c>
      <c r="B48" s="31"/>
      <c r="C48" s="72">
        <v>50543</v>
      </c>
      <c r="D48" s="73"/>
      <c r="E48" s="72">
        <v>1217</v>
      </c>
      <c r="F48" s="72">
        <v>2425</v>
      </c>
      <c r="G48" s="29" t="s">
        <v>13</v>
      </c>
      <c r="H48" s="72">
        <v>6634</v>
      </c>
      <c r="I48" s="72">
        <v>10276</v>
      </c>
      <c r="J48" s="74"/>
      <c r="K48" s="72">
        <v>27950</v>
      </c>
      <c r="L48" s="72">
        <v>13463</v>
      </c>
      <c r="M48" s="72">
        <v>226</v>
      </c>
      <c r="N48" s="72">
        <v>41639</v>
      </c>
      <c r="P48" s="72">
        <v>51915</v>
      </c>
    </row>
    <row r="49" spans="1:16" s="34" customFormat="1" ht="12" customHeight="1" x14ac:dyDescent="0.25">
      <c r="A49" s="27" t="s">
        <v>43</v>
      </c>
      <c r="B49" s="31"/>
      <c r="C49" s="72">
        <v>12077</v>
      </c>
      <c r="D49" s="73"/>
      <c r="E49" s="72">
        <v>1150</v>
      </c>
      <c r="F49" s="72">
        <v>430</v>
      </c>
      <c r="G49" s="29" t="s">
        <v>13</v>
      </c>
      <c r="H49" s="72">
        <v>2356</v>
      </c>
      <c r="I49" s="72">
        <v>3936</v>
      </c>
      <c r="J49" s="74"/>
      <c r="K49" s="72">
        <v>9965</v>
      </c>
      <c r="L49" s="72">
        <v>3390</v>
      </c>
      <c r="M49" s="29">
        <v>125</v>
      </c>
      <c r="N49" s="72">
        <v>13480</v>
      </c>
      <c r="P49" s="72">
        <v>17416</v>
      </c>
    </row>
    <row r="50" spans="1:16" s="34" customFormat="1" ht="12" customHeight="1" x14ac:dyDescent="0.25">
      <c r="A50" s="27" t="s">
        <v>44</v>
      </c>
      <c r="B50" s="31"/>
      <c r="C50" s="72">
        <v>111571</v>
      </c>
      <c r="D50" s="73"/>
      <c r="E50" s="72">
        <v>1035</v>
      </c>
      <c r="F50" s="72">
        <v>1068</v>
      </c>
      <c r="G50" s="29" t="s">
        <v>13</v>
      </c>
      <c r="H50" s="72">
        <v>20228</v>
      </c>
      <c r="I50" s="72">
        <v>22331</v>
      </c>
      <c r="J50" s="74"/>
      <c r="K50" s="72">
        <v>55721</v>
      </c>
      <c r="L50" s="72">
        <v>547563</v>
      </c>
      <c r="M50" s="72">
        <v>360</v>
      </c>
      <c r="N50" s="72">
        <v>603644</v>
      </c>
      <c r="P50" s="72">
        <v>625975</v>
      </c>
    </row>
    <row r="51" spans="1:16" s="34" customFormat="1" ht="12" customHeight="1" x14ac:dyDescent="0.25">
      <c r="A51" s="27" t="s">
        <v>45</v>
      </c>
      <c r="B51" s="31"/>
      <c r="C51" s="72">
        <v>48123</v>
      </c>
      <c r="D51" s="73"/>
      <c r="E51" s="72">
        <v>1319</v>
      </c>
      <c r="F51" s="72">
        <v>387</v>
      </c>
      <c r="G51" s="29">
        <v>1140</v>
      </c>
      <c r="H51" s="72">
        <v>1083</v>
      </c>
      <c r="I51" s="72">
        <v>3929</v>
      </c>
      <c r="J51" s="74"/>
      <c r="K51" s="72">
        <v>13304</v>
      </c>
      <c r="L51" s="72">
        <v>6447</v>
      </c>
      <c r="M51" s="72">
        <v>169</v>
      </c>
      <c r="N51" s="72">
        <v>19920</v>
      </c>
      <c r="P51" s="72">
        <v>23849</v>
      </c>
    </row>
    <row r="52" spans="1:16" s="34" customFormat="1" ht="12" customHeight="1" x14ac:dyDescent="0.25">
      <c r="A52" s="27" t="s">
        <v>46</v>
      </c>
      <c r="B52" s="31"/>
      <c r="C52" s="72">
        <v>2606</v>
      </c>
      <c r="D52" s="73"/>
      <c r="E52" s="72">
        <v>53</v>
      </c>
      <c r="F52" s="72">
        <v>188</v>
      </c>
      <c r="G52" s="29">
        <v>2070</v>
      </c>
      <c r="H52" s="72">
        <v>1040</v>
      </c>
      <c r="I52" s="72">
        <v>3351</v>
      </c>
      <c r="J52" s="74"/>
      <c r="K52" s="72">
        <v>1306</v>
      </c>
      <c r="L52" s="35">
        <v>908</v>
      </c>
      <c r="M52" s="29" t="s">
        <v>13</v>
      </c>
      <c r="N52" s="72">
        <v>2214</v>
      </c>
      <c r="P52" s="72">
        <v>5565</v>
      </c>
    </row>
    <row r="53" spans="1:16" s="34" customFormat="1" ht="20.100000000000001" customHeight="1" x14ac:dyDescent="0.25">
      <c r="A53" s="27" t="s">
        <v>47</v>
      </c>
      <c r="B53" s="31"/>
      <c r="C53" s="72">
        <v>1713</v>
      </c>
      <c r="D53" s="73"/>
      <c r="E53" s="72">
        <v>91</v>
      </c>
      <c r="F53" s="35">
        <v>430</v>
      </c>
      <c r="G53" s="29" t="s">
        <v>13</v>
      </c>
      <c r="H53" s="72">
        <v>651</v>
      </c>
      <c r="I53" s="72">
        <v>1172</v>
      </c>
      <c r="J53" s="74"/>
      <c r="K53" s="72">
        <v>565</v>
      </c>
      <c r="L53" s="35">
        <v>74</v>
      </c>
      <c r="M53" s="35">
        <v>0</v>
      </c>
      <c r="N53" s="72">
        <v>639</v>
      </c>
      <c r="P53" s="72">
        <v>1811</v>
      </c>
    </row>
    <row r="54" spans="1:16" s="34" customFormat="1" ht="12" customHeight="1" x14ac:dyDescent="0.25">
      <c r="A54" s="27" t="s">
        <v>48</v>
      </c>
      <c r="B54" s="31"/>
      <c r="C54" s="72">
        <v>2925</v>
      </c>
      <c r="D54" s="73"/>
      <c r="E54" s="72">
        <v>266</v>
      </c>
      <c r="F54" s="72">
        <v>3050</v>
      </c>
      <c r="G54" s="29">
        <v>16</v>
      </c>
      <c r="H54" s="29">
        <v>6156</v>
      </c>
      <c r="I54" s="72">
        <v>9488</v>
      </c>
      <c r="J54" s="74"/>
      <c r="K54" s="29">
        <v>5</v>
      </c>
      <c r="L54" s="72">
        <v>1647</v>
      </c>
      <c r="M54" s="35">
        <v>0</v>
      </c>
      <c r="N54" s="72">
        <v>1652</v>
      </c>
      <c r="P54" s="72">
        <v>11140</v>
      </c>
    </row>
    <row r="55" spans="1:16" s="34" customFormat="1" ht="12" customHeight="1" x14ac:dyDescent="0.25">
      <c r="A55" s="27" t="s">
        <v>64</v>
      </c>
      <c r="B55" s="31"/>
      <c r="C55" s="72">
        <v>117069</v>
      </c>
      <c r="D55" s="73"/>
      <c r="E55" s="72">
        <v>983</v>
      </c>
      <c r="F55" s="72">
        <v>1719</v>
      </c>
      <c r="G55" s="29" t="s">
        <v>13</v>
      </c>
      <c r="H55" s="72">
        <v>19547</v>
      </c>
      <c r="I55" s="72">
        <v>22249</v>
      </c>
      <c r="J55" s="74"/>
      <c r="K55" s="72">
        <v>9953</v>
      </c>
      <c r="L55" s="72">
        <v>7797</v>
      </c>
      <c r="M55" s="72">
        <v>870</v>
      </c>
      <c r="N55" s="72">
        <v>18620</v>
      </c>
      <c r="P55" s="72">
        <v>40869</v>
      </c>
    </row>
    <row r="56" spans="1:16" s="34" customFormat="1" ht="12" customHeight="1" x14ac:dyDescent="0.25">
      <c r="A56" s="27" t="s">
        <v>49</v>
      </c>
      <c r="B56" s="31"/>
      <c r="C56" s="72">
        <v>3356</v>
      </c>
      <c r="D56" s="73"/>
      <c r="E56" s="72">
        <v>136</v>
      </c>
      <c r="F56" s="29" t="s">
        <v>13</v>
      </c>
      <c r="G56" s="29" t="s">
        <v>13</v>
      </c>
      <c r="H56" s="72">
        <v>134</v>
      </c>
      <c r="I56" s="72">
        <v>270</v>
      </c>
      <c r="J56" s="74"/>
      <c r="K56" s="72">
        <v>3940</v>
      </c>
      <c r="L56" s="72">
        <v>330</v>
      </c>
      <c r="M56" s="72">
        <v>220</v>
      </c>
      <c r="N56" s="72">
        <v>4490</v>
      </c>
      <c r="P56" s="72">
        <v>4760</v>
      </c>
    </row>
    <row r="57" spans="1:16" s="34" customFormat="1" ht="12" customHeight="1" x14ac:dyDescent="0.25">
      <c r="A57" s="27" t="s">
        <v>50</v>
      </c>
      <c r="B57" s="31"/>
      <c r="C57" s="72">
        <v>76663</v>
      </c>
      <c r="D57" s="73"/>
      <c r="E57" s="72">
        <v>499</v>
      </c>
      <c r="F57" s="72">
        <v>1718</v>
      </c>
      <c r="G57" s="29">
        <v>380</v>
      </c>
      <c r="H57" s="72">
        <v>12260</v>
      </c>
      <c r="I57" s="72">
        <v>14857</v>
      </c>
      <c r="J57" s="74"/>
      <c r="K57" s="72">
        <v>17185</v>
      </c>
      <c r="L57" s="72">
        <v>9771</v>
      </c>
      <c r="M57" s="72">
        <v>862</v>
      </c>
      <c r="N57" s="72">
        <v>27818</v>
      </c>
      <c r="P57" s="72">
        <v>42675</v>
      </c>
    </row>
    <row r="58" spans="1:16" s="34" customFormat="1" ht="20.100000000000001" customHeight="1" x14ac:dyDescent="0.25">
      <c r="A58" s="27" t="s">
        <v>51</v>
      </c>
      <c r="B58" s="36"/>
      <c r="C58" s="72">
        <v>6312</v>
      </c>
      <c r="D58" s="27"/>
      <c r="E58" s="72">
        <v>440</v>
      </c>
      <c r="F58" s="72">
        <v>15</v>
      </c>
      <c r="G58" s="29">
        <v>130</v>
      </c>
      <c r="H58" s="72">
        <v>627</v>
      </c>
      <c r="I58" s="72">
        <v>1212</v>
      </c>
      <c r="J58" s="74"/>
      <c r="K58" s="72">
        <v>4494</v>
      </c>
      <c r="L58" s="72">
        <v>388</v>
      </c>
      <c r="M58" s="72">
        <v>34</v>
      </c>
      <c r="N58" s="72">
        <v>4916</v>
      </c>
      <c r="P58" s="72">
        <v>6128</v>
      </c>
    </row>
    <row r="59" spans="1:16" s="34" customFormat="1" ht="12" customHeight="1" x14ac:dyDescent="0.25">
      <c r="A59" s="27" t="s">
        <v>52</v>
      </c>
      <c r="B59" s="36"/>
      <c r="C59" s="72">
        <v>18411</v>
      </c>
      <c r="D59" s="27"/>
      <c r="E59" s="72">
        <v>305</v>
      </c>
      <c r="F59" s="72">
        <v>204</v>
      </c>
      <c r="G59" s="29" t="s">
        <v>13</v>
      </c>
      <c r="H59" s="72">
        <v>352</v>
      </c>
      <c r="I59" s="72">
        <v>861</v>
      </c>
      <c r="J59" s="74"/>
      <c r="K59" s="72">
        <v>34345</v>
      </c>
      <c r="L59" s="72">
        <v>665</v>
      </c>
      <c r="M59" s="72">
        <v>173</v>
      </c>
      <c r="N59" s="72">
        <v>35183</v>
      </c>
      <c r="P59" s="72">
        <v>36044</v>
      </c>
    </row>
    <row r="60" spans="1:16" s="34" customFormat="1" ht="12" customHeight="1" x14ac:dyDescent="0.25">
      <c r="A60" s="27" t="s">
        <v>53</v>
      </c>
      <c r="B60" s="36"/>
      <c r="C60" s="72">
        <v>154265</v>
      </c>
      <c r="D60" s="27"/>
      <c r="E60" s="72">
        <v>2040</v>
      </c>
      <c r="F60" s="72">
        <v>2192</v>
      </c>
      <c r="G60" s="29">
        <v>2800</v>
      </c>
      <c r="H60" s="72">
        <v>8406</v>
      </c>
      <c r="I60" s="72">
        <v>15438</v>
      </c>
      <c r="J60" s="74"/>
      <c r="K60" s="72">
        <v>34500</v>
      </c>
      <c r="L60" s="72">
        <v>19308</v>
      </c>
      <c r="M60" s="72">
        <v>5734</v>
      </c>
      <c r="N60" s="72">
        <v>59542</v>
      </c>
      <c r="P60" s="72">
        <v>74980</v>
      </c>
    </row>
    <row r="61" spans="1:16" s="34" customFormat="1" ht="12" customHeight="1" x14ac:dyDescent="0.25">
      <c r="A61" s="27" t="s">
        <v>54</v>
      </c>
      <c r="B61" s="36"/>
      <c r="C61" s="72">
        <v>55914</v>
      </c>
      <c r="D61" s="27"/>
      <c r="E61" s="72">
        <v>1325</v>
      </c>
      <c r="F61" s="72">
        <v>2790</v>
      </c>
      <c r="G61" s="29">
        <v>20</v>
      </c>
      <c r="H61" s="72">
        <v>2850</v>
      </c>
      <c r="I61" s="72">
        <v>6985</v>
      </c>
      <c r="J61" s="74"/>
      <c r="K61" s="72">
        <v>38650</v>
      </c>
      <c r="L61" s="72">
        <v>2871</v>
      </c>
      <c r="M61" s="72">
        <v>787</v>
      </c>
      <c r="N61" s="72">
        <v>42308</v>
      </c>
      <c r="P61" s="72">
        <v>49293</v>
      </c>
    </row>
    <row r="62" spans="1:16" s="34" customFormat="1" ht="12" customHeight="1" x14ac:dyDescent="0.25">
      <c r="A62" s="27" t="s">
        <v>55</v>
      </c>
      <c r="B62" s="36"/>
      <c r="C62" s="72">
        <v>30846</v>
      </c>
      <c r="D62" s="27"/>
      <c r="E62" s="72">
        <v>191</v>
      </c>
      <c r="F62" s="72">
        <v>1546</v>
      </c>
      <c r="G62" s="29">
        <v>14</v>
      </c>
      <c r="H62" s="72">
        <v>2091</v>
      </c>
      <c r="I62" s="72">
        <v>3842</v>
      </c>
      <c r="J62" s="42"/>
      <c r="K62" s="72">
        <v>45581</v>
      </c>
      <c r="L62" s="72">
        <v>7817</v>
      </c>
      <c r="M62" s="72">
        <v>306</v>
      </c>
      <c r="N62" s="72">
        <v>53704</v>
      </c>
      <c r="P62" s="72">
        <v>57546</v>
      </c>
    </row>
    <row r="63" spans="1:16" s="34" customFormat="1" ht="20.100000000000001" customHeight="1" x14ac:dyDescent="0.25">
      <c r="A63" s="42" t="s">
        <v>10</v>
      </c>
      <c r="B63" s="36"/>
      <c r="C63" s="79">
        <v>2686550</v>
      </c>
      <c r="D63" s="72"/>
      <c r="E63" s="79">
        <v>94052</v>
      </c>
      <c r="F63" s="79">
        <v>95035</v>
      </c>
      <c r="G63" s="79">
        <v>26190</v>
      </c>
      <c r="H63" s="79">
        <v>343084</v>
      </c>
      <c r="I63" s="79">
        <v>558361</v>
      </c>
      <c r="J63" s="72"/>
      <c r="K63" s="79">
        <v>1030307</v>
      </c>
      <c r="L63" s="79">
        <v>1536793</v>
      </c>
      <c r="M63" s="79">
        <v>23814</v>
      </c>
      <c r="N63" s="72">
        <v>2590914</v>
      </c>
      <c r="O63" s="72"/>
      <c r="P63" s="72">
        <v>3149275</v>
      </c>
    </row>
    <row r="64" spans="1:16" s="34" customFormat="1" ht="12" customHeight="1" x14ac:dyDescent="0.25">
      <c r="A64" s="44" t="s">
        <v>56</v>
      </c>
      <c r="B64" s="36"/>
      <c r="C64" s="79">
        <v>340064</v>
      </c>
      <c r="D64" s="27"/>
      <c r="E64" s="72">
        <v>8229</v>
      </c>
      <c r="F64" s="72">
        <v>101097</v>
      </c>
      <c r="G64" s="29" t="s">
        <v>13</v>
      </c>
      <c r="H64" s="72">
        <v>115445</v>
      </c>
      <c r="I64" s="72">
        <v>224771</v>
      </c>
      <c r="J64" s="42"/>
      <c r="K64" s="29" t="s">
        <v>13</v>
      </c>
      <c r="L64" s="29" t="s">
        <v>13</v>
      </c>
      <c r="M64" s="29" t="s">
        <v>13</v>
      </c>
      <c r="N64" s="29" t="s">
        <v>13</v>
      </c>
      <c r="P64" s="29" t="s">
        <v>13</v>
      </c>
    </row>
    <row r="65" spans="1:16" s="39" customFormat="1" ht="20.100000000000001" customHeight="1" x14ac:dyDescent="0.25">
      <c r="A65" s="45" t="s">
        <v>57</v>
      </c>
      <c r="B65" s="46"/>
      <c r="C65" s="80">
        <v>3026614</v>
      </c>
      <c r="D65" s="48"/>
      <c r="E65" s="80">
        <v>102281</v>
      </c>
      <c r="F65" s="80">
        <v>196132</v>
      </c>
      <c r="G65" s="80">
        <v>26190</v>
      </c>
      <c r="H65" s="80">
        <v>458529</v>
      </c>
      <c r="I65" s="80">
        <v>783132</v>
      </c>
      <c r="J65" s="48"/>
      <c r="K65" s="80">
        <v>1030307</v>
      </c>
      <c r="L65" s="80">
        <v>1536793</v>
      </c>
      <c r="M65" s="80">
        <v>23814</v>
      </c>
      <c r="N65" s="80">
        <v>2590914</v>
      </c>
      <c r="O65" s="48"/>
      <c r="P65" s="48">
        <v>3374046</v>
      </c>
    </row>
    <row r="66" spans="1:16" s="34" customFormat="1" ht="7.5" customHeight="1" x14ac:dyDescent="0.25">
      <c r="A66" s="36"/>
      <c r="B66" s="36"/>
      <c r="C66" s="36"/>
      <c r="D66" s="36"/>
      <c r="E66" s="49"/>
      <c r="F66" s="49"/>
      <c r="G66" s="49"/>
      <c r="H66" s="49"/>
      <c r="I66" s="49"/>
      <c r="J66" s="49"/>
      <c r="K66" s="49"/>
      <c r="L66" s="49"/>
      <c r="M66" s="49"/>
      <c r="N66" s="50"/>
      <c r="O66" s="50"/>
      <c r="P66" s="50"/>
    </row>
    <row r="67" spans="1:16" s="34" customFormat="1" ht="15.95" customHeight="1" x14ac:dyDescent="0.25">
      <c r="A67" s="51" t="s">
        <v>58</v>
      </c>
      <c r="B67" s="52"/>
      <c r="C67" s="52"/>
      <c r="D67" s="52"/>
      <c r="E67" s="14"/>
      <c r="F67" s="14"/>
      <c r="G67" s="14"/>
      <c r="H67" s="14"/>
      <c r="I67" s="14"/>
      <c r="J67" s="14"/>
      <c r="K67" s="14"/>
      <c r="L67" s="14"/>
      <c r="M67" s="14"/>
      <c r="N67" s="16"/>
      <c r="O67" s="16"/>
      <c r="P67" s="16"/>
    </row>
    <row r="68" spans="1:16" s="34" customFormat="1" ht="15.95" customHeight="1" x14ac:dyDescent="0.25">
      <c r="A68" s="53" t="s">
        <v>59</v>
      </c>
      <c r="B68" s="53"/>
      <c r="C68" s="53"/>
      <c r="D68" s="53"/>
      <c r="E68" s="14"/>
      <c r="F68" s="14"/>
      <c r="G68" s="14"/>
      <c r="H68" s="14"/>
      <c r="I68" s="14"/>
      <c r="J68" s="14"/>
      <c r="K68" s="14"/>
      <c r="L68" s="14"/>
      <c r="M68" s="14"/>
      <c r="N68" s="16"/>
      <c r="O68" s="16"/>
      <c r="P68" s="16"/>
    </row>
    <row r="69" spans="1:16" s="34" customFormat="1" ht="3.95" customHeight="1" x14ac:dyDescent="0.25">
      <c r="A69" s="55"/>
      <c r="B69" s="55"/>
      <c r="C69" s="55"/>
      <c r="D69" s="55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</sheetData>
  <mergeCells count="1">
    <mergeCell ref="C11:C15"/>
  </mergeCells>
  <phoneticPr fontId="1" type="noConversion"/>
  <pageMargins left="0.62992125984251968" right="0.59055118110236227" top="0.98425196850393704" bottom="0.59055118110236227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F0CB-8AFD-43A6-AA47-675C85A79072}">
  <sheetPr>
    <pageSetUpPr fitToPage="1"/>
  </sheetPr>
  <dimension ref="A1:O69"/>
  <sheetViews>
    <sheetView workbookViewId="0">
      <selection activeCell="P1" sqref="P1"/>
    </sheetView>
  </sheetViews>
  <sheetFormatPr baseColWidth="10" defaultColWidth="11.59765625" defaultRowHeight="9.9499999999999993" customHeight="1" x14ac:dyDescent="0.25"/>
  <cols>
    <col min="1" max="1" width="29.796875" style="22" customWidth="1"/>
    <col min="2" max="2" width="12.59765625" style="22" bestFit="1" customWidth="1"/>
    <col min="3" max="3" width="4" style="22" customWidth="1"/>
    <col min="4" max="4" width="7.59765625" style="3" customWidth="1"/>
    <col min="5" max="5" width="12.19921875" style="22" customWidth="1"/>
    <col min="6" max="8" width="10" style="22" customWidth="1"/>
    <col min="9" max="9" width="3.19921875" style="22" customWidth="1"/>
    <col min="10" max="10" width="10.19921875" style="22" customWidth="1"/>
    <col min="11" max="11" width="10" style="22" customWidth="1"/>
    <col min="12" max="12" width="9" style="22" customWidth="1"/>
    <col min="13" max="13" width="10" style="22" customWidth="1"/>
    <col min="14" max="14" width="2.19921875" style="22" customWidth="1"/>
    <col min="15" max="15" width="13.59765625" style="22" customWidth="1"/>
    <col min="16" max="16384" width="11.59765625" style="22"/>
  </cols>
  <sheetData>
    <row r="1" spans="1:15" ht="34.5" customHeight="1" x14ac:dyDescent="0.25">
      <c r="A1" s="58" t="s">
        <v>60</v>
      </c>
    </row>
    <row r="2" spans="1:15" s="1" customFormat="1" ht="5.0999999999999996" customHeight="1" thickBot="1" x14ac:dyDescent="0.3">
      <c r="A2" s="59"/>
      <c r="B2" s="59"/>
      <c r="C2" s="59"/>
      <c r="D2" s="60"/>
      <c r="E2" s="59"/>
      <c r="F2" s="61"/>
      <c r="G2" s="61"/>
      <c r="H2" s="61"/>
      <c r="I2" s="59"/>
      <c r="J2" s="59"/>
      <c r="K2" s="60"/>
      <c r="L2" s="60"/>
      <c r="M2" s="60"/>
      <c r="N2" s="60"/>
      <c r="O2" s="60"/>
    </row>
    <row r="3" spans="1:15" s="4" customFormat="1" ht="39.950000000000003" customHeight="1" x14ac:dyDescent="0.25">
      <c r="A3" s="2" t="s">
        <v>133</v>
      </c>
      <c r="B3" s="2"/>
      <c r="C3" s="2"/>
      <c r="D3" s="3"/>
      <c r="E3" s="2"/>
      <c r="G3" s="5"/>
      <c r="H3" s="5"/>
      <c r="I3" s="6"/>
      <c r="J3" s="6"/>
    </row>
    <row r="4" spans="1:15" s="11" customFormat="1" ht="15" customHeight="1" x14ac:dyDescent="0.25">
      <c r="A4" s="101" t="s">
        <v>105</v>
      </c>
      <c r="B4" s="7"/>
      <c r="C4" s="7"/>
      <c r="D4" s="8"/>
      <c r="E4" s="7"/>
      <c r="F4" s="9"/>
      <c r="G4" s="9"/>
      <c r="H4" s="9"/>
      <c r="I4" s="9"/>
      <c r="J4" s="10"/>
      <c r="O4" s="62" t="s">
        <v>119</v>
      </c>
    </row>
    <row r="5" spans="1:15" s="16" customFormat="1" ht="15.95" customHeight="1" x14ac:dyDescent="0.25">
      <c r="A5" s="12" t="s">
        <v>0</v>
      </c>
      <c r="B5" s="12"/>
      <c r="C5" s="12"/>
      <c r="D5" s="13"/>
      <c r="E5" s="12"/>
      <c r="F5" s="14"/>
      <c r="G5" s="14"/>
      <c r="H5" s="14"/>
      <c r="I5" s="14"/>
      <c r="J5" s="14"/>
      <c r="K5" s="15"/>
      <c r="O5" s="15" t="s">
        <v>1</v>
      </c>
    </row>
    <row r="6" spans="1:15" s="4" customFormat="1" ht="3.95" customHeight="1" x14ac:dyDescent="0.25">
      <c r="A6" s="91"/>
      <c r="B6" s="91"/>
      <c r="C6" s="91"/>
      <c r="D6" s="92"/>
      <c r="E6" s="91"/>
      <c r="F6" s="91"/>
      <c r="G6" s="91"/>
      <c r="H6" s="91"/>
      <c r="I6" s="91"/>
      <c r="J6" s="91"/>
      <c r="K6" s="91"/>
      <c r="L6" s="93"/>
      <c r="M6" s="93"/>
      <c r="N6" s="93"/>
      <c r="O6" s="93"/>
    </row>
    <row r="7" spans="1:15" s="4" customFormat="1" ht="3.95" customHeight="1" x14ac:dyDescent="0.25">
      <c r="A7" s="14"/>
      <c r="B7" s="14"/>
      <c r="C7" s="14"/>
      <c r="D7" s="13"/>
      <c r="E7" s="14"/>
      <c r="F7" s="14"/>
      <c r="G7" s="14"/>
      <c r="H7" s="14"/>
      <c r="I7" s="14"/>
      <c r="J7" s="14"/>
      <c r="K7" s="16"/>
    </row>
    <row r="8" spans="1:15" ht="12" customHeight="1" x14ac:dyDescent="0.25">
      <c r="A8" s="17"/>
      <c r="B8" s="17"/>
      <c r="C8" s="17"/>
      <c r="D8" s="18"/>
      <c r="E8" s="19"/>
      <c r="F8" s="19"/>
      <c r="G8" s="19"/>
      <c r="H8" s="19"/>
      <c r="I8" s="18"/>
      <c r="J8" s="20"/>
      <c r="K8" s="21"/>
      <c r="L8" s="21"/>
      <c r="M8" s="21"/>
      <c r="N8" s="21"/>
      <c r="O8" s="102" t="s">
        <v>129</v>
      </c>
    </row>
    <row r="9" spans="1:15" ht="3.95" customHeight="1" x14ac:dyDescent="0.25">
      <c r="A9" s="17"/>
      <c r="B9" s="17"/>
      <c r="C9" s="17"/>
      <c r="D9" s="94"/>
      <c r="E9" s="95"/>
      <c r="F9" s="95"/>
      <c r="G9" s="95"/>
      <c r="H9" s="95"/>
      <c r="I9" s="94"/>
      <c r="J9" s="96"/>
      <c r="K9" s="97"/>
      <c r="L9" s="97"/>
      <c r="M9" s="97"/>
      <c r="N9" s="97"/>
      <c r="O9" s="97"/>
    </row>
    <row r="10" spans="1:15" ht="3.95" customHeight="1" x14ac:dyDescent="0.25">
      <c r="A10" s="17"/>
      <c r="B10" s="17"/>
      <c r="C10" s="17"/>
      <c r="D10" s="18"/>
      <c r="E10" s="18"/>
      <c r="F10" s="18"/>
      <c r="G10" s="18"/>
      <c r="H10" s="18"/>
      <c r="I10" s="18"/>
      <c r="J10" s="20"/>
      <c r="K10" s="21"/>
      <c r="L10" s="21"/>
      <c r="M10" s="21"/>
      <c r="N10" s="21"/>
      <c r="O10" s="21"/>
    </row>
    <row r="11" spans="1:15" ht="12" customHeight="1" x14ac:dyDescent="0.25">
      <c r="A11" s="17"/>
      <c r="B11" s="116" t="s">
        <v>130</v>
      </c>
      <c r="C11" s="17"/>
      <c r="D11" s="19"/>
      <c r="E11" s="19"/>
      <c r="F11" s="19"/>
      <c r="G11" s="19"/>
      <c r="H11" s="107" t="s">
        <v>99</v>
      </c>
      <c r="I11" s="108"/>
      <c r="J11" s="109"/>
      <c r="K11" s="108"/>
      <c r="L11" s="109"/>
      <c r="M11" s="102" t="s">
        <v>121</v>
      </c>
      <c r="N11" s="21"/>
      <c r="O11" s="21"/>
    </row>
    <row r="12" spans="1:15" ht="3.95" customHeight="1" x14ac:dyDescent="0.25">
      <c r="A12" s="17"/>
      <c r="B12" s="117"/>
      <c r="C12" s="17"/>
      <c r="D12" s="95"/>
      <c r="E12" s="95"/>
      <c r="F12" s="95"/>
      <c r="G12" s="95"/>
      <c r="H12" s="95"/>
      <c r="I12" s="19"/>
      <c r="J12" s="23"/>
      <c r="K12" s="19"/>
      <c r="L12" s="23"/>
      <c r="M12" s="23"/>
      <c r="N12" s="23"/>
      <c r="O12" s="23"/>
    </row>
    <row r="13" spans="1:15" ht="3.95" customHeight="1" x14ac:dyDescent="0.25">
      <c r="A13" s="17"/>
      <c r="B13" s="117"/>
      <c r="C13" s="17"/>
      <c r="D13" s="19"/>
      <c r="E13" s="19"/>
      <c r="F13" s="19"/>
      <c r="G13" s="19"/>
      <c r="H13" s="19"/>
      <c r="I13" s="19"/>
      <c r="J13" s="99"/>
      <c r="K13" s="100"/>
      <c r="L13" s="99"/>
      <c r="M13" s="99"/>
      <c r="N13" s="21"/>
      <c r="O13" s="21"/>
    </row>
    <row r="14" spans="1:15" s="3" customFormat="1" ht="12.75" customHeight="1" x14ac:dyDescent="0.25">
      <c r="A14" s="24"/>
      <c r="B14" s="117"/>
      <c r="C14" s="24"/>
      <c r="D14" s="19"/>
      <c r="E14" s="19" t="s">
        <v>4</v>
      </c>
      <c r="F14" s="19"/>
      <c r="G14" s="19" t="s">
        <v>5</v>
      </c>
      <c r="H14" s="19"/>
      <c r="I14" s="19"/>
      <c r="J14" s="21"/>
      <c r="K14" s="19" t="s">
        <v>5</v>
      </c>
      <c r="L14" s="21" t="s">
        <v>5</v>
      </c>
      <c r="M14" s="21"/>
      <c r="N14" s="21"/>
      <c r="O14" s="21"/>
    </row>
    <row r="15" spans="1:15" s="3" customFormat="1" ht="12.75" customHeight="1" x14ac:dyDescent="0.25">
      <c r="A15" s="24"/>
      <c r="B15" s="117"/>
      <c r="C15" s="24"/>
      <c r="D15" s="25" t="s">
        <v>6</v>
      </c>
      <c r="E15" s="25" t="s">
        <v>7</v>
      </c>
      <c r="F15" s="25" t="s">
        <v>8</v>
      </c>
      <c r="G15" s="25" t="s">
        <v>9</v>
      </c>
      <c r="H15" s="25" t="s">
        <v>10</v>
      </c>
      <c r="I15" s="25"/>
      <c r="J15" s="25" t="s">
        <v>8</v>
      </c>
      <c r="K15" s="25" t="s">
        <v>9</v>
      </c>
      <c r="L15" s="25" t="s">
        <v>11</v>
      </c>
      <c r="M15" s="25" t="s">
        <v>10</v>
      </c>
      <c r="N15" s="25"/>
      <c r="O15" s="25" t="s">
        <v>10</v>
      </c>
    </row>
    <row r="16" spans="1:15" s="3" customFormat="1" ht="3.95" customHeight="1" x14ac:dyDescent="0.25">
      <c r="A16" s="56"/>
      <c r="B16" s="56"/>
      <c r="C16" s="56"/>
      <c r="D16" s="56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8"/>
    </row>
    <row r="17" spans="1:15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O17" s="26"/>
    </row>
    <row r="18" spans="1:15" s="3" customFormat="1" ht="20.100000000000001" customHeight="1" x14ac:dyDescent="0.25">
      <c r="A18" s="27" t="s">
        <v>12</v>
      </c>
      <c r="B18" s="43">
        <v>64292</v>
      </c>
      <c r="C18" s="43"/>
      <c r="D18" s="43">
        <v>60</v>
      </c>
      <c r="E18" s="43">
        <v>17933</v>
      </c>
      <c r="F18" s="43" t="s">
        <v>13</v>
      </c>
      <c r="G18" s="43">
        <v>54454</v>
      </c>
      <c r="H18" s="43">
        <v>72447</v>
      </c>
      <c r="I18" s="43"/>
      <c r="J18" s="43">
        <v>3317</v>
      </c>
      <c r="K18" s="43" t="s">
        <v>13</v>
      </c>
      <c r="L18" s="43">
        <v>681</v>
      </c>
      <c r="M18" s="43">
        <v>3998</v>
      </c>
      <c r="N18" s="79"/>
      <c r="O18" s="79">
        <v>76445.000000000015</v>
      </c>
    </row>
    <row r="19" spans="1:15" s="4" customFormat="1" ht="12" customHeight="1" x14ac:dyDescent="0.25">
      <c r="A19" s="27" t="s">
        <v>14</v>
      </c>
      <c r="B19" s="43">
        <v>40354</v>
      </c>
      <c r="C19" s="43"/>
      <c r="D19" s="43">
        <v>3653</v>
      </c>
      <c r="E19" s="43">
        <v>2</v>
      </c>
      <c r="F19" s="43">
        <v>3362</v>
      </c>
      <c r="G19" s="43">
        <v>3452</v>
      </c>
      <c r="H19" s="43">
        <v>10469</v>
      </c>
      <c r="I19" s="43"/>
      <c r="J19" s="43">
        <v>53931</v>
      </c>
      <c r="K19" s="43">
        <v>80</v>
      </c>
      <c r="L19" s="43">
        <v>851</v>
      </c>
      <c r="M19" s="43">
        <v>54862</v>
      </c>
      <c r="N19" s="79"/>
      <c r="O19" s="79">
        <v>65331</v>
      </c>
    </row>
    <row r="20" spans="1:15" s="4" customFormat="1" ht="12" customHeight="1" x14ac:dyDescent="0.25">
      <c r="A20" s="27" t="s">
        <v>15</v>
      </c>
      <c r="B20" s="43">
        <v>1583</v>
      </c>
      <c r="C20" s="43"/>
      <c r="D20" s="43">
        <v>162</v>
      </c>
      <c r="E20" s="43">
        <v>207</v>
      </c>
      <c r="F20" s="43">
        <v>753</v>
      </c>
      <c r="G20" s="43">
        <v>473</v>
      </c>
      <c r="H20" s="43">
        <v>1594.9999999999998</v>
      </c>
      <c r="I20" s="43"/>
      <c r="J20" s="43">
        <v>1668</v>
      </c>
      <c r="K20" s="43" t="s">
        <v>13</v>
      </c>
      <c r="L20" s="43">
        <v>60</v>
      </c>
      <c r="M20" s="43">
        <v>1728</v>
      </c>
      <c r="N20" s="79"/>
      <c r="O20" s="79">
        <v>3322.9999999999995</v>
      </c>
    </row>
    <row r="21" spans="1:15" s="4" customFormat="1" ht="12" customHeight="1" x14ac:dyDescent="0.25">
      <c r="A21" s="27" t="s">
        <v>16</v>
      </c>
      <c r="B21" s="43">
        <v>7193</v>
      </c>
      <c r="C21" s="43"/>
      <c r="D21" s="43">
        <v>100</v>
      </c>
      <c r="E21" s="43">
        <v>61</v>
      </c>
      <c r="F21" s="43">
        <v>381</v>
      </c>
      <c r="G21" s="43" t="s">
        <v>13</v>
      </c>
      <c r="H21" s="43">
        <v>542</v>
      </c>
      <c r="I21" s="43"/>
      <c r="J21" s="43">
        <v>5733</v>
      </c>
      <c r="K21" s="43" t="s">
        <v>13</v>
      </c>
      <c r="L21" s="43">
        <v>150</v>
      </c>
      <c r="M21" s="43">
        <v>5883</v>
      </c>
      <c r="N21" s="79"/>
      <c r="O21" s="79">
        <v>6425</v>
      </c>
    </row>
    <row r="22" spans="1:15" s="4" customFormat="1" ht="12" customHeight="1" x14ac:dyDescent="0.25">
      <c r="A22" s="27" t="s">
        <v>17</v>
      </c>
      <c r="B22" s="43">
        <v>7017</v>
      </c>
      <c r="C22" s="43"/>
      <c r="D22" s="43">
        <v>428</v>
      </c>
      <c r="E22" s="43">
        <v>2244</v>
      </c>
      <c r="F22" s="43">
        <v>150</v>
      </c>
      <c r="G22" s="43">
        <v>255</v>
      </c>
      <c r="H22" s="43">
        <v>3077</v>
      </c>
      <c r="I22" s="43"/>
      <c r="J22" s="43">
        <v>3917</v>
      </c>
      <c r="K22" s="43" t="s">
        <v>13</v>
      </c>
      <c r="L22" s="43">
        <v>39</v>
      </c>
      <c r="M22" s="43">
        <v>3956</v>
      </c>
      <c r="N22" s="79"/>
      <c r="O22" s="79">
        <v>7032.9999999999991</v>
      </c>
    </row>
    <row r="23" spans="1:15" s="4" customFormat="1" ht="20.100000000000001" customHeight="1" x14ac:dyDescent="0.25">
      <c r="A23" s="27" t="s">
        <v>18</v>
      </c>
      <c r="B23" s="43">
        <v>109912</v>
      </c>
      <c r="C23" s="43"/>
      <c r="D23" s="43">
        <v>5418</v>
      </c>
      <c r="E23" s="43">
        <v>5632</v>
      </c>
      <c r="F23" s="43">
        <v>108</v>
      </c>
      <c r="G23" s="43">
        <v>5208</v>
      </c>
      <c r="H23" s="43">
        <v>16366</v>
      </c>
      <c r="I23" s="43"/>
      <c r="J23" s="43">
        <v>49761</v>
      </c>
      <c r="K23" s="43">
        <v>84857</v>
      </c>
      <c r="L23" s="43">
        <v>1813</v>
      </c>
      <c r="M23" s="43">
        <v>136431</v>
      </c>
      <c r="N23" s="79"/>
      <c r="O23" s="79">
        <v>152797.00000000003</v>
      </c>
    </row>
    <row r="24" spans="1:15" s="4" customFormat="1" ht="12" customHeight="1" x14ac:dyDescent="0.25">
      <c r="A24" s="27" t="s">
        <v>19</v>
      </c>
      <c r="B24" s="43">
        <v>71677</v>
      </c>
      <c r="C24" s="43"/>
      <c r="D24" s="43">
        <v>3882</v>
      </c>
      <c r="E24" s="43">
        <v>3571</v>
      </c>
      <c r="F24" s="43">
        <v>7762</v>
      </c>
      <c r="G24" s="43">
        <v>867</v>
      </c>
      <c r="H24" s="43">
        <v>16082</v>
      </c>
      <c r="I24" s="43"/>
      <c r="J24" s="43">
        <v>85318</v>
      </c>
      <c r="K24" s="43">
        <v>377</v>
      </c>
      <c r="L24" s="43">
        <v>226</v>
      </c>
      <c r="M24" s="43">
        <v>85921</v>
      </c>
      <c r="N24" s="79"/>
      <c r="O24" s="79">
        <v>102003.00000000001</v>
      </c>
    </row>
    <row r="25" spans="1:15" s="4" customFormat="1" ht="12" customHeight="1" x14ac:dyDescent="0.25">
      <c r="A25" s="27" t="s">
        <v>20</v>
      </c>
      <c r="B25" s="43">
        <v>213311</v>
      </c>
      <c r="C25" s="43"/>
      <c r="D25" s="43">
        <v>1902</v>
      </c>
      <c r="E25" s="43">
        <v>2247</v>
      </c>
      <c r="F25" s="43">
        <v>2720</v>
      </c>
      <c r="G25" s="43">
        <v>5795</v>
      </c>
      <c r="H25" s="43">
        <v>12664</v>
      </c>
      <c r="I25" s="43"/>
      <c r="J25" s="43">
        <v>179448</v>
      </c>
      <c r="K25" s="43">
        <v>7701</v>
      </c>
      <c r="L25" s="43">
        <v>1929</v>
      </c>
      <c r="M25" s="43">
        <v>189078</v>
      </c>
      <c r="N25" s="79"/>
      <c r="O25" s="79">
        <v>201742</v>
      </c>
    </row>
    <row r="26" spans="1:15" s="4" customFormat="1" ht="12" customHeight="1" x14ac:dyDescent="0.25">
      <c r="A26" s="27" t="s">
        <v>21</v>
      </c>
      <c r="B26" s="43">
        <v>7906</v>
      </c>
      <c r="C26" s="43"/>
      <c r="D26" s="43">
        <v>22</v>
      </c>
      <c r="E26" s="43">
        <v>70</v>
      </c>
      <c r="F26" s="43">
        <v>800</v>
      </c>
      <c r="G26" s="43" t="s">
        <v>13</v>
      </c>
      <c r="H26" s="43">
        <v>892</v>
      </c>
      <c r="I26" s="43"/>
      <c r="J26" s="43">
        <v>8454</v>
      </c>
      <c r="K26" s="43">
        <v>101</v>
      </c>
      <c r="L26" s="43" t="s">
        <v>13</v>
      </c>
      <c r="M26" s="43">
        <v>8555</v>
      </c>
      <c r="N26" s="79"/>
      <c r="O26" s="79">
        <v>9447</v>
      </c>
    </row>
    <row r="27" spans="1:15" s="34" customFormat="1" ht="12" customHeight="1" x14ac:dyDescent="0.25">
      <c r="A27" s="27" t="s">
        <v>22</v>
      </c>
      <c r="B27" s="43">
        <v>7213</v>
      </c>
      <c r="C27" s="43"/>
      <c r="D27" s="43">
        <v>90</v>
      </c>
      <c r="E27" s="43">
        <v>94</v>
      </c>
      <c r="F27" s="43">
        <v>175</v>
      </c>
      <c r="G27" s="43" t="s">
        <v>13</v>
      </c>
      <c r="H27" s="43">
        <v>359</v>
      </c>
      <c r="I27" s="43"/>
      <c r="J27" s="43">
        <v>11994</v>
      </c>
      <c r="K27" s="43">
        <v>800</v>
      </c>
      <c r="L27" s="43">
        <v>187</v>
      </c>
      <c r="M27" s="43">
        <v>12981</v>
      </c>
      <c r="N27" s="79"/>
      <c r="O27" s="79">
        <v>13340</v>
      </c>
    </row>
    <row r="28" spans="1:15" s="34" customFormat="1" ht="20.100000000000001" customHeight="1" x14ac:dyDescent="0.25">
      <c r="A28" s="27" t="s">
        <v>23</v>
      </c>
      <c r="B28" s="43">
        <v>4119</v>
      </c>
      <c r="C28" s="43"/>
      <c r="D28" s="43">
        <v>57</v>
      </c>
      <c r="E28" s="43">
        <v>156</v>
      </c>
      <c r="F28" s="43">
        <v>1313</v>
      </c>
      <c r="G28" s="43">
        <v>1636</v>
      </c>
      <c r="H28" s="43">
        <v>3162</v>
      </c>
      <c r="I28" s="43"/>
      <c r="J28" s="43">
        <v>128</v>
      </c>
      <c r="K28" s="43">
        <v>207</v>
      </c>
      <c r="L28" s="43">
        <v>27</v>
      </c>
      <c r="M28" s="43">
        <v>362</v>
      </c>
      <c r="N28" s="79"/>
      <c r="O28" s="79">
        <v>3524</v>
      </c>
    </row>
    <row r="29" spans="1:15" s="34" customFormat="1" ht="12" customHeight="1" x14ac:dyDescent="0.25">
      <c r="A29" s="27" t="s">
        <v>24</v>
      </c>
      <c r="B29" s="43">
        <v>127072</v>
      </c>
      <c r="C29" s="43"/>
      <c r="D29" s="43">
        <v>402</v>
      </c>
      <c r="E29" s="43">
        <v>1970</v>
      </c>
      <c r="F29" s="43">
        <v>6172</v>
      </c>
      <c r="G29" s="43">
        <v>2149</v>
      </c>
      <c r="H29" s="43">
        <v>10693.000000000002</v>
      </c>
      <c r="I29" s="43"/>
      <c r="J29" s="43">
        <v>156797</v>
      </c>
      <c r="K29" s="43">
        <v>7239</v>
      </c>
      <c r="L29" s="43">
        <v>797</v>
      </c>
      <c r="M29" s="43">
        <v>164833</v>
      </c>
      <c r="N29" s="79"/>
      <c r="O29" s="79">
        <v>175526</v>
      </c>
    </row>
    <row r="30" spans="1:15" s="34" customFormat="1" ht="12" customHeight="1" x14ac:dyDescent="0.25">
      <c r="A30" s="27" t="s">
        <v>25</v>
      </c>
      <c r="B30" s="43">
        <v>97877</v>
      </c>
      <c r="C30" s="43"/>
      <c r="D30" s="43">
        <v>2443</v>
      </c>
      <c r="E30" s="43">
        <v>7089</v>
      </c>
      <c r="F30" s="43">
        <v>25619</v>
      </c>
      <c r="G30" s="43">
        <v>5163</v>
      </c>
      <c r="H30" s="43">
        <v>40313.999999999993</v>
      </c>
      <c r="I30" s="43"/>
      <c r="J30" s="43">
        <v>52403</v>
      </c>
      <c r="K30" s="43">
        <v>44794</v>
      </c>
      <c r="L30" s="43">
        <v>65</v>
      </c>
      <c r="M30" s="43">
        <v>97262</v>
      </c>
      <c r="N30" s="79"/>
      <c r="O30" s="79">
        <v>137576</v>
      </c>
    </row>
    <row r="31" spans="1:15" s="34" customFormat="1" ht="12" customHeight="1" x14ac:dyDescent="0.25">
      <c r="A31" s="27" t="s">
        <v>26</v>
      </c>
      <c r="B31" s="43">
        <v>3585</v>
      </c>
      <c r="C31" s="43"/>
      <c r="D31" s="43">
        <v>216</v>
      </c>
      <c r="E31" s="43">
        <v>11</v>
      </c>
      <c r="F31" s="43">
        <v>285</v>
      </c>
      <c r="G31" s="43" t="s">
        <v>13</v>
      </c>
      <c r="H31" s="43">
        <v>512</v>
      </c>
      <c r="I31" s="43"/>
      <c r="J31" s="43">
        <v>9671</v>
      </c>
      <c r="K31" s="43" t="s">
        <v>13</v>
      </c>
      <c r="L31" s="43" t="s">
        <v>13</v>
      </c>
      <c r="M31" s="43">
        <v>9671</v>
      </c>
      <c r="N31" s="79"/>
      <c r="O31" s="79">
        <v>10183</v>
      </c>
    </row>
    <row r="32" spans="1:15" s="34" customFormat="1" ht="12" customHeight="1" x14ac:dyDescent="0.25">
      <c r="A32" s="27" t="s">
        <v>27</v>
      </c>
      <c r="B32" s="43">
        <v>11342</v>
      </c>
      <c r="C32" s="43"/>
      <c r="D32" s="43">
        <v>269</v>
      </c>
      <c r="E32" s="43">
        <v>88</v>
      </c>
      <c r="F32" s="43">
        <v>119</v>
      </c>
      <c r="G32" s="43">
        <v>5210</v>
      </c>
      <c r="H32" s="43">
        <v>5686</v>
      </c>
      <c r="I32" s="43"/>
      <c r="J32" s="43">
        <v>5028</v>
      </c>
      <c r="K32" s="43">
        <v>373</v>
      </c>
      <c r="L32" s="43">
        <v>95</v>
      </c>
      <c r="M32" s="43">
        <v>5496</v>
      </c>
      <c r="N32" s="79"/>
      <c r="O32" s="79">
        <v>11182</v>
      </c>
    </row>
    <row r="33" spans="1:15" s="34" customFormat="1" ht="20.100000000000001" customHeight="1" x14ac:dyDescent="0.25">
      <c r="A33" s="27" t="s">
        <v>28</v>
      </c>
      <c r="B33" s="43">
        <v>76049</v>
      </c>
      <c r="C33" s="43"/>
      <c r="D33" s="43">
        <v>1083</v>
      </c>
      <c r="E33" s="43">
        <v>926</v>
      </c>
      <c r="F33" s="43">
        <v>14910</v>
      </c>
      <c r="G33" s="43">
        <v>312</v>
      </c>
      <c r="H33" s="43">
        <v>17231</v>
      </c>
      <c r="I33" s="43"/>
      <c r="J33" s="43">
        <v>85850</v>
      </c>
      <c r="K33" s="43">
        <v>2720</v>
      </c>
      <c r="L33" s="43">
        <v>2472</v>
      </c>
      <c r="M33" s="43">
        <v>91042</v>
      </c>
      <c r="N33" s="79"/>
      <c r="O33" s="79">
        <v>108273</v>
      </c>
    </row>
    <row r="34" spans="1:15" s="34" customFormat="1" ht="12" customHeight="1" x14ac:dyDescent="0.25">
      <c r="A34" s="27" t="s">
        <v>63</v>
      </c>
      <c r="B34" s="43">
        <v>90735</v>
      </c>
      <c r="C34" s="43"/>
      <c r="D34" s="43">
        <v>1498</v>
      </c>
      <c r="E34" s="43">
        <v>1377</v>
      </c>
      <c r="F34" s="43">
        <v>2045</v>
      </c>
      <c r="G34" s="43">
        <v>1621</v>
      </c>
      <c r="H34" s="43">
        <v>6541</v>
      </c>
      <c r="I34" s="43"/>
      <c r="J34" s="43">
        <v>99160</v>
      </c>
      <c r="K34" s="43">
        <v>692</v>
      </c>
      <c r="L34" s="43">
        <v>1636</v>
      </c>
      <c r="M34" s="43">
        <v>101488</v>
      </c>
      <c r="N34" s="79"/>
      <c r="O34" s="79">
        <v>108029</v>
      </c>
    </row>
    <row r="35" spans="1:15" s="34" customFormat="1" ht="12" customHeight="1" x14ac:dyDescent="0.25">
      <c r="A35" s="27" t="s">
        <v>29</v>
      </c>
      <c r="B35" s="43">
        <v>15814</v>
      </c>
      <c r="C35" s="43"/>
      <c r="D35" s="43">
        <v>265</v>
      </c>
      <c r="E35" s="43">
        <v>389</v>
      </c>
      <c r="F35" s="43">
        <v>170</v>
      </c>
      <c r="G35" s="43">
        <v>1848</v>
      </c>
      <c r="H35" s="43">
        <v>2672</v>
      </c>
      <c r="I35" s="43"/>
      <c r="J35" s="43">
        <v>13374</v>
      </c>
      <c r="K35" s="43" t="s">
        <v>13</v>
      </c>
      <c r="L35" s="43">
        <v>683</v>
      </c>
      <c r="M35" s="43">
        <v>14057</v>
      </c>
      <c r="N35" s="79"/>
      <c r="O35" s="79">
        <v>16729</v>
      </c>
    </row>
    <row r="36" spans="1:15" s="34" customFormat="1" ht="12" customHeight="1" x14ac:dyDescent="0.25">
      <c r="A36" s="27" t="s">
        <v>30</v>
      </c>
      <c r="B36" s="43">
        <v>16404</v>
      </c>
      <c r="C36" s="43"/>
      <c r="D36" s="43">
        <v>176</v>
      </c>
      <c r="E36" s="43">
        <v>1136</v>
      </c>
      <c r="F36" s="43">
        <v>441</v>
      </c>
      <c r="G36" s="43">
        <v>531</v>
      </c>
      <c r="H36" s="43">
        <v>2284</v>
      </c>
      <c r="I36" s="43"/>
      <c r="J36" s="43">
        <v>17430</v>
      </c>
      <c r="K36" s="43">
        <v>150</v>
      </c>
      <c r="L36" s="43">
        <v>560</v>
      </c>
      <c r="M36" s="43">
        <v>18140</v>
      </c>
      <c r="N36" s="79"/>
      <c r="O36" s="79">
        <v>20424</v>
      </c>
    </row>
    <row r="37" spans="1:15" s="34" customFormat="1" ht="12" customHeight="1" x14ac:dyDescent="0.25">
      <c r="A37" s="37" t="s">
        <v>31</v>
      </c>
      <c r="B37" s="43">
        <v>6672</v>
      </c>
      <c r="C37" s="43"/>
      <c r="D37" s="43">
        <v>109</v>
      </c>
      <c r="E37" s="43">
        <v>3010</v>
      </c>
      <c r="F37" s="43">
        <v>222</v>
      </c>
      <c r="G37" s="43">
        <v>60</v>
      </c>
      <c r="H37" s="43">
        <v>3401</v>
      </c>
      <c r="I37" s="43"/>
      <c r="J37" s="43">
        <v>2420</v>
      </c>
      <c r="K37" s="43">
        <v>112</v>
      </c>
      <c r="L37" s="43">
        <v>5</v>
      </c>
      <c r="M37" s="43">
        <v>2537</v>
      </c>
      <c r="N37" s="79"/>
      <c r="O37" s="79">
        <v>5938</v>
      </c>
    </row>
    <row r="38" spans="1:15" s="34" customFormat="1" ht="20.100000000000001" customHeight="1" x14ac:dyDescent="0.25">
      <c r="A38" s="37" t="s">
        <v>32</v>
      </c>
      <c r="B38" s="43">
        <v>1327467</v>
      </c>
      <c r="C38" s="43"/>
      <c r="D38" s="43">
        <v>36222</v>
      </c>
      <c r="E38" s="43">
        <v>77388</v>
      </c>
      <c r="F38" s="43">
        <v>98349</v>
      </c>
      <c r="G38" s="43">
        <v>206332</v>
      </c>
      <c r="H38" s="43">
        <v>418291</v>
      </c>
      <c r="I38" s="43"/>
      <c r="J38" s="43">
        <v>772739</v>
      </c>
      <c r="K38" s="43">
        <v>481606</v>
      </c>
      <c r="L38" s="43">
        <v>7960</v>
      </c>
      <c r="M38" s="43">
        <v>1262305</v>
      </c>
      <c r="N38" s="79"/>
      <c r="O38" s="79">
        <v>1680596</v>
      </c>
    </row>
    <row r="39" spans="1:15" s="34" customFormat="1" ht="12" customHeight="1" x14ac:dyDescent="0.25">
      <c r="A39" s="27" t="s">
        <v>33</v>
      </c>
      <c r="B39" s="43">
        <v>2664</v>
      </c>
      <c r="C39" s="43"/>
      <c r="D39" s="43">
        <v>244</v>
      </c>
      <c r="E39" s="43">
        <v>179</v>
      </c>
      <c r="F39" s="43">
        <v>1046</v>
      </c>
      <c r="G39" s="43">
        <v>186</v>
      </c>
      <c r="H39" s="43">
        <v>1655</v>
      </c>
      <c r="I39" s="43"/>
      <c r="J39" s="43">
        <v>2717</v>
      </c>
      <c r="K39" s="43">
        <v>771</v>
      </c>
      <c r="L39" s="43">
        <v>117</v>
      </c>
      <c r="M39" s="43">
        <v>3605</v>
      </c>
      <c r="N39" s="79"/>
      <c r="O39" s="79">
        <v>5260</v>
      </c>
    </row>
    <row r="40" spans="1:15" s="34" customFormat="1" ht="12" customHeight="1" x14ac:dyDescent="0.25">
      <c r="A40" s="27" t="s">
        <v>34</v>
      </c>
      <c r="B40" s="43">
        <v>102684</v>
      </c>
      <c r="C40" s="43"/>
      <c r="D40" s="43">
        <v>232</v>
      </c>
      <c r="E40" s="43">
        <v>23349</v>
      </c>
      <c r="F40" s="43">
        <v>1925</v>
      </c>
      <c r="G40" s="43">
        <v>43487</v>
      </c>
      <c r="H40" s="43">
        <v>68993</v>
      </c>
      <c r="I40" s="43"/>
      <c r="J40" s="43">
        <v>27348</v>
      </c>
      <c r="K40" s="43">
        <v>29292</v>
      </c>
      <c r="L40" s="43">
        <v>307</v>
      </c>
      <c r="M40" s="43">
        <v>56947</v>
      </c>
      <c r="N40" s="79"/>
      <c r="O40" s="79">
        <v>125940</v>
      </c>
    </row>
    <row r="41" spans="1:15" s="34" customFormat="1" ht="12" customHeight="1" x14ac:dyDescent="0.25">
      <c r="A41" s="27" t="s">
        <v>35</v>
      </c>
      <c r="B41" s="43">
        <v>8228</v>
      </c>
      <c r="C41" s="43"/>
      <c r="D41" s="43">
        <v>55</v>
      </c>
      <c r="E41" s="43">
        <v>166</v>
      </c>
      <c r="F41" s="43">
        <v>27</v>
      </c>
      <c r="G41" s="43" t="s">
        <v>13</v>
      </c>
      <c r="H41" s="43">
        <v>248</v>
      </c>
      <c r="I41" s="43"/>
      <c r="J41" s="43">
        <v>9100</v>
      </c>
      <c r="K41" s="43" t="s">
        <v>13</v>
      </c>
      <c r="L41" s="43" t="s">
        <v>13</v>
      </c>
      <c r="M41" s="43">
        <v>9100</v>
      </c>
      <c r="N41" s="79"/>
      <c r="O41" s="79">
        <v>9347.9999999999982</v>
      </c>
    </row>
    <row r="42" spans="1:15" s="34" customFormat="1" ht="12" customHeight="1" x14ac:dyDescent="0.25">
      <c r="A42" s="27" t="s">
        <v>36</v>
      </c>
      <c r="B42" s="43">
        <v>9127</v>
      </c>
      <c r="C42" s="43"/>
      <c r="D42" s="43">
        <v>88</v>
      </c>
      <c r="E42" s="43">
        <v>4</v>
      </c>
      <c r="F42" s="43">
        <v>234</v>
      </c>
      <c r="G42" s="43" t="s">
        <v>13</v>
      </c>
      <c r="H42" s="43">
        <v>326</v>
      </c>
      <c r="I42" s="43"/>
      <c r="J42" s="43">
        <v>16250</v>
      </c>
      <c r="K42" s="43">
        <v>388</v>
      </c>
      <c r="L42" s="43" t="s">
        <v>13</v>
      </c>
      <c r="M42" s="43">
        <v>16638</v>
      </c>
      <c r="N42" s="79"/>
      <c r="O42" s="79">
        <v>16964.000000000004</v>
      </c>
    </row>
    <row r="43" spans="1:15" s="34" customFormat="1" ht="20.100000000000001" customHeight="1" x14ac:dyDescent="0.25">
      <c r="A43" s="27" t="s">
        <v>37</v>
      </c>
      <c r="B43" s="43">
        <v>20245</v>
      </c>
      <c r="C43" s="43"/>
      <c r="D43" s="43">
        <v>372</v>
      </c>
      <c r="E43" s="43">
        <v>64</v>
      </c>
      <c r="F43" s="43">
        <v>491</v>
      </c>
      <c r="G43" s="43">
        <v>686</v>
      </c>
      <c r="H43" s="43">
        <v>1613</v>
      </c>
      <c r="I43" s="43"/>
      <c r="J43" s="43">
        <v>13405</v>
      </c>
      <c r="K43" s="43">
        <v>2818</v>
      </c>
      <c r="L43" s="43">
        <v>40</v>
      </c>
      <c r="M43" s="43">
        <v>16263.000000000002</v>
      </c>
      <c r="N43" s="79"/>
      <c r="O43" s="79">
        <v>17876</v>
      </c>
    </row>
    <row r="44" spans="1:15" s="34" customFormat="1" ht="12" customHeight="1" x14ac:dyDescent="0.25">
      <c r="A44" s="27" t="s">
        <v>38</v>
      </c>
      <c r="B44" s="43">
        <v>2778</v>
      </c>
      <c r="C44" s="43"/>
      <c r="D44" s="43">
        <v>20</v>
      </c>
      <c r="E44" s="43">
        <v>3103</v>
      </c>
      <c r="F44" s="43">
        <v>100</v>
      </c>
      <c r="G44" s="43" t="s">
        <v>13</v>
      </c>
      <c r="H44" s="43">
        <v>3223.0000000000005</v>
      </c>
      <c r="I44" s="43"/>
      <c r="J44" s="43">
        <v>2811</v>
      </c>
      <c r="K44" s="43" t="s">
        <v>13</v>
      </c>
      <c r="L44" s="43" t="s">
        <v>13</v>
      </c>
      <c r="M44" s="43">
        <v>2811</v>
      </c>
      <c r="N44" s="79"/>
      <c r="O44" s="79">
        <v>6034.0000000000009</v>
      </c>
    </row>
    <row r="45" spans="1:15" s="34" customFormat="1" ht="12" customHeight="1" x14ac:dyDescent="0.25">
      <c r="A45" s="27" t="s">
        <v>39</v>
      </c>
      <c r="B45" s="43">
        <v>319856</v>
      </c>
      <c r="C45" s="43"/>
      <c r="D45" s="43">
        <v>2556</v>
      </c>
      <c r="E45" s="43">
        <v>3704</v>
      </c>
      <c r="F45" s="43">
        <v>49907</v>
      </c>
      <c r="G45" s="43">
        <v>16428</v>
      </c>
      <c r="H45" s="43">
        <v>72595</v>
      </c>
      <c r="I45" s="43"/>
      <c r="J45" s="43">
        <v>200326</v>
      </c>
      <c r="K45" s="43">
        <v>170704</v>
      </c>
      <c r="L45" s="43">
        <v>5059</v>
      </c>
      <c r="M45" s="43">
        <v>376089</v>
      </c>
      <c r="N45" s="79"/>
      <c r="O45" s="79">
        <v>448683.99999999994</v>
      </c>
    </row>
    <row r="46" spans="1:15" s="34" customFormat="1" ht="12" customHeight="1" x14ac:dyDescent="0.25">
      <c r="A46" s="27" t="s">
        <v>40</v>
      </c>
      <c r="B46" s="43">
        <v>8746</v>
      </c>
      <c r="C46" s="43"/>
      <c r="D46" s="43">
        <v>1508</v>
      </c>
      <c r="E46" s="43">
        <v>523</v>
      </c>
      <c r="F46" s="43">
        <v>170</v>
      </c>
      <c r="G46" s="43">
        <v>118</v>
      </c>
      <c r="H46" s="43">
        <v>2319</v>
      </c>
      <c r="I46" s="43"/>
      <c r="J46" s="43">
        <v>7083</v>
      </c>
      <c r="K46" s="43" t="s">
        <v>13</v>
      </c>
      <c r="L46" s="43">
        <v>1648</v>
      </c>
      <c r="M46" s="43">
        <v>8731</v>
      </c>
      <c r="N46" s="79"/>
      <c r="O46" s="79">
        <v>11050</v>
      </c>
    </row>
    <row r="47" spans="1:15" s="34" customFormat="1" ht="12" customHeight="1" x14ac:dyDescent="0.25">
      <c r="A47" s="27" t="s">
        <v>41</v>
      </c>
      <c r="B47" s="43">
        <v>83261</v>
      </c>
      <c r="C47" s="43"/>
      <c r="D47" s="43">
        <v>2968</v>
      </c>
      <c r="E47" s="43">
        <v>6000</v>
      </c>
      <c r="F47" s="43">
        <v>1774</v>
      </c>
      <c r="G47" s="43">
        <v>23912</v>
      </c>
      <c r="H47" s="43">
        <v>34654</v>
      </c>
      <c r="I47" s="43"/>
      <c r="J47" s="43">
        <v>30152</v>
      </c>
      <c r="K47" s="43">
        <v>123987</v>
      </c>
      <c r="L47" s="43">
        <v>742</v>
      </c>
      <c r="M47" s="43">
        <v>154881</v>
      </c>
      <c r="N47" s="79"/>
      <c r="O47" s="79">
        <v>189535</v>
      </c>
    </row>
    <row r="48" spans="1:15" s="34" customFormat="1" ht="20.100000000000001" customHeight="1" x14ac:dyDescent="0.25">
      <c r="A48" s="27" t="s">
        <v>42</v>
      </c>
      <c r="B48" s="43">
        <v>24916</v>
      </c>
      <c r="C48" s="43"/>
      <c r="D48" s="43">
        <v>604</v>
      </c>
      <c r="E48" s="43">
        <v>683</v>
      </c>
      <c r="F48" s="43">
        <v>9460</v>
      </c>
      <c r="G48" s="43">
        <v>101</v>
      </c>
      <c r="H48" s="43">
        <v>10848</v>
      </c>
      <c r="I48" s="43"/>
      <c r="J48" s="43">
        <v>31689</v>
      </c>
      <c r="K48" s="43">
        <v>5630</v>
      </c>
      <c r="L48" s="43">
        <v>318</v>
      </c>
      <c r="M48" s="43">
        <v>37637</v>
      </c>
      <c r="N48" s="79"/>
      <c r="O48" s="79">
        <v>48485</v>
      </c>
    </row>
    <row r="49" spans="1:15" s="34" customFormat="1" ht="12" customHeight="1" x14ac:dyDescent="0.25">
      <c r="A49" s="27" t="s">
        <v>43</v>
      </c>
      <c r="B49" s="43">
        <v>13848</v>
      </c>
      <c r="C49" s="43"/>
      <c r="D49" s="43">
        <v>147</v>
      </c>
      <c r="E49" s="43">
        <v>4412</v>
      </c>
      <c r="F49" s="43">
        <v>727</v>
      </c>
      <c r="G49" s="43" t="s">
        <v>13</v>
      </c>
      <c r="H49" s="43">
        <v>5286.0000000000009</v>
      </c>
      <c r="I49" s="43"/>
      <c r="J49" s="43">
        <v>9163</v>
      </c>
      <c r="K49" s="43">
        <v>905</v>
      </c>
      <c r="L49" s="43" t="s">
        <v>13</v>
      </c>
      <c r="M49" s="43">
        <v>10068</v>
      </c>
      <c r="N49" s="79"/>
      <c r="O49" s="79">
        <v>15354</v>
      </c>
    </row>
    <row r="50" spans="1:15" s="34" customFormat="1" ht="12" customHeight="1" x14ac:dyDescent="0.25">
      <c r="A50" s="27" t="s">
        <v>44</v>
      </c>
      <c r="B50" s="43">
        <v>140094</v>
      </c>
      <c r="C50" s="43"/>
      <c r="D50" s="43">
        <v>556</v>
      </c>
      <c r="E50" s="43">
        <v>1331</v>
      </c>
      <c r="F50" s="43">
        <v>4931</v>
      </c>
      <c r="G50" s="43">
        <v>3067</v>
      </c>
      <c r="H50" s="43">
        <v>9885</v>
      </c>
      <c r="I50" s="43"/>
      <c r="J50" s="43">
        <v>37575</v>
      </c>
      <c r="K50" s="43">
        <v>161446</v>
      </c>
      <c r="L50" s="43">
        <v>458</v>
      </c>
      <c r="M50" s="43">
        <v>199479</v>
      </c>
      <c r="N50" s="79"/>
      <c r="O50" s="79">
        <v>209364</v>
      </c>
    </row>
    <row r="51" spans="1:15" s="34" customFormat="1" ht="12" customHeight="1" x14ac:dyDescent="0.25">
      <c r="A51" s="27" t="s">
        <v>45</v>
      </c>
      <c r="B51" s="43">
        <v>78703</v>
      </c>
      <c r="C51" s="43"/>
      <c r="D51" s="43">
        <v>3466</v>
      </c>
      <c r="E51" s="43">
        <v>1343</v>
      </c>
      <c r="F51" s="43">
        <v>695</v>
      </c>
      <c r="G51" s="43">
        <v>12492</v>
      </c>
      <c r="H51" s="43">
        <v>17996.000000000004</v>
      </c>
      <c r="I51" s="43"/>
      <c r="J51" s="43">
        <v>51833</v>
      </c>
      <c r="K51" s="43">
        <v>39785</v>
      </c>
      <c r="L51" s="43">
        <v>1760</v>
      </c>
      <c r="M51" s="43">
        <v>93378</v>
      </c>
      <c r="N51" s="79"/>
      <c r="O51" s="79">
        <v>111374</v>
      </c>
    </row>
    <row r="52" spans="1:15" s="34" customFormat="1" ht="12" customHeight="1" x14ac:dyDescent="0.25">
      <c r="A52" s="27" t="s">
        <v>46</v>
      </c>
      <c r="B52" s="43">
        <v>771</v>
      </c>
      <c r="C52" s="43"/>
      <c r="D52" s="43">
        <v>35</v>
      </c>
      <c r="E52" s="43">
        <v>49</v>
      </c>
      <c r="F52" s="43">
        <v>359</v>
      </c>
      <c r="G52" s="43" t="s">
        <v>13</v>
      </c>
      <c r="H52" s="43">
        <v>443</v>
      </c>
      <c r="I52" s="43"/>
      <c r="J52" s="43">
        <v>628</v>
      </c>
      <c r="K52" s="43" t="s">
        <v>13</v>
      </c>
      <c r="L52" s="43" t="s">
        <v>13</v>
      </c>
      <c r="M52" s="43">
        <v>628</v>
      </c>
      <c r="N52" s="79"/>
      <c r="O52" s="79">
        <v>1071</v>
      </c>
    </row>
    <row r="53" spans="1:15" s="34" customFormat="1" ht="20.100000000000001" customHeight="1" x14ac:dyDescent="0.25">
      <c r="A53" s="27" t="s">
        <v>47</v>
      </c>
      <c r="B53" s="43">
        <v>19402</v>
      </c>
      <c r="C53" s="43"/>
      <c r="D53" s="43">
        <v>1891</v>
      </c>
      <c r="E53" s="43">
        <v>27</v>
      </c>
      <c r="F53" s="43">
        <v>8032.9999999999991</v>
      </c>
      <c r="G53" s="43" t="s">
        <v>13</v>
      </c>
      <c r="H53" s="43">
        <v>9950.9999999999982</v>
      </c>
      <c r="I53" s="43"/>
      <c r="J53" s="43">
        <v>12582</v>
      </c>
      <c r="K53" s="43" t="s">
        <v>13</v>
      </c>
      <c r="L53" s="43" t="s">
        <v>13</v>
      </c>
      <c r="M53" s="43">
        <v>12582</v>
      </c>
      <c r="N53" s="79"/>
      <c r="O53" s="79">
        <v>22533</v>
      </c>
    </row>
    <row r="54" spans="1:15" s="34" customFormat="1" ht="12" customHeight="1" x14ac:dyDescent="0.25">
      <c r="A54" s="27" t="s">
        <v>48</v>
      </c>
      <c r="B54" s="43">
        <v>4376</v>
      </c>
      <c r="C54" s="43"/>
      <c r="D54" s="43">
        <v>136</v>
      </c>
      <c r="E54" s="43">
        <v>161</v>
      </c>
      <c r="F54" s="43">
        <v>817</v>
      </c>
      <c r="G54" s="43">
        <v>700</v>
      </c>
      <c r="H54" s="43">
        <v>1813.9999999999998</v>
      </c>
      <c r="I54" s="43"/>
      <c r="J54" s="43">
        <v>1099</v>
      </c>
      <c r="K54" s="43">
        <v>370</v>
      </c>
      <c r="L54" s="43">
        <v>1898</v>
      </c>
      <c r="M54" s="43">
        <v>3367</v>
      </c>
      <c r="N54" s="79"/>
      <c r="O54" s="79">
        <v>5181</v>
      </c>
    </row>
    <row r="55" spans="1:15" s="34" customFormat="1" ht="12" customHeight="1" x14ac:dyDescent="0.25">
      <c r="A55" s="76" t="s">
        <v>64</v>
      </c>
      <c r="B55" s="43">
        <v>148495</v>
      </c>
      <c r="C55" s="43"/>
      <c r="D55" s="43">
        <v>8435</v>
      </c>
      <c r="E55" s="43">
        <v>6951</v>
      </c>
      <c r="F55" s="43">
        <v>21769</v>
      </c>
      <c r="G55" s="43">
        <v>20674</v>
      </c>
      <c r="H55" s="43">
        <v>57829</v>
      </c>
      <c r="I55" s="43"/>
      <c r="J55" s="43">
        <v>15762</v>
      </c>
      <c r="K55" s="43">
        <v>44558</v>
      </c>
      <c r="L55" s="43">
        <v>16</v>
      </c>
      <c r="M55" s="43">
        <v>60336</v>
      </c>
      <c r="N55" s="79"/>
      <c r="O55" s="79">
        <v>118164.99999999999</v>
      </c>
    </row>
    <row r="56" spans="1:15" s="34" customFormat="1" ht="12" customHeight="1" x14ac:dyDescent="0.25">
      <c r="A56" s="27" t="s">
        <v>49</v>
      </c>
      <c r="B56" s="43">
        <v>1347</v>
      </c>
      <c r="C56" s="43"/>
      <c r="D56" s="43">
        <v>46</v>
      </c>
      <c r="E56" s="43">
        <v>65</v>
      </c>
      <c r="F56" s="43">
        <v>58</v>
      </c>
      <c r="G56" s="43">
        <v>123</v>
      </c>
      <c r="H56" s="43">
        <v>292.00000000000006</v>
      </c>
      <c r="I56" s="43"/>
      <c r="J56" s="43">
        <v>1892</v>
      </c>
      <c r="K56" s="43">
        <v>13</v>
      </c>
      <c r="L56" s="43" t="s">
        <v>13</v>
      </c>
      <c r="M56" s="43">
        <v>1905</v>
      </c>
      <c r="N56" s="79"/>
      <c r="O56" s="79">
        <v>2197</v>
      </c>
    </row>
    <row r="57" spans="1:15" s="34" customFormat="1" ht="12" customHeight="1" x14ac:dyDescent="0.25">
      <c r="A57" s="27" t="s">
        <v>50</v>
      </c>
      <c r="B57" s="43">
        <v>89867</v>
      </c>
      <c r="C57" s="43"/>
      <c r="D57" s="43">
        <v>14284</v>
      </c>
      <c r="E57" s="43">
        <v>1520</v>
      </c>
      <c r="F57" s="43">
        <v>67276</v>
      </c>
      <c r="G57" s="43">
        <v>5217</v>
      </c>
      <c r="H57" s="43">
        <v>88297</v>
      </c>
      <c r="I57" s="43"/>
      <c r="J57" s="43">
        <v>52096</v>
      </c>
      <c r="K57" s="43">
        <v>4051.9999999999995</v>
      </c>
      <c r="L57" s="43">
        <v>315</v>
      </c>
      <c r="M57" s="43">
        <v>56463</v>
      </c>
      <c r="N57" s="79"/>
      <c r="O57" s="79">
        <v>144760</v>
      </c>
    </row>
    <row r="58" spans="1:15" s="34" customFormat="1" ht="20.100000000000001" customHeight="1" x14ac:dyDescent="0.25">
      <c r="A58" s="27" t="s">
        <v>51</v>
      </c>
      <c r="B58" s="43">
        <v>81526</v>
      </c>
      <c r="C58" s="43"/>
      <c r="D58" s="43">
        <v>416</v>
      </c>
      <c r="E58" s="43">
        <v>315</v>
      </c>
      <c r="F58" s="43">
        <v>492</v>
      </c>
      <c r="G58" s="43">
        <v>5234</v>
      </c>
      <c r="H58" s="43">
        <v>6457</v>
      </c>
      <c r="I58" s="43"/>
      <c r="J58" s="43">
        <v>73834</v>
      </c>
      <c r="K58" s="43">
        <v>300</v>
      </c>
      <c r="L58" s="43">
        <v>160</v>
      </c>
      <c r="M58" s="43">
        <v>74294</v>
      </c>
      <c r="N58" s="79"/>
      <c r="O58" s="79">
        <v>80750.999999999985</v>
      </c>
    </row>
    <row r="59" spans="1:15" s="34" customFormat="1" ht="12" customHeight="1" x14ac:dyDescent="0.25">
      <c r="A59" s="27" t="s">
        <v>52</v>
      </c>
      <c r="B59" s="43">
        <v>53505</v>
      </c>
      <c r="C59" s="43"/>
      <c r="D59" s="43">
        <v>232</v>
      </c>
      <c r="E59" s="43">
        <v>1323</v>
      </c>
      <c r="F59" s="43">
        <v>153</v>
      </c>
      <c r="G59" s="43">
        <v>1604</v>
      </c>
      <c r="H59" s="43">
        <v>3312.0000000000005</v>
      </c>
      <c r="I59" s="43"/>
      <c r="J59" s="43">
        <v>66972</v>
      </c>
      <c r="K59" s="43">
        <v>911</v>
      </c>
      <c r="L59" s="43">
        <v>925</v>
      </c>
      <c r="M59" s="43">
        <v>68808</v>
      </c>
      <c r="N59" s="79"/>
      <c r="O59" s="79">
        <v>72120</v>
      </c>
    </row>
    <row r="60" spans="1:15" s="34" customFormat="1" ht="12" customHeight="1" x14ac:dyDescent="0.25">
      <c r="A60" s="27" t="s">
        <v>53</v>
      </c>
      <c r="B60" s="43">
        <v>224076</v>
      </c>
      <c r="C60" s="43"/>
      <c r="D60" s="43">
        <v>8325</v>
      </c>
      <c r="E60" s="43">
        <v>3095</v>
      </c>
      <c r="F60" s="43">
        <v>3472</v>
      </c>
      <c r="G60" s="43">
        <v>45235</v>
      </c>
      <c r="H60" s="43">
        <v>60126.999999999993</v>
      </c>
      <c r="I60" s="43"/>
      <c r="J60" s="43">
        <v>190682</v>
      </c>
      <c r="K60" s="43">
        <v>54874</v>
      </c>
      <c r="L60" s="43">
        <v>14360</v>
      </c>
      <c r="M60" s="43">
        <v>259916</v>
      </c>
      <c r="N60" s="79"/>
      <c r="O60" s="79">
        <v>320043</v>
      </c>
    </row>
    <row r="61" spans="1:15" s="34" customFormat="1" ht="12" customHeight="1" x14ac:dyDescent="0.25">
      <c r="A61" s="27" t="s">
        <v>54</v>
      </c>
      <c r="B61" s="43">
        <v>57613</v>
      </c>
      <c r="C61" s="43"/>
      <c r="D61" s="43">
        <v>1225</v>
      </c>
      <c r="E61" s="43">
        <v>3120</v>
      </c>
      <c r="F61" s="43">
        <v>1341</v>
      </c>
      <c r="G61" s="43">
        <v>9752</v>
      </c>
      <c r="H61" s="43">
        <v>15438.000000000002</v>
      </c>
      <c r="I61" s="43"/>
      <c r="J61" s="43">
        <v>47455</v>
      </c>
      <c r="K61" s="43">
        <v>3903</v>
      </c>
      <c r="L61" s="43">
        <v>412</v>
      </c>
      <c r="M61" s="43">
        <v>51770</v>
      </c>
      <c r="N61" s="79"/>
      <c r="O61" s="79">
        <v>67208</v>
      </c>
    </row>
    <row r="62" spans="1:15" s="34" customFormat="1" ht="12" customHeight="1" x14ac:dyDescent="0.25">
      <c r="A62" s="27" t="s">
        <v>55</v>
      </c>
      <c r="B62" s="43">
        <v>94408</v>
      </c>
      <c r="C62" s="43"/>
      <c r="D62" s="43">
        <v>3170</v>
      </c>
      <c r="E62" s="43">
        <v>1889</v>
      </c>
      <c r="F62" s="43">
        <v>10879</v>
      </c>
      <c r="G62" s="43">
        <v>2072</v>
      </c>
      <c r="H62" s="43">
        <v>18009.999999999996</v>
      </c>
      <c r="I62" s="43"/>
      <c r="J62" s="43">
        <v>85729</v>
      </c>
      <c r="K62" s="43">
        <v>942</v>
      </c>
      <c r="L62" s="43">
        <v>672</v>
      </c>
      <c r="M62" s="43">
        <v>87343</v>
      </c>
      <c r="N62" s="79"/>
      <c r="O62" s="79">
        <v>105353.00000000001</v>
      </c>
    </row>
    <row r="63" spans="1:15" s="34" customFormat="1" ht="20.100000000000001" customHeight="1" x14ac:dyDescent="0.25">
      <c r="A63" s="77" t="s">
        <v>10</v>
      </c>
      <c r="B63" s="43">
        <f>SUM(B18:B62)</f>
        <v>3898130</v>
      </c>
      <c r="C63" s="43"/>
      <c r="D63" s="43">
        <f t="shared" ref="D63:O63" si="0">SUM(D18:D62)</f>
        <v>109468</v>
      </c>
      <c r="E63" s="43">
        <f t="shared" si="0"/>
        <v>188977</v>
      </c>
      <c r="F63" s="43">
        <f t="shared" si="0"/>
        <v>351992</v>
      </c>
      <c r="G63" s="43">
        <f t="shared" si="0"/>
        <v>486454</v>
      </c>
      <c r="H63" s="43">
        <f t="shared" si="0"/>
        <v>1136891</v>
      </c>
      <c r="I63" s="43"/>
      <c r="J63" s="43">
        <f t="shared" si="0"/>
        <v>2606724</v>
      </c>
      <c r="K63" s="43">
        <f t="shared" si="0"/>
        <v>1277458</v>
      </c>
      <c r="L63" s="43">
        <f t="shared" si="0"/>
        <v>49443</v>
      </c>
      <c r="M63" s="43">
        <f t="shared" si="0"/>
        <v>3933625</v>
      </c>
      <c r="N63" s="43"/>
      <c r="O63" s="43">
        <f t="shared" si="0"/>
        <v>5070516</v>
      </c>
    </row>
    <row r="64" spans="1:15" s="34" customFormat="1" ht="15.95" customHeight="1" x14ac:dyDescent="0.25">
      <c r="A64" s="105" t="s">
        <v>56</v>
      </c>
      <c r="B64" s="43">
        <v>460192</v>
      </c>
      <c r="C64" s="43"/>
      <c r="D64" s="43">
        <v>29436</v>
      </c>
      <c r="E64" s="43">
        <v>165227</v>
      </c>
      <c r="F64" s="43">
        <v>113568</v>
      </c>
      <c r="G64" s="43">
        <v>61094</v>
      </c>
      <c r="H64" s="43">
        <v>369325</v>
      </c>
      <c r="I64" s="43"/>
      <c r="J64" s="43" t="s">
        <v>13</v>
      </c>
      <c r="K64" s="43" t="s">
        <v>13</v>
      </c>
      <c r="L64" s="43">
        <v>1144</v>
      </c>
      <c r="M64" s="43">
        <v>1144</v>
      </c>
      <c r="N64" s="79"/>
      <c r="O64" s="79">
        <v>370469</v>
      </c>
    </row>
    <row r="65" spans="1:15" s="39" customFormat="1" ht="20.100000000000001" customHeight="1" x14ac:dyDescent="0.25">
      <c r="A65" s="115" t="s">
        <v>57</v>
      </c>
      <c r="B65" s="33">
        <v>4358322.0000000009</v>
      </c>
      <c r="C65" s="34"/>
      <c r="D65" s="34">
        <v>138904.00000000003</v>
      </c>
      <c r="E65" s="34">
        <v>354204</v>
      </c>
      <c r="F65" s="34">
        <v>465560.00000000006</v>
      </c>
      <c r="G65" s="34">
        <v>547547.99999999988</v>
      </c>
      <c r="H65" s="34">
        <v>1506216</v>
      </c>
      <c r="I65" s="34"/>
      <c r="J65" s="34">
        <v>2606723.9999999995</v>
      </c>
      <c r="K65" s="34">
        <v>1277457.9999999995</v>
      </c>
      <c r="L65" s="34">
        <v>50586.999999999985</v>
      </c>
      <c r="M65" s="34">
        <v>3934769.0000000005</v>
      </c>
      <c r="N65" s="34"/>
      <c r="O65" s="34">
        <v>5440985.0000000009</v>
      </c>
    </row>
    <row r="66" spans="1:15" s="34" customFormat="1" ht="12" customHeight="1" x14ac:dyDescent="0.25">
      <c r="A66" s="36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</row>
    <row r="67" spans="1:15" s="34" customFormat="1" ht="12" customHeight="1" x14ac:dyDescent="0.25">
      <c r="A67" s="106" t="s">
        <v>58</v>
      </c>
      <c r="B67" s="52"/>
      <c r="C67" s="52"/>
      <c r="D67" s="13"/>
      <c r="E67" s="14"/>
      <c r="F67" s="14"/>
      <c r="G67" s="14"/>
      <c r="H67" s="14"/>
      <c r="I67" s="14"/>
      <c r="J67" s="14"/>
      <c r="K67" s="14"/>
      <c r="L67" s="14"/>
      <c r="M67" s="16"/>
      <c r="N67" s="16"/>
      <c r="O67" s="16"/>
    </row>
    <row r="68" spans="1:15" s="34" customFormat="1" ht="15.95" customHeight="1" x14ac:dyDescent="0.25">
      <c r="A68" s="53" t="s">
        <v>59</v>
      </c>
      <c r="B68" s="53"/>
      <c r="C68" s="53"/>
      <c r="D68" s="13"/>
      <c r="E68" s="14"/>
      <c r="F68" s="14"/>
      <c r="G68" s="14"/>
      <c r="H68" s="14"/>
      <c r="I68" s="14"/>
      <c r="J68" s="14"/>
      <c r="K68" s="14"/>
      <c r="L68" s="14"/>
      <c r="M68" s="16"/>
      <c r="N68" s="16"/>
      <c r="O68" s="43" t="s">
        <v>150</v>
      </c>
    </row>
    <row r="69" spans="1:15" s="34" customFormat="1" ht="3.95" customHeight="1" x14ac:dyDescent="0.25">
      <c r="A69" s="55"/>
      <c r="B69" s="55"/>
      <c r="C69" s="55"/>
      <c r="D69" s="56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</row>
  </sheetData>
  <mergeCells count="1">
    <mergeCell ref="B11:B15"/>
  </mergeCells>
  <pageMargins left="0.7" right="0.7" top="0.75" bottom="0.75" header="0.3" footer="0.3"/>
  <pageSetup paperSize="9" scale="78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7C86B-FDE2-4E0F-BA2F-066094FEC73E}">
  <sheetPr>
    <pageSetUpPr fitToPage="1"/>
  </sheetPr>
  <dimension ref="A1:P69"/>
  <sheetViews>
    <sheetView workbookViewId="0">
      <selection activeCell="Q1" sqref="Q1"/>
    </sheetView>
  </sheetViews>
  <sheetFormatPr baseColWidth="10" defaultColWidth="11.59765625" defaultRowHeight="9.9499999999999993" customHeight="1" x14ac:dyDescent="0.25"/>
  <cols>
    <col min="1" max="1" width="9" style="22" customWidth="1"/>
    <col min="2" max="2" width="9.19921875" style="22" customWidth="1"/>
    <col min="3" max="3" width="11.19921875" style="22" customWidth="1"/>
    <col min="4" max="4" width="4" style="22" customWidth="1"/>
    <col min="5" max="5" width="7.59765625" style="22" customWidth="1"/>
    <col min="6" max="6" width="12.19921875" style="22" customWidth="1"/>
    <col min="7" max="9" width="10" style="22" customWidth="1"/>
    <col min="10" max="10" width="3.19921875" style="22" customWidth="1"/>
    <col min="11" max="11" width="10.19921875" style="22" customWidth="1"/>
    <col min="12" max="12" width="10" style="22" customWidth="1"/>
    <col min="13" max="13" width="9" style="22" customWidth="1"/>
    <col min="14" max="14" width="10" style="22" customWidth="1"/>
    <col min="15" max="15" width="2.19921875" style="22" customWidth="1"/>
    <col min="16" max="16" width="12.3984375" style="22" customWidth="1"/>
    <col min="17" max="16384" width="11.59765625" style="22"/>
  </cols>
  <sheetData>
    <row r="1" spans="1:16" ht="34.5" customHeight="1" x14ac:dyDescent="0.25">
      <c r="A1" s="58" t="s">
        <v>60</v>
      </c>
    </row>
    <row r="2" spans="1:16" s="1" customFormat="1" ht="5.0999999999999996" customHeight="1" thickBot="1" x14ac:dyDescent="0.3">
      <c r="A2" s="81"/>
      <c r="B2" s="59"/>
      <c r="C2" s="59"/>
      <c r="D2" s="59"/>
      <c r="E2" s="59"/>
      <c r="F2" s="59"/>
      <c r="G2" s="61"/>
      <c r="H2" s="61"/>
      <c r="I2" s="61"/>
      <c r="J2" s="59"/>
      <c r="K2" s="59"/>
      <c r="L2" s="60"/>
      <c r="M2" s="60"/>
      <c r="N2" s="60"/>
      <c r="O2" s="60"/>
      <c r="P2" s="60"/>
    </row>
    <row r="3" spans="1:16" s="4" customFormat="1" ht="39.950000000000003" customHeight="1" x14ac:dyDescent="0.25">
      <c r="A3" s="2" t="s">
        <v>110</v>
      </c>
      <c r="C3" s="2"/>
      <c r="D3" s="2"/>
      <c r="F3" s="2"/>
      <c r="H3" s="5"/>
      <c r="I3" s="5"/>
      <c r="J3" s="6"/>
      <c r="K3" s="6"/>
    </row>
    <row r="4" spans="1:16" s="11" customFormat="1" ht="15" customHeight="1" x14ac:dyDescent="0.25">
      <c r="A4" s="101" t="s">
        <v>105</v>
      </c>
      <c r="C4" s="7"/>
      <c r="D4" s="7"/>
      <c r="F4" s="7"/>
      <c r="G4" s="9"/>
      <c r="H4" s="9"/>
      <c r="I4" s="9"/>
      <c r="J4" s="9"/>
      <c r="K4" s="10"/>
      <c r="P4" s="62" t="s">
        <v>119</v>
      </c>
    </row>
    <row r="5" spans="1:16" s="16" customFormat="1" ht="15.95" customHeight="1" x14ac:dyDescent="0.25">
      <c r="A5" s="12" t="s">
        <v>0</v>
      </c>
      <c r="B5" s="12"/>
      <c r="C5" s="12"/>
      <c r="D5" s="12"/>
      <c r="E5" s="12"/>
      <c r="F5" s="12"/>
      <c r="G5" s="14"/>
      <c r="H5" s="14"/>
      <c r="I5" s="14"/>
      <c r="J5" s="14"/>
      <c r="K5" s="14"/>
      <c r="L5" s="15"/>
      <c r="P5" s="15" t="s">
        <v>1</v>
      </c>
    </row>
    <row r="6" spans="1:16" s="4" customFormat="1" ht="3.9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5"/>
      <c r="N6" s="65"/>
      <c r="O6" s="65"/>
      <c r="P6" s="65"/>
    </row>
    <row r="7" spans="1:16" s="4" customFormat="1" ht="3.9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6"/>
    </row>
    <row r="8" spans="1:16" ht="12" customHeight="1" x14ac:dyDescent="0.25">
      <c r="A8" s="17"/>
      <c r="B8" s="17"/>
      <c r="C8" s="17"/>
      <c r="D8" s="17"/>
      <c r="E8" s="18"/>
      <c r="F8" s="19"/>
      <c r="G8" s="19"/>
      <c r="H8" s="19"/>
      <c r="I8" s="19"/>
      <c r="J8" s="18"/>
      <c r="K8" s="20"/>
      <c r="L8" s="21"/>
      <c r="M8" s="21"/>
      <c r="N8" s="21"/>
      <c r="O8" s="21"/>
      <c r="P8" s="21" t="s">
        <v>67</v>
      </c>
    </row>
    <row r="9" spans="1:16" ht="3.95" customHeight="1" x14ac:dyDescent="0.25">
      <c r="A9" s="17"/>
      <c r="B9" s="17"/>
      <c r="C9" s="17"/>
      <c r="D9" s="17"/>
      <c r="E9" s="66"/>
      <c r="F9" s="67"/>
      <c r="G9" s="67"/>
      <c r="H9" s="67"/>
      <c r="I9" s="67"/>
      <c r="J9" s="66"/>
      <c r="K9" s="68"/>
      <c r="L9" s="69"/>
      <c r="M9" s="69"/>
      <c r="N9" s="69"/>
      <c r="O9" s="69"/>
      <c r="P9" s="69"/>
    </row>
    <row r="10" spans="1:16" ht="3.95" customHeight="1" x14ac:dyDescent="0.25">
      <c r="A10" s="17"/>
      <c r="B10" s="17"/>
      <c r="C10" s="17"/>
      <c r="D10" s="17"/>
      <c r="E10" s="18"/>
      <c r="F10" s="18"/>
      <c r="G10" s="18"/>
      <c r="H10" s="18"/>
      <c r="I10" s="18"/>
      <c r="J10" s="18"/>
      <c r="K10" s="20"/>
      <c r="L10" s="21"/>
      <c r="M10" s="21"/>
      <c r="N10" s="21"/>
      <c r="O10" s="21"/>
      <c r="P10" s="21"/>
    </row>
    <row r="11" spans="1:16" ht="12" customHeight="1" x14ac:dyDescent="0.25">
      <c r="A11" s="17"/>
      <c r="B11" s="17"/>
      <c r="C11" s="117" t="s">
        <v>66</v>
      </c>
      <c r="D11" s="17"/>
      <c r="E11" s="19"/>
      <c r="F11" s="19"/>
      <c r="G11" s="19"/>
      <c r="H11" s="19"/>
      <c r="I11" s="107" t="s">
        <v>99</v>
      </c>
      <c r="J11" s="108"/>
      <c r="K11" s="109"/>
      <c r="L11" s="108"/>
      <c r="M11" s="109"/>
      <c r="N11" s="102" t="s">
        <v>100</v>
      </c>
      <c r="O11" s="21"/>
      <c r="P11" s="21"/>
    </row>
    <row r="12" spans="1:16" ht="3.95" customHeight="1" x14ac:dyDescent="0.25">
      <c r="A12" s="17"/>
      <c r="B12" s="17"/>
      <c r="C12" s="117"/>
      <c r="D12" s="17"/>
      <c r="E12" s="67"/>
      <c r="F12" s="67"/>
      <c r="G12" s="67"/>
      <c r="H12" s="67"/>
      <c r="I12" s="67"/>
      <c r="J12" s="19"/>
      <c r="K12" s="23"/>
      <c r="L12" s="19"/>
      <c r="M12" s="23"/>
      <c r="N12" s="23"/>
      <c r="O12" s="23"/>
      <c r="P12" s="23"/>
    </row>
    <row r="13" spans="1:16" ht="3.95" customHeight="1" x14ac:dyDescent="0.25">
      <c r="A13" s="17"/>
      <c r="B13" s="17"/>
      <c r="C13" s="117"/>
      <c r="D13" s="17"/>
      <c r="E13" s="19"/>
      <c r="F13" s="19"/>
      <c r="G13" s="19"/>
      <c r="H13" s="19"/>
      <c r="I13" s="19"/>
      <c r="J13" s="19"/>
      <c r="K13" s="99"/>
      <c r="L13" s="100"/>
      <c r="M13" s="99"/>
      <c r="N13" s="99"/>
      <c r="O13" s="21"/>
      <c r="P13" s="21"/>
    </row>
    <row r="14" spans="1:16" s="3" customFormat="1" ht="12" customHeight="1" x14ac:dyDescent="0.25">
      <c r="A14" s="24"/>
      <c r="B14" s="24"/>
      <c r="C14" s="117"/>
      <c r="D14" s="24"/>
      <c r="E14" s="19"/>
      <c r="F14" s="19" t="s">
        <v>4</v>
      </c>
      <c r="G14" s="19"/>
      <c r="H14" s="19" t="s">
        <v>5</v>
      </c>
      <c r="I14" s="19"/>
      <c r="J14" s="19"/>
      <c r="K14" s="21"/>
      <c r="L14" s="19" t="s">
        <v>5</v>
      </c>
      <c r="M14" s="21" t="s">
        <v>5</v>
      </c>
      <c r="N14" s="21"/>
      <c r="O14" s="21"/>
      <c r="P14" s="21"/>
    </row>
    <row r="15" spans="1:16" s="3" customFormat="1" ht="12" customHeight="1" x14ac:dyDescent="0.25">
      <c r="A15" s="24"/>
      <c r="B15" s="24"/>
      <c r="C15" s="117"/>
      <c r="D15" s="24"/>
      <c r="E15" s="25" t="s">
        <v>6</v>
      </c>
      <c r="F15" s="25" t="s">
        <v>7</v>
      </c>
      <c r="G15" s="25" t="s">
        <v>8</v>
      </c>
      <c r="H15" s="25" t="s">
        <v>9</v>
      </c>
      <c r="I15" s="25" t="s">
        <v>10</v>
      </c>
      <c r="J15" s="25"/>
      <c r="K15" s="25" t="s">
        <v>8</v>
      </c>
      <c r="L15" s="25" t="s">
        <v>9</v>
      </c>
      <c r="M15" s="25" t="s">
        <v>11</v>
      </c>
      <c r="N15" s="25" t="s">
        <v>10</v>
      </c>
      <c r="O15" s="25"/>
      <c r="P15" s="25" t="s">
        <v>10</v>
      </c>
    </row>
    <row r="16" spans="1:16" s="3" customFormat="1" ht="3.95" customHeight="1" x14ac:dyDescent="0.25">
      <c r="A16" s="70"/>
      <c r="B16" s="70"/>
      <c r="C16" s="70"/>
      <c r="D16" s="70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71"/>
    </row>
    <row r="17" spans="1:16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P17" s="26"/>
    </row>
    <row r="18" spans="1:16" s="3" customFormat="1" ht="20.100000000000001" customHeight="1" x14ac:dyDescent="0.25">
      <c r="A18" s="27" t="s">
        <v>12</v>
      </c>
      <c r="B18" s="28"/>
      <c r="C18" s="72">
        <v>11498</v>
      </c>
      <c r="D18" s="28"/>
      <c r="E18" s="72">
        <v>68</v>
      </c>
      <c r="F18" s="72">
        <v>70</v>
      </c>
      <c r="G18" s="29" t="s">
        <v>68</v>
      </c>
      <c r="H18" s="72">
        <v>2250</v>
      </c>
      <c r="I18" s="72">
        <v>2388</v>
      </c>
      <c r="J18" s="42"/>
      <c r="K18" s="72">
        <v>9427</v>
      </c>
      <c r="L18" s="72">
        <v>479</v>
      </c>
      <c r="M18" s="72">
        <v>11</v>
      </c>
      <c r="N18" s="72">
        <v>9917</v>
      </c>
      <c r="P18" s="72">
        <v>12305</v>
      </c>
    </row>
    <row r="19" spans="1:16" s="4" customFormat="1" ht="12" customHeight="1" x14ac:dyDescent="0.25">
      <c r="A19" s="27" t="s">
        <v>14</v>
      </c>
      <c r="B19" s="31"/>
      <c r="C19" s="72">
        <v>26349</v>
      </c>
      <c r="D19" s="73"/>
      <c r="E19" s="72">
        <v>1488</v>
      </c>
      <c r="F19" s="72">
        <v>1284</v>
      </c>
      <c r="G19" s="29">
        <v>1220</v>
      </c>
      <c r="H19" s="72">
        <v>5553</v>
      </c>
      <c r="I19" s="72">
        <v>9545</v>
      </c>
      <c r="J19" s="74"/>
      <c r="K19" s="72">
        <v>17729</v>
      </c>
      <c r="L19" s="72">
        <v>2617</v>
      </c>
      <c r="M19" s="72">
        <v>949</v>
      </c>
      <c r="N19" s="72">
        <v>21295</v>
      </c>
      <c r="P19" s="72">
        <v>30840</v>
      </c>
    </row>
    <row r="20" spans="1:16" s="4" customFormat="1" ht="12" customHeight="1" x14ac:dyDescent="0.25">
      <c r="A20" s="27" t="s">
        <v>15</v>
      </c>
      <c r="B20" s="31"/>
      <c r="C20" s="72">
        <v>1269</v>
      </c>
      <c r="D20" s="73"/>
      <c r="E20" s="72">
        <v>127</v>
      </c>
      <c r="F20" s="29">
        <v>60</v>
      </c>
      <c r="G20" s="29">
        <v>144</v>
      </c>
      <c r="H20" s="72">
        <v>184</v>
      </c>
      <c r="I20" s="72">
        <v>515</v>
      </c>
      <c r="J20" s="74"/>
      <c r="K20" s="72">
        <v>2253</v>
      </c>
      <c r="L20" s="72">
        <v>364</v>
      </c>
      <c r="M20" s="72">
        <v>418</v>
      </c>
      <c r="N20" s="72">
        <v>3035</v>
      </c>
      <c r="P20" s="72">
        <v>3550</v>
      </c>
    </row>
    <row r="21" spans="1:16" s="4" customFormat="1" ht="12" customHeight="1" x14ac:dyDescent="0.25">
      <c r="A21" s="27" t="s">
        <v>16</v>
      </c>
      <c r="B21" s="31"/>
      <c r="C21" s="72">
        <v>2766</v>
      </c>
      <c r="D21" s="73"/>
      <c r="E21" s="72">
        <v>55</v>
      </c>
      <c r="F21" s="29">
        <v>93</v>
      </c>
      <c r="G21" s="29" t="s">
        <v>68</v>
      </c>
      <c r="H21" s="72">
        <v>66</v>
      </c>
      <c r="I21" s="72">
        <v>214</v>
      </c>
      <c r="J21" s="74"/>
      <c r="K21" s="72">
        <v>5242</v>
      </c>
      <c r="L21" s="72">
        <v>128</v>
      </c>
      <c r="M21" s="72">
        <v>155</v>
      </c>
      <c r="N21" s="72">
        <v>5525</v>
      </c>
      <c r="P21" s="72">
        <v>5739</v>
      </c>
    </row>
    <row r="22" spans="1:16" s="4" customFormat="1" ht="12" customHeight="1" x14ac:dyDescent="0.25">
      <c r="A22" s="27" t="s">
        <v>17</v>
      </c>
      <c r="B22" s="31"/>
      <c r="C22" s="72">
        <v>2550</v>
      </c>
      <c r="D22" s="73"/>
      <c r="E22" s="29" t="s">
        <v>68</v>
      </c>
      <c r="F22" s="72">
        <v>57</v>
      </c>
      <c r="G22" s="29" t="s">
        <v>68</v>
      </c>
      <c r="H22" s="72">
        <v>3548</v>
      </c>
      <c r="I22" s="72">
        <v>3605</v>
      </c>
      <c r="J22" s="74"/>
      <c r="K22" s="72">
        <v>3108</v>
      </c>
      <c r="L22" s="72">
        <v>37</v>
      </c>
      <c r="M22" s="72">
        <v>262</v>
      </c>
      <c r="N22" s="72">
        <v>3407</v>
      </c>
      <c r="P22" s="72">
        <v>7012</v>
      </c>
    </row>
    <row r="23" spans="1:16" s="4" customFormat="1" ht="20.100000000000001" customHeight="1" x14ac:dyDescent="0.25">
      <c r="A23" s="27" t="s">
        <v>18</v>
      </c>
      <c r="B23" s="31"/>
      <c r="C23" s="72">
        <v>43479</v>
      </c>
      <c r="D23" s="73"/>
      <c r="E23" s="72">
        <v>1187</v>
      </c>
      <c r="F23" s="72">
        <v>1164</v>
      </c>
      <c r="G23" s="29">
        <v>1697</v>
      </c>
      <c r="H23" s="72">
        <v>13991</v>
      </c>
      <c r="I23" s="72">
        <v>18039</v>
      </c>
      <c r="J23" s="74"/>
      <c r="K23" s="72">
        <v>2295</v>
      </c>
      <c r="L23" s="72">
        <v>26519</v>
      </c>
      <c r="M23" s="72">
        <v>722</v>
      </c>
      <c r="N23" s="72">
        <v>29536</v>
      </c>
      <c r="P23" s="72">
        <v>47575</v>
      </c>
    </row>
    <row r="24" spans="1:16" s="4" customFormat="1" ht="12" customHeight="1" x14ac:dyDescent="0.25">
      <c r="A24" s="27" t="s">
        <v>19</v>
      </c>
      <c r="B24" s="31"/>
      <c r="C24" s="72">
        <v>40973</v>
      </c>
      <c r="D24" s="73"/>
      <c r="E24" s="72">
        <v>1691</v>
      </c>
      <c r="F24" s="72">
        <v>470</v>
      </c>
      <c r="G24" s="29" t="s">
        <v>68</v>
      </c>
      <c r="H24" s="72">
        <v>3820</v>
      </c>
      <c r="I24" s="72">
        <v>5981</v>
      </c>
      <c r="J24" s="74"/>
      <c r="K24" s="72">
        <v>21242</v>
      </c>
      <c r="L24" s="72">
        <v>5619</v>
      </c>
      <c r="M24" s="72">
        <v>1108</v>
      </c>
      <c r="N24" s="72">
        <v>27969</v>
      </c>
      <c r="P24" s="72">
        <v>33950</v>
      </c>
    </row>
    <row r="25" spans="1:16" s="4" customFormat="1" ht="12" customHeight="1" x14ac:dyDescent="0.25">
      <c r="A25" s="27" t="s">
        <v>20</v>
      </c>
      <c r="B25" s="31"/>
      <c r="C25" s="72">
        <v>166525</v>
      </c>
      <c r="D25" s="73"/>
      <c r="E25" s="72">
        <v>3105</v>
      </c>
      <c r="F25" s="72">
        <v>1664</v>
      </c>
      <c r="G25" s="29">
        <v>173</v>
      </c>
      <c r="H25" s="72">
        <v>10221</v>
      </c>
      <c r="I25" s="72">
        <v>15163</v>
      </c>
      <c r="J25" s="74"/>
      <c r="K25" s="72">
        <v>40066</v>
      </c>
      <c r="L25" s="72">
        <v>83162</v>
      </c>
      <c r="M25" s="72">
        <v>1637</v>
      </c>
      <c r="N25" s="72">
        <v>124865</v>
      </c>
      <c r="P25" s="72">
        <v>140028</v>
      </c>
    </row>
    <row r="26" spans="1:16" s="4" customFormat="1" ht="12" customHeight="1" x14ac:dyDescent="0.25">
      <c r="A26" s="27" t="s">
        <v>21</v>
      </c>
      <c r="B26" s="31"/>
      <c r="C26" s="72">
        <v>5219</v>
      </c>
      <c r="D26" s="73"/>
      <c r="E26" s="72">
        <v>19</v>
      </c>
      <c r="F26" s="72">
        <v>9</v>
      </c>
      <c r="G26" s="29" t="s">
        <v>68</v>
      </c>
      <c r="H26" s="72">
        <v>796</v>
      </c>
      <c r="I26" s="72">
        <v>824</v>
      </c>
      <c r="J26" s="74"/>
      <c r="K26" s="72">
        <v>1174</v>
      </c>
      <c r="L26" s="72">
        <v>1091</v>
      </c>
      <c r="M26" s="29">
        <v>15</v>
      </c>
      <c r="N26" s="72">
        <v>2280</v>
      </c>
      <c r="P26" s="72">
        <v>3104</v>
      </c>
    </row>
    <row r="27" spans="1:16" s="34" customFormat="1" ht="12" customHeight="1" x14ac:dyDescent="0.25">
      <c r="A27" s="27" t="s">
        <v>22</v>
      </c>
      <c r="B27" s="31"/>
      <c r="C27" s="72">
        <v>6497</v>
      </c>
      <c r="D27" s="73"/>
      <c r="E27" s="72">
        <v>27</v>
      </c>
      <c r="F27" s="72">
        <v>333</v>
      </c>
      <c r="G27" s="29" t="s">
        <v>68</v>
      </c>
      <c r="H27" s="72">
        <v>658</v>
      </c>
      <c r="I27" s="72">
        <v>1018</v>
      </c>
      <c r="J27" s="74"/>
      <c r="K27" s="72">
        <v>9693</v>
      </c>
      <c r="L27" s="72">
        <v>368</v>
      </c>
      <c r="M27" s="72">
        <v>52</v>
      </c>
      <c r="N27" s="72">
        <v>10113</v>
      </c>
      <c r="P27" s="72">
        <v>11131</v>
      </c>
    </row>
    <row r="28" spans="1:16" s="34" customFormat="1" ht="20.100000000000001" customHeight="1" x14ac:dyDescent="0.25">
      <c r="A28" s="27" t="s">
        <v>23</v>
      </c>
      <c r="B28" s="31"/>
      <c r="C28" s="72">
        <v>10146</v>
      </c>
      <c r="D28" s="73"/>
      <c r="E28" s="72">
        <v>536</v>
      </c>
      <c r="F28" s="72">
        <v>487</v>
      </c>
      <c r="G28" s="29" t="s">
        <v>68</v>
      </c>
      <c r="H28" s="72">
        <v>617</v>
      </c>
      <c r="I28" s="72">
        <v>1640</v>
      </c>
      <c r="J28" s="74"/>
      <c r="K28" s="72">
        <v>4010</v>
      </c>
      <c r="L28" s="72">
        <v>416</v>
      </c>
      <c r="M28" s="29" t="s">
        <v>68</v>
      </c>
      <c r="N28" s="72">
        <v>4426</v>
      </c>
      <c r="P28" s="72">
        <v>6066</v>
      </c>
    </row>
    <row r="29" spans="1:16" s="34" customFormat="1" ht="12" customHeight="1" x14ac:dyDescent="0.25">
      <c r="A29" s="27" t="s">
        <v>24</v>
      </c>
      <c r="B29" s="31"/>
      <c r="C29" s="72">
        <v>59685</v>
      </c>
      <c r="D29" s="73"/>
      <c r="E29" s="72">
        <v>663</v>
      </c>
      <c r="F29" s="72">
        <v>1012</v>
      </c>
      <c r="G29" s="29" t="s">
        <v>68</v>
      </c>
      <c r="H29" s="72">
        <v>2340</v>
      </c>
      <c r="I29" s="72">
        <v>4015</v>
      </c>
      <c r="J29" s="74"/>
      <c r="K29" s="72">
        <v>36003</v>
      </c>
      <c r="L29" s="72">
        <v>14573</v>
      </c>
      <c r="M29" s="72">
        <v>1781</v>
      </c>
      <c r="N29" s="72">
        <v>52357</v>
      </c>
      <c r="P29" s="72">
        <v>56372</v>
      </c>
    </row>
    <row r="30" spans="1:16" s="34" customFormat="1" ht="12" customHeight="1" x14ac:dyDescent="0.25">
      <c r="A30" s="27" t="s">
        <v>25</v>
      </c>
      <c r="B30" s="31"/>
      <c r="C30" s="72">
        <v>20733</v>
      </c>
      <c r="D30" s="73"/>
      <c r="E30" s="72">
        <v>2137</v>
      </c>
      <c r="F30" s="72">
        <v>1190</v>
      </c>
      <c r="G30" s="29">
        <v>1</v>
      </c>
      <c r="H30" s="72">
        <v>1045</v>
      </c>
      <c r="I30" s="72">
        <v>4373</v>
      </c>
      <c r="J30" s="74"/>
      <c r="K30" s="72">
        <v>16805</v>
      </c>
      <c r="L30" s="72">
        <v>1702</v>
      </c>
      <c r="M30" s="72">
        <v>361</v>
      </c>
      <c r="N30" s="72">
        <v>18868</v>
      </c>
      <c r="P30" s="72">
        <v>23241</v>
      </c>
    </row>
    <row r="31" spans="1:16" s="34" customFormat="1" ht="12" customHeight="1" x14ac:dyDescent="0.25">
      <c r="A31" s="27" t="s">
        <v>26</v>
      </c>
      <c r="B31" s="31"/>
      <c r="C31" s="72">
        <v>11967</v>
      </c>
      <c r="D31" s="73"/>
      <c r="E31" s="72">
        <v>696</v>
      </c>
      <c r="F31" s="72">
        <v>635</v>
      </c>
      <c r="G31" s="29" t="s">
        <v>68</v>
      </c>
      <c r="H31" s="29" t="s">
        <v>68</v>
      </c>
      <c r="I31" s="72">
        <v>1331</v>
      </c>
      <c r="J31" s="74"/>
      <c r="K31" s="72">
        <v>4744</v>
      </c>
      <c r="L31" s="35">
        <v>200</v>
      </c>
      <c r="M31" s="72">
        <v>150</v>
      </c>
      <c r="N31" s="72">
        <v>5094</v>
      </c>
      <c r="P31" s="72">
        <v>6425</v>
      </c>
    </row>
    <row r="32" spans="1:16" s="34" customFormat="1" ht="12" customHeight="1" x14ac:dyDescent="0.25">
      <c r="A32" s="27" t="s">
        <v>27</v>
      </c>
      <c r="B32" s="31"/>
      <c r="C32" s="72">
        <v>10830</v>
      </c>
      <c r="D32" s="73"/>
      <c r="E32" s="72">
        <v>73</v>
      </c>
      <c r="F32" s="29">
        <v>35</v>
      </c>
      <c r="G32" s="29" t="s">
        <v>68</v>
      </c>
      <c r="H32" s="72">
        <v>30</v>
      </c>
      <c r="I32" s="72">
        <v>138</v>
      </c>
      <c r="J32" s="74"/>
      <c r="K32" s="72">
        <v>23625</v>
      </c>
      <c r="L32" s="72">
        <v>89</v>
      </c>
      <c r="M32" s="72">
        <v>11</v>
      </c>
      <c r="N32" s="72">
        <v>23725</v>
      </c>
      <c r="P32" s="72">
        <v>23863</v>
      </c>
    </row>
    <row r="33" spans="1:16" s="34" customFormat="1" ht="20.100000000000001" customHeight="1" x14ac:dyDescent="0.25">
      <c r="A33" s="27" t="s">
        <v>28</v>
      </c>
      <c r="B33" s="36"/>
      <c r="C33" s="72">
        <v>66946</v>
      </c>
      <c r="D33" s="27"/>
      <c r="E33" s="72">
        <v>2434</v>
      </c>
      <c r="F33" s="72">
        <v>190</v>
      </c>
      <c r="G33" s="29">
        <v>400</v>
      </c>
      <c r="H33" s="72">
        <v>8330</v>
      </c>
      <c r="I33" s="72">
        <v>11354</v>
      </c>
      <c r="J33" s="74"/>
      <c r="K33" s="72">
        <v>43374</v>
      </c>
      <c r="L33" s="72">
        <v>8224</v>
      </c>
      <c r="M33" s="72">
        <v>704</v>
      </c>
      <c r="N33" s="72">
        <v>52302</v>
      </c>
      <c r="P33" s="72">
        <v>63656</v>
      </c>
    </row>
    <row r="34" spans="1:16" s="34" customFormat="1" ht="12" customHeight="1" x14ac:dyDescent="0.25">
      <c r="A34" s="27" t="s">
        <v>63</v>
      </c>
      <c r="B34" s="36"/>
      <c r="C34" s="72">
        <v>55143</v>
      </c>
      <c r="D34" s="27"/>
      <c r="E34" s="72">
        <v>2551</v>
      </c>
      <c r="F34" s="72">
        <v>1024</v>
      </c>
      <c r="G34" s="29" t="s">
        <v>68</v>
      </c>
      <c r="H34" s="72">
        <v>14526</v>
      </c>
      <c r="I34" s="72">
        <v>18101</v>
      </c>
      <c r="J34" s="74"/>
      <c r="K34" s="72">
        <v>32798</v>
      </c>
      <c r="L34" s="72">
        <v>2593</v>
      </c>
      <c r="M34" s="72">
        <v>6254</v>
      </c>
      <c r="N34" s="72">
        <v>41645</v>
      </c>
      <c r="P34" s="72">
        <v>59746</v>
      </c>
    </row>
    <row r="35" spans="1:16" s="34" customFormat="1" ht="12" customHeight="1" x14ac:dyDescent="0.25">
      <c r="A35" s="27" t="s">
        <v>29</v>
      </c>
      <c r="B35" s="36"/>
      <c r="C35" s="72">
        <v>57473</v>
      </c>
      <c r="D35" s="27"/>
      <c r="E35" s="72">
        <v>1608</v>
      </c>
      <c r="F35" s="29" t="s">
        <v>68</v>
      </c>
      <c r="G35" s="29" t="s">
        <v>68</v>
      </c>
      <c r="H35" s="72">
        <v>3370</v>
      </c>
      <c r="I35" s="72">
        <v>4978</v>
      </c>
      <c r="J35" s="74"/>
      <c r="K35" s="72">
        <v>24534</v>
      </c>
      <c r="L35" s="72">
        <v>1875</v>
      </c>
      <c r="M35" s="72">
        <v>553</v>
      </c>
      <c r="N35" s="72">
        <v>26962</v>
      </c>
      <c r="P35" s="72">
        <v>31940</v>
      </c>
    </row>
    <row r="36" spans="1:16" s="34" customFormat="1" ht="12" customHeight="1" x14ac:dyDescent="0.25">
      <c r="A36" s="27" t="s">
        <v>30</v>
      </c>
      <c r="B36" s="36"/>
      <c r="C36" s="72">
        <v>10330</v>
      </c>
      <c r="D36" s="27"/>
      <c r="E36" s="72">
        <v>113</v>
      </c>
      <c r="F36" s="72">
        <v>10</v>
      </c>
      <c r="G36" s="29" t="s">
        <v>68</v>
      </c>
      <c r="H36" s="35">
        <v>357</v>
      </c>
      <c r="I36" s="72">
        <v>480</v>
      </c>
      <c r="J36" s="74"/>
      <c r="K36" s="72">
        <v>9753</v>
      </c>
      <c r="L36" s="29">
        <v>685</v>
      </c>
      <c r="M36" s="72">
        <v>333</v>
      </c>
      <c r="N36" s="72">
        <v>10771</v>
      </c>
      <c r="P36" s="72">
        <v>11251</v>
      </c>
    </row>
    <row r="37" spans="1:16" s="34" customFormat="1" ht="12" customHeight="1" x14ac:dyDescent="0.25">
      <c r="A37" s="37" t="s">
        <v>31</v>
      </c>
      <c r="B37" s="36"/>
      <c r="C37" s="72">
        <v>11920</v>
      </c>
      <c r="D37" s="27"/>
      <c r="E37" s="72">
        <v>1582</v>
      </c>
      <c r="F37" s="72">
        <v>2332</v>
      </c>
      <c r="G37" s="29" t="s">
        <v>68</v>
      </c>
      <c r="H37" s="72">
        <v>223</v>
      </c>
      <c r="I37" s="72">
        <v>4137</v>
      </c>
      <c r="J37" s="42"/>
      <c r="K37" s="72">
        <v>1450</v>
      </c>
      <c r="L37" s="72">
        <v>4022</v>
      </c>
      <c r="M37" s="29">
        <v>710</v>
      </c>
      <c r="N37" s="72">
        <v>6182</v>
      </c>
      <c r="P37" s="72">
        <v>10319</v>
      </c>
    </row>
    <row r="38" spans="1:16" s="34" customFormat="1" ht="20.100000000000001" customHeight="1" x14ac:dyDescent="0.25">
      <c r="A38" s="37" t="s">
        <v>32</v>
      </c>
      <c r="B38" s="36"/>
      <c r="C38" s="75">
        <v>741754</v>
      </c>
      <c r="D38" s="76"/>
      <c r="E38" s="75">
        <v>30828</v>
      </c>
      <c r="F38" s="75">
        <v>42319</v>
      </c>
      <c r="G38" s="29">
        <v>11148</v>
      </c>
      <c r="H38" s="75">
        <v>135224</v>
      </c>
      <c r="I38" s="72">
        <v>219519</v>
      </c>
      <c r="J38" s="77"/>
      <c r="K38" s="75">
        <v>198768</v>
      </c>
      <c r="L38" s="75">
        <v>306387</v>
      </c>
      <c r="M38" s="75">
        <v>12998</v>
      </c>
      <c r="N38" s="72">
        <v>518153</v>
      </c>
      <c r="P38" s="72">
        <v>737672</v>
      </c>
    </row>
    <row r="39" spans="1:16" s="34" customFormat="1" ht="12" customHeight="1" x14ac:dyDescent="0.25">
      <c r="A39" s="27" t="s">
        <v>33</v>
      </c>
      <c r="B39" s="36"/>
      <c r="C39" s="72">
        <v>17069</v>
      </c>
      <c r="D39" s="27"/>
      <c r="E39" s="72">
        <v>1085</v>
      </c>
      <c r="F39" s="72">
        <v>208</v>
      </c>
      <c r="G39" s="29" t="s">
        <v>68</v>
      </c>
      <c r="H39" s="72">
        <v>211</v>
      </c>
      <c r="I39" s="72">
        <v>1504</v>
      </c>
      <c r="J39" s="42"/>
      <c r="K39" s="72">
        <v>26576</v>
      </c>
      <c r="L39" s="72">
        <v>333</v>
      </c>
      <c r="M39" s="72">
        <v>1670</v>
      </c>
      <c r="N39" s="72">
        <v>28579</v>
      </c>
      <c r="P39" s="72">
        <v>30083</v>
      </c>
    </row>
    <row r="40" spans="1:16" s="34" customFormat="1" ht="12" customHeight="1" x14ac:dyDescent="0.25">
      <c r="A40" s="27" t="s">
        <v>34</v>
      </c>
      <c r="B40" s="36"/>
      <c r="C40" s="72">
        <v>130122</v>
      </c>
      <c r="D40" s="27"/>
      <c r="E40" s="72">
        <v>4308</v>
      </c>
      <c r="F40" s="72">
        <v>1158</v>
      </c>
      <c r="G40" s="29" t="s">
        <v>68</v>
      </c>
      <c r="H40" s="72">
        <v>43548</v>
      </c>
      <c r="I40" s="72">
        <v>49014</v>
      </c>
      <c r="J40" s="42"/>
      <c r="K40" s="72">
        <v>72431</v>
      </c>
      <c r="L40" s="72">
        <v>31844</v>
      </c>
      <c r="M40" s="72">
        <v>1400</v>
      </c>
      <c r="N40" s="72">
        <v>105675</v>
      </c>
      <c r="P40" s="72">
        <v>154689</v>
      </c>
    </row>
    <row r="41" spans="1:16" s="34" customFormat="1" ht="12" customHeight="1" x14ac:dyDescent="0.25">
      <c r="A41" s="27" t="s">
        <v>35</v>
      </c>
      <c r="B41" s="36"/>
      <c r="C41" s="72">
        <v>2140</v>
      </c>
      <c r="D41" s="27"/>
      <c r="E41" s="72">
        <v>100</v>
      </c>
      <c r="F41" s="72">
        <v>20</v>
      </c>
      <c r="G41" s="29" t="s">
        <v>68</v>
      </c>
      <c r="H41" s="29">
        <v>117</v>
      </c>
      <c r="I41" s="72">
        <v>237</v>
      </c>
      <c r="J41" s="42"/>
      <c r="K41" s="72">
        <v>160</v>
      </c>
      <c r="L41" s="72">
        <v>1082</v>
      </c>
      <c r="M41" s="35">
        <v>48</v>
      </c>
      <c r="N41" s="72">
        <v>1290</v>
      </c>
      <c r="P41" s="72">
        <v>1527</v>
      </c>
    </row>
    <row r="42" spans="1:16" s="34" customFormat="1" ht="12" customHeight="1" x14ac:dyDescent="0.25">
      <c r="A42" s="27" t="s">
        <v>36</v>
      </c>
      <c r="B42" s="36"/>
      <c r="C42" s="72">
        <v>6070</v>
      </c>
      <c r="D42" s="27"/>
      <c r="E42" s="72">
        <v>60</v>
      </c>
      <c r="F42" s="72">
        <v>15</v>
      </c>
      <c r="G42" s="29" t="s">
        <v>68</v>
      </c>
      <c r="H42" s="29">
        <v>477</v>
      </c>
      <c r="I42" s="72">
        <v>552</v>
      </c>
      <c r="J42" s="42"/>
      <c r="K42" s="72">
        <v>8592</v>
      </c>
      <c r="L42" s="72">
        <v>110</v>
      </c>
      <c r="M42" s="72">
        <v>45</v>
      </c>
      <c r="N42" s="72">
        <v>8747</v>
      </c>
      <c r="P42" s="72">
        <v>9299</v>
      </c>
    </row>
    <row r="43" spans="1:16" s="34" customFormat="1" ht="20.100000000000001" customHeight="1" x14ac:dyDescent="0.25">
      <c r="A43" s="27" t="s">
        <v>37</v>
      </c>
      <c r="B43" s="40"/>
      <c r="C43" s="72">
        <v>3659</v>
      </c>
      <c r="D43" s="28"/>
      <c r="E43" s="72">
        <v>141</v>
      </c>
      <c r="F43" s="29">
        <v>310</v>
      </c>
      <c r="G43" s="29" t="s">
        <v>68</v>
      </c>
      <c r="H43" s="72">
        <v>408</v>
      </c>
      <c r="I43" s="72">
        <v>859</v>
      </c>
      <c r="J43" s="78"/>
      <c r="K43" s="72">
        <v>3617</v>
      </c>
      <c r="L43" s="72">
        <v>1220</v>
      </c>
      <c r="M43" s="72">
        <v>262</v>
      </c>
      <c r="N43" s="72">
        <v>5099</v>
      </c>
      <c r="P43" s="72">
        <v>5958</v>
      </c>
    </row>
    <row r="44" spans="1:16" s="34" customFormat="1" ht="12" customHeight="1" x14ac:dyDescent="0.25">
      <c r="A44" s="27" t="s">
        <v>38</v>
      </c>
      <c r="B44" s="31"/>
      <c r="C44" s="72">
        <v>7783</v>
      </c>
      <c r="D44" s="73"/>
      <c r="E44" s="72">
        <v>6</v>
      </c>
      <c r="F44" s="29" t="s">
        <v>68</v>
      </c>
      <c r="G44" s="29" t="s">
        <v>68</v>
      </c>
      <c r="H44" s="72">
        <v>1325</v>
      </c>
      <c r="I44" s="72">
        <v>1331</v>
      </c>
      <c r="J44" s="74"/>
      <c r="K44" s="72">
        <v>3851</v>
      </c>
      <c r="L44" s="72">
        <v>4</v>
      </c>
      <c r="M44" s="29">
        <v>410</v>
      </c>
      <c r="N44" s="72">
        <v>4265</v>
      </c>
      <c r="P44" s="72">
        <v>5596</v>
      </c>
    </row>
    <row r="45" spans="1:16" s="34" customFormat="1" ht="12" customHeight="1" x14ac:dyDescent="0.25">
      <c r="A45" s="27" t="s">
        <v>39</v>
      </c>
      <c r="B45" s="31"/>
      <c r="C45" s="72">
        <v>159583</v>
      </c>
      <c r="D45" s="73"/>
      <c r="E45" s="72">
        <v>2549</v>
      </c>
      <c r="F45" s="72">
        <v>17923</v>
      </c>
      <c r="G45" s="29">
        <v>1828</v>
      </c>
      <c r="H45" s="72">
        <v>26097</v>
      </c>
      <c r="I45" s="72">
        <v>48397</v>
      </c>
      <c r="J45" s="74"/>
      <c r="K45" s="72">
        <v>39146</v>
      </c>
      <c r="L45" s="72">
        <v>20303</v>
      </c>
      <c r="M45" s="72">
        <v>1801</v>
      </c>
      <c r="N45" s="72">
        <v>61250</v>
      </c>
      <c r="P45" s="72">
        <v>109647</v>
      </c>
    </row>
    <row r="46" spans="1:16" s="34" customFormat="1" ht="12" customHeight="1" x14ac:dyDescent="0.25">
      <c r="A46" s="27" t="s">
        <v>40</v>
      </c>
      <c r="B46" s="31"/>
      <c r="C46" s="72">
        <v>7723</v>
      </c>
      <c r="D46" s="73"/>
      <c r="E46" s="72">
        <v>159</v>
      </c>
      <c r="F46" s="29" t="s">
        <v>68</v>
      </c>
      <c r="G46" s="29" t="s">
        <v>68</v>
      </c>
      <c r="H46" s="72">
        <v>125</v>
      </c>
      <c r="I46" s="72">
        <v>284</v>
      </c>
      <c r="J46" s="74"/>
      <c r="K46" s="72">
        <v>7904</v>
      </c>
      <c r="L46" s="72">
        <v>620</v>
      </c>
      <c r="M46" s="29">
        <v>52</v>
      </c>
      <c r="N46" s="72">
        <v>8576</v>
      </c>
      <c r="P46" s="72">
        <v>8860</v>
      </c>
    </row>
    <row r="47" spans="1:16" s="34" customFormat="1" ht="12" customHeight="1" x14ac:dyDescent="0.25">
      <c r="A47" s="27" t="s">
        <v>41</v>
      </c>
      <c r="B47" s="31"/>
      <c r="C47" s="72">
        <v>98362</v>
      </c>
      <c r="D47" s="73"/>
      <c r="E47" s="72">
        <v>3879</v>
      </c>
      <c r="F47" s="72">
        <v>1546</v>
      </c>
      <c r="G47" s="29">
        <v>1081</v>
      </c>
      <c r="H47" s="72">
        <v>5902</v>
      </c>
      <c r="I47" s="72">
        <v>12408</v>
      </c>
      <c r="J47" s="74"/>
      <c r="K47" s="72">
        <v>18831</v>
      </c>
      <c r="L47" s="72">
        <v>23970</v>
      </c>
      <c r="M47" s="72">
        <v>858</v>
      </c>
      <c r="N47" s="72">
        <v>43659</v>
      </c>
      <c r="P47" s="72">
        <v>56067</v>
      </c>
    </row>
    <row r="48" spans="1:16" s="34" customFormat="1" ht="20.100000000000001" customHeight="1" x14ac:dyDescent="0.25">
      <c r="A48" s="27" t="s">
        <v>42</v>
      </c>
      <c r="B48" s="31"/>
      <c r="C48" s="72">
        <v>61263</v>
      </c>
      <c r="D48" s="73"/>
      <c r="E48" s="72">
        <v>561</v>
      </c>
      <c r="F48" s="72">
        <v>1072</v>
      </c>
      <c r="G48" s="29" t="s">
        <v>68</v>
      </c>
      <c r="H48" s="72">
        <v>11806</v>
      </c>
      <c r="I48" s="72">
        <v>13439</v>
      </c>
      <c r="J48" s="74"/>
      <c r="K48" s="72">
        <v>17502</v>
      </c>
      <c r="L48" s="72">
        <v>9476</v>
      </c>
      <c r="M48" s="72">
        <v>2118</v>
      </c>
      <c r="N48" s="72">
        <v>29096</v>
      </c>
      <c r="P48" s="72">
        <v>42535</v>
      </c>
    </row>
    <row r="49" spans="1:16" s="34" customFormat="1" ht="12" customHeight="1" x14ac:dyDescent="0.25">
      <c r="A49" s="27" t="s">
        <v>43</v>
      </c>
      <c r="B49" s="31"/>
      <c r="C49" s="72">
        <v>18739</v>
      </c>
      <c r="D49" s="73"/>
      <c r="E49" s="72">
        <v>353</v>
      </c>
      <c r="F49" s="72">
        <v>1576</v>
      </c>
      <c r="G49" s="29" t="s">
        <v>68</v>
      </c>
      <c r="H49" s="72">
        <v>311</v>
      </c>
      <c r="I49" s="72">
        <v>2240</v>
      </c>
      <c r="J49" s="74"/>
      <c r="K49" s="72">
        <v>4035</v>
      </c>
      <c r="L49" s="72">
        <v>1425</v>
      </c>
      <c r="M49" s="29">
        <v>6</v>
      </c>
      <c r="N49" s="72">
        <v>5466</v>
      </c>
      <c r="P49" s="72">
        <v>7706</v>
      </c>
    </row>
    <row r="50" spans="1:16" s="34" customFormat="1" ht="12" customHeight="1" x14ac:dyDescent="0.25">
      <c r="A50" s="27" t="s">
        <v>44</v>
      </c>
      <c r="B50" s="31"/>
      <c r="C50" s="72">
        <v>92691</v>
      </c>
      <c r="D50" s="73"/>
      <c r="E50" s="72">
        <v>346</v>
      </c>
      <c r="F50" s="72">
        <v>553</v>
      </c>
      <c r="G50" s="29">
        <v>100</v>
      </c>
      <c r="H50" s="72">
        <v>6595</v>
      </c>
      <c r="I50" s="72">
        <v>7594</v>
      </c>
      <c r="J50" s="74"/>
      <c r="K50" s="72">
        <v>45143</v>
      </c>
      <c r="L50" s="72">
        <v>11979</v>
      </c>
      <c r="M50" s="72">
        <v>847</v>
      </c>
      <c r="N50" s="72">
        <v>57969</v>
      </c>
      <c r="P50" s="72">
        <v>65563</v>
      </c>
    </row>
    <row r="51" spans="1:16" s="34" customFormat="1" ht="12" customHeight="1" x14ac:dyDescent="0.25">
      <c r="A51" s="27" t="s">
        <v>45</v>
      </c>
      <c r="B51" s="31"/>
      <c r="C51" s="72">
        <v>51486</v>
      </c>
      <c r="D51" s="73"/>
      <c r="E51" s="72">
        <v>356</v>
      </c>
      <c r="F51" s="72">
        <v>689</v>
      </c>
      <c r="G51" s="29">
        <v>1000</v>
      </c>
      <c r="H51" s="72">
        <v>1317</v>
      </c>
      <c r="I51" s="72">
        <v>3362</v>
      </c>
      <c r="J51" s="74"/>
      <c r="K51" s="72">
        <v>10293</v>
      </c>
      <c r="L51" s="72">
        <v>11578</v>
      </c>
      <c r="M51" s="72">
        <v>248</v>
      </c>
      <c r="N51" s="72">
        <v>22119</v>
      </c>
      <c r="P51" s="72">
        <v>25481</v>
      </c>
    </row>
    <row r="52" spans="1:16" s="34" customFormat="1" ht="12" customHeight="1" x14ac:dyDescent="0.25">
      <c r="A52" s="27" t="s">
        <v>46</v>
      </c>
      <c r="B52" s="31"/>
      <c r="C52" s="72">
        <v>6133</v>
      </c>
      <c r="D52" s="73"/>
      <c r="E52" s="72">
        <v>46</v>
      </c>
      <c r="F52" s="72">
        <v>43</v>
      </c>
      <c r="G52" s="29">
        <v>1310</v>
      </c>
      <c r="H52" s="72">
        <v>674</v>
      </c>
      <c r="I52" s="72">
        <v>2073</v>
      </c>
      <c r="J52" s="74"/>
      <c r="K52" s="72">
        <v>2400</v>
      </c>
      <c r="L52" s="35">
        <v>462</v>
      </c>
      <c r="M52" s="72">
        <v>41</v>
      </c>
      <c r="N52" s="72">
        <v>2903</v>
      </c>
      <c r="P52" s="72">
        <v>4976</v>
      </c>
    </row>
    <row r="53" spans="1:16" s="34" customFormat="1" ht="20.100000000000001" customHeight="1" x14ac:dyDescent="0.25">
      <c r="A53" s="27" t="s">
        <v>47</v>
      </c>
      <c r="B53" s="31"/>
      <c r="C53" s="72">
        <v>1981</v>
      </c>
      <c r="D53" s="73"/>
      <c r="E53" s="72">
        <v>112</v>
      </c>
      <c r="F53" s="35">
        <v>172</v>
      </c>
      <c r="G53" s="29" t="s">
        <v>68</v>
      </c>
      <c r="H53" s="72">
        <v>408</v>
      </c>
      <c r="I53" s="72">
        <v>692</v>
      </c>
      <c r="J53" s="74"/>
      <c r="K53" s="72">
        <v>1120</v>
      </c>
      <c r="L53" s="35">
        <v>80</v>
      </c>
      <c r="M53" s="35">
        <v>62</v>
      </c>
      <c r="N53" s="72">
        <v>1262</v>
      </c>
      <c r="P53" s="72">
        <v>1954</v>
      </c>
    </row>
    <row r="54" spans="1:16" s="34" customFormat="1" ht="12" customHeight="1" x14ac:dyDescent="0.25">
      <c r="A54" s="27" t="s">
        <v>48</v>
      </c>
      <c r="B54" s="31"/>
      <c r="C54" s="72">
        <v>8127</v>
      </c>
      <c r="D54" s="73"/>
      <c r="E54" s="72">
        <v>365</v>
      </c>
      <c r="F54" s="72">
        <v>4220</v>
      </c>
      <c r="G54" s="29">
        <v>40</v>
      </c>
      <c r="H54" s="29">
        <v>1845</v>
      </c>
      <c r="I54" s="72">
        <v>6470</v>
      </c>
      <c r="J54" s="74"/>
      <c r="K54" s="29" t="s">
        <v>68</v>
      </c>
      <c r="L54" s="72">
        <v>500</v>
      </c>
      <c r="M54" s="35">
        <v>52</v>
      </c>
      <c r="N54" s="72">
        <v>552</v>
      </c>
      <c r="P54" s="72">
        <v>7022</v>
      </c>
    </row>
    <row r="55" spans="1:16" s="34" customFormat="1" ht="12" customHeight="1" x14ac:dyDescent="0.25">
      <c r="A55" s="27" t="s">
        <v>64</v>
      </c>
      <c r="B55" s="31"/>
      <c r="C55" s="72">
        <v>63726</v>
      </c>
      <c r="D55" s="73"/>
      <c r="E55" s="72">
        <v>1540</v>
      </c>
      <c r="F55" s="72">
        <v>1409</v>
      </c>
      <c r="G55" s="29">
        <v>1458</v>
      </c>
      <c r="H55" s="72">
        <v>13472</v>
      </c>
      <c r="I55" s="72">
        <v>17879</v>
      </c>
      <c r="J55" s="74"/>
      <c r="K55" s="72">
        <v>12984</v>
      </c>
      <c r="L55" s="72">
        <v>10253</v>
      </c>
      <c r="M55" s="72">
        <v>778</v>
      </c>
      <c r="N55" s="72">
        <v>24015</v>
      </c>
      <c r="P55" s="72">
        <v>41894</v>
      </c>
    </row>
    <row r="56" spans="1:16" s="34" customFormat="1" ht="12" customHeight="1" x14ac:dyDescent="0.25">
      <c r="A56" s="27" t="s">
        <v>49</v>
      </c>
      <c r="B56" s="31"/>
      <c r="C56" s="72">
        <v>4760</v>
      </c>
      <c r="D56" s="73"/>
      <c r="E56" s="72">
        <v>519</v>
      </c>
      <c r="F56" s="29" t="s">
        <v>68</v>
      </c>
      <c r="G56" s="29" t="s">
        <v>68</v>
      </c>
      <c r="H56" s="72">
        <v>59</v>
      </c>
      <c r="I56" s="72">
        <v>578</v>
      </c>
      <c r="J56" s="74"/>
      <c r="K56" s="72">
        <v>1884</v>
      </c>
      <c r="L56" s="72">
        <v>48</v>
      </c>
      <c r="M56" s="72">
        <v>122</v>
      </c>
      <c r="N56" s="72">
        <v>2054</v>
      </c>
      <c r="P56" s="72">
        <v>2632</v>
      </c>
    </row>
    <row r="57" spans="1:16" s="34" customFormat="1" ht="12" customHeight="1" x14ac:dyDescent="0.25">
      <c r="A57" s="27" t="s">
        <v>50</v>
      </c>
      <c r="B57" s="31"/>
      <c r="C57" s="72">
        <v>50882</v>
      </c>
      <c r="D57" s="73"/>
      <c r="E57" s="72">
        <v>585</v>
      </c>
      <c r="F57" s="72">
        <v>1575</v>
      </c>
      <c r="G57" s="29">
        <v>1465</v>
      </c>
      <c r="H57" s="72">
        <v>4336</v>
      </c>
      <c r="I57" s="72">
        <v>7961</v>
      </c>
      <c r="J57" s="74"/>
      <c r="K57" s="72">
        <v>21424</v>
      </c>
      <c r="L57" s="72">
        <v>3894</v>
      </c>
      <c r="M57" s="72">
        <v>1007</v>
      </c>
      <c r="N57" s="72">
        <v>26325</v>
      </c>
      <c r="P57" s="72">
        <v>34286</v>
      </c>
    </row>
    <row r="58" spans="1:16" s="34" customFormat="1" ht="20.100000000000001" customHeight="1" x14ac:dyDescent="0.25">
      <c r="A58" s="27" t="s">
        <v>51</v>
      </c>
      <c r="B58" s="36"/>
      <c r="C58" s="72">
        <v>5873</v>
      </c>
      <c r="D58" s="27"/>
      <c r="E58" s="72">
        <v>3006</v>
      </c>
      <c r="F58" s="72">
        <v>596</v>
      </c>
      <c r="G58" s="29">
        <v>2725</v>
      </c>
      <c r="H58" s="72">
        <v>49</v>
      </c>
      <c r="I58" s="72">
        <v>6376</v>
      </c>
      <c r="J58" s="74"/>
      <c r="K58" s="72">
        <v>5118</v>
      </c>
      <c r="L58" s="72">
        <v>62</v>
      </c>
      <c r="M58" s="72">
        <v>190</v>
      </c>
      <c r="N58" s="72">
        <v>5370</v>
      </c>
      <c r="P58" s="72">
        <v>11746</v>
      </c>
    </row>
    <row r="59" spans="1:16" s="34" customFormat="1" ht="12" customHeight="1" x14ac:dyDescent="0.25">
      <c r="A59" s="27" t="s">
        <v>52</v>
      </c>
      <c r="B59" s="36"/>
      <c r="C59" s="72">
        <v>29848</v>
      </c>
      <c r="D59" s="27"/>
      <c r="E59" s="72">
        <v>341</v>
      </c>
      <c r="F59" s="72">
        <v>163</v>
      </c>
      <c r="G59" s="29" t="s">
        <v>68</v>
      </c>
      <c r="H59" s="72">
        <v>530</v>
      </c>
      <c r="I59" s="72">
        <v>1034</v>
      </c>
      <c r="J59" s="74"/>
      <c r="K59" s="72">
        <v>24031</v>
      </c>
      <c r="L59" s="72">
        <v>119</v>
      </c>
      <c r="M59" s="72">
        <v>1456</v>
      </c>
      <c r="N59" s="72">
        <v>25606</v>
      </c>
      <c r="P59" s="72">
        <v>26640</v>
      </c>
    </row>
    <row r="60" spans="1:16" s="34" customFormat="1" ht="12" customHeight="1" x14ac:dyDescent="0.25">
      <c r="A60" s="27" t="s">
        <v>53</v>
      </c>
      <c r="B60" s="36"/>
      <c r="C60" s="72">
        <v>83843</v>
      </c>
      <c r="D60" s="27"/>
      <c r="E60" s="72">
        <v>520</v>
      </c>
      <c r="F60" s="72">
        <v>1905</v>
      </c>
      <c r="G60" s="29">
        <v>6250</v>
      </c>
      <c r="H60" s="72">
        <v>10644</v>
      </c>
      <c r="I60" s="72">
        <v>19319</v>
      </c>
      <c r="J60" s="74"/>
      <c r="K60" s="72">
        <v>58229</v>
      </c>
      <c r="L60" s="72">
        <v>32223</v>
      </c>
      <c r="M60" s="72">
        <v>1159</v>
      </c>
      <c r="N60" s="72">
        <v>91611</v>
      </c>
      <c r="P60" s="72">
        <v>110930</v>
      </c>
    </row>
    <row r="61" spans="1:16" s="34" customFormat="1" ht="12" customHeight="1" x14ac:dyDescent="0.25">
      <c r="A61" s="27" t="s">
        <v>54</v>
      </c>
      <c r="B61" s="36"/>
      <c r="C61" s="72">
        <v>66154</v>
      </c>
      <c r="D61" s="27"/>
      <c r="E61" s="72">
        <v>575</v>
      </c>
      <c r="F61" s="72">
        <v>2358</v>
      </c>
      <c r="G61" s="29">
        <v>444</v>
      </c>
      <c r="H61" s="72">
        <v>5308</v>
      </c>
      <c r="I61" s="72">
        <v>8685</v>
      </c>
      <c r="J61" s="74"/>
      <c r="K61" s="72">
        <v>45940</v>
      </c>
      <c r="L61" s="72">
        <v>3533</v>
      </c>
      <c r="M61" s="72">
        <v>1416</v>
      </c>
      <c r="N61" s="72">
        <v>50889</v>
      </c>
      <c r="P61" s="72">
        <v>59574</v>
      </c>
    </row>
    <row r="62" spans="1:16" s="34" customFormat="1" ht="12" customHeight="1" x14ac:dyDescent="0.25">
      <c r="A62" s="27" t="s">
        <v>55</v>
      </c>
      <c r="B62" s="36"/>
      <c r="C62" s="72">
        <v>54580</v>
      </c>
      <c r="D62" s="27"/>
      <c r="E62" s="72">
        <v>630</v>
      </c>
      <c r="F62" s="72">
        <v>1150</v>
      </c>
      <c r="G62" s="29">
        <v>56</v>
      </c>
      <c r="H62" s="72">
        <v>1694</v>
      </c>
      <c r="I62" s="72">
        <v>3530</v>
      </c>
      <c r="J62" s="42"/>
      <c r="K62" s="72">
        <v>30338</v>
      </c>
      <c r="L62" s="72">
        <v>2915</v>
      </c>
      <c r="M62" s="72">
        <v>1589</v>
      </c>
      <c r="N62" s="72">
        <v>34842</v>
      </c>
      <c r="P62" s="72">
        <v>38372</v>
      </c>
    </row>
    <row r="63" spans="1:16" s="34" customFormat="1" ht="20.100000000000001" customHeight="1" x14ac:dyDescent="0.25">
      <c r="A63" s="42" t="s">
        <v>10</v>
      </c>
      <c r="B63" s="36"/>
      <c r="C63" s="79">
        <v>2396649</v>
      </c>
      <c r="D63" s="72"/>
      <c r="E63" s="79">
        <v>73130</v>
      </c>
      <c r="F63" s="79">
        <v>93099</v>
      </c>
      <c r="G63" s="79">
        <v>32540</v>
      </c>
      <c r="H63" s="79">
        <v>344407</v>
      </c>
      <c r="I63" s="79">
        <v>543176</v>
      </c>
      <c r="J63" s="72"/>
      <c r="K63" s="79">
        <v>969642</v>
      </c>
      <c r="L63" s="79">
        <v>629183</v>
      </c>
      <c r="M63" s="79">
        <v>46821</v>
      </c>
      <c r="N63" s="79">
        <v>1645646</v>
      </c>
      <c r="O63" s="72"/>
      <c r="P63" s="72">
        <v>2188822</v>
      </c>
    </row>
    <row r="64" spans="1:16" s="34" customFormat="1" ht="12" customHeight="1" x14ac:dyDescent="0.25">
      <c r="A64" s="44" t="s">
        <v>56</v>
      </c>
      <c r="B64" s="36"/>
      <c r="C64" s="72">
        <v>296971</v>
      </c>
      <c r="D64" s="27"/>
      <c r="E64" s="72">
        <v>14540</v>
      </c>
      <c r="F64" s="72">
        <v>115437</v>
      </c>
      <c r="G64" s="29" t="s">
        <v>68</v>
      </c>
      <c r="H64" s="72">
        <v>164872</v>
      </c>
      <c r="I64" s="72">
        <v>294849</v>
      </c>
      <c r="J64" s="42"/>
      <c r="K64" s="29" t="s">
        <v>68</v>
      </c>
      <c r="L64" s="72">
        <v>64</v>
      </c>
      <c r="M64" s="29" t="s">
        <v>68</v>
      </c>
      <c r="N64" s="72">
        <v>64</v>
      </c>
      <c r="P64" s="72">
        <v>294913</v>
      </c>
    </row>
    <row r="65" spans="1:16" s="39" customFormat="1" ht="20.100000000000001" customHeight="1" x14ac:dyDescent="0.25">
      <c r="A65" s="45" t="s">
        <v>57</v>
      </c>
      <c r="B65" s="46"/>
      <c r="C65" s="80">
        <v>2693620</v>
      </c>
      <c r="D65" s="48"/>
      <c r="E65" s="80">
        <v>87670</v>
      </c>
      <c r="F65" s="80">
        <v>208536</v>
      </c>
      <c r="G65" s="80">
        <v>32540</v>
      </c>
      <c r="H65" s="80">
        <v>509279</v>
      </c>
      <c r="I65" s="80">
        <v>838025</v>
      </c>
      <c r="J65" s="48"/>
      <c r="K65" s="47">
        <v>969642</v>
      </c>
      <c r="L65" s="47">
        <v>629247</v>
      </c>
      <c r="M65" s="47">
        <v>46821</v>
      </c>
      <c r="N65" s="47">
        <v>1645710</v>
      </c>
      <c r="O65" s="48"/>
      <c r="P65" s="48">
        <v>2483735</v>
      </c>
    </row>
    <row r="66" spans="1:16" s="34" customFormat="1" ht="6.75" customHeight="1" x14ac:dyDescent="0.25">
      <c r="A66" s="36"/>
      <c r="B66" s="36"/>
      <c r="C66" s="36"/>
      <c r="D66" s="36"/>
      <c r="E66" s="49"/>
      <c r="F66" s="49"/>
      <c r="G66" s="49"/>
      <c r="H66" s="49"/>
      <c r="I66" s="49"/>
      <c r="J66" s="49"/>
      <c r="K66" s="49"/>
      <c r="L66" s="49"/>
      <c r="M66" s="49"/>
      <c r="N66" s="50"/>
      <c r="O66" s="50"/>
      <c r="P66" s="50"/>
    </row>
    <row r="67" spans="1:16" s="34" customFormat="1" ht="15.95" customHeight="1" x14ac:dyDescent="0.25">
      <c r="A67" s="51" t="s">
        <v>58</v>
      </c>
      <c r="B67" s="52"/>
      <c r="C67" s="52"/>
      <c r="D67" s="52"/>
      <c r="E67" s="14"/>
      <c r="F67" s="14"/>
      <c r="G67" s="14"/>
      <c r="H67" s="14"/>
      <c r="I67" s="14"/>
      <c r="J67" s="14"/>
      <c r="K67" s="14"/>
      <c r="L67" s="14"/>
      <c r="M67" s="14"/>
      <c r="N67" s="16"/>
      <c r="O67" s="16"/>
      <c r="P67" s="16"/>
    </row>
    <row r="68" spans="1:16" s="34" customFormat="1" ht="15.95" customHeight="1" x14ac:dyDescent="0.25">
      <c r="A68" s="53" t="s">
        <v>59</v>
      </c>
      <c r="B68" s="53"/>
      <c r="C68" s="53"/>
      <c r="D68" s="53"/>
      <c r="E68" s="14"/>
      <c r="F68" s="14"/>
      <c r="G68" s="14"/>
      <c r="H68" s="14"/>
      <c r="I68" s="14"/>
      <c r="J68" s="14"/>
      <c r="K68" s="14"/>
      <c r="L68" s="14"/>
      <c r="M68" s="14"/>
      <c r="N68" s="16"/>
      <c r="O68" s="16"/>
      <c r="P68" s="16"/>
    </row>
    <row r="69" spans="1:16" s="34" customFormat="1" ht="3.95" customHeight="1" x14ac:dyDescent="0.25">
      <c r="A69" s="55"/>
      <c r="B69" s="55"/>
      <c r="C69" s="55"/>
      <c r="D69" s="55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</sheetData>
  <mergeCells count="1">
    <mergeCell ref="C11:C15"/>
  </mergeCells>
  <phoneticPr fontId="1" type="noConversion"/>
  <pageMargins left="0.62992125984251968" right="0.59055118110236227" top="0.98425196850393704" bottom="0.59055118110236227" header="0.51181102362204722" footer="0.51181102362204722"/>
  <pageSetup paperSize="9" scale="8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8BEB3-B90B-4528-B71B-F4765AD0E4B1}">
  <sheetPr>
    <pageSetUpPr fitToPage="1"/>
  </sheetPr>
  <dimension ref="A1:P69"/>
  <sheetViews>
    <sheetView workbookViewId="0">
      <selection activeCell="Q1" sqref="Q1"/>
    </sheetView>
  </sheetViews>
  <sheetFormatPr baseColWidth="10" defaultColWidth="11.59765625" defaultRowHeight="9.9499999999999993" customHeight="1" x14ac:dyDescent="0.25"/>
  <cols>
    <col min="1" max="1" width="9" style="22" customWidth="1"/>
    <col min="2" max="2" width="9.19921875" style="22" customWidth="1"/>
    <col min="3" max="3" width="11" style="22" customWidth="1"/>
    <col min="4" max="4" width="4" style="22" customWidth="1"/>
    <col min="5" max="5" width="7.59765625" style="22" customWidth="1"/>
    <col min="6" max="6" width="12.19921875" style="22" customWidth="1"/>
    <col min="7" max="9" width="10" style="22" customWidth="1"/>
    <col min="10" max="10" width="3.19921875" style="22" customWidth="1"/>
    <col min="11" max="11" width="10.19921875" style="22" customWidth="1"/>
    <col min="12" max="12" width="10" style="22" customWidth="1"/>
    <col min="13" max="13" width="9" style="22" customWidth="1"/>
    <col min="14" max="14" width="10" style="22" customWidth="1"/>
    <col min="15" max="15" width="2.19921875" style="22" customWidth="1"/>
    <col min="16" max="16" width="12.796875" style="22" customWidth="1"/>
    <col min="17" max="16384" width="11.59765625" style="22"/>
  </cols>
  <sheetData>
    <row r="1" spans="1:16" ht="34.5" customHeight="1" x14ac:dyDescent="0.25">
      <c r="A1" s="58" t="s">
        <v>60</v>
      </c>
    </row>
    <row r="2" spans="1:16" s="1" customFormat="1" ht="5.0999999999999996" customHeight="1" thickBot="1" x14ac:dyDescent="0.3">
      <c r="A2" s="59"/>
      <c r="B2" s="59"/>
      <c r="C2" s="59"/>
      <c r="D2" s="59"/>
      <c r="E2" s="59"/>
      <c r="F2" s="59"/>
      <c r="G2" s="61"/>
      <c r="H2" s="61"/>
      <c r="I2" s="61"/>
      <c r="J2" s="59"/>
      <c r="K2" s="59"/>
      <c r="L2" s="60"/>
      <c r="M2" s="60"/>
      <c r="N2" s="60"/>
      <c r="O2" s="60"/>
      <c r="P2" s="60"/>
    </row>
    <row r="3" spans="1:16" s="4" customFormat="1" ht="39.950000000000003" customHeight="1" x14ac:dyDescent="0.25">
      <c r="A3" s="2" t="s">
        <v>111</v>
      </c>
      <c r="C3" s="2"/>
      <c r="D3" s="2"/>
      <c r="F3" s="2"/>
      <c r="H3" s="5"/>
      <c r="I3" s="5"/>
      <c r="J3" s="6"/>
      <c r="K3" s="6"/>
    </row>
    <row r="4" spans="1:16" s="11" customFormat="1" ht="15" customHeight="1" x14ac:dyDescent="0.25">
      <c r="A4" s="101" t="s">
        <v>105</v>
      </c>
      <c r="C4" s="7"/>
      <c r="D4" s="7"/>
      <c r="F4" s="7"/>
      <c r="G4" s="9"/>
      <c r="H4" s="9"/>
      <c r="I4" s="9"/>
      <c r="J4" s="9"/>
      <c r="K4" s="10"/>
      <c r="P4" s="62" t="s">
        <v>119</v>
      </c>
    </row>
    <row r="5" spans="1:16" s="16" customFormat="1" ht="15.95" customHeight="1" x14ac:dyDescent="0.25">
      <c r="A5" s="12" t="s">
        <v>0</v>
      </c>
      <c r="B5" s="12"/>
      <c r="C5" s="12"/>
      <c r="D5" s="12"/>
      <c r="E5" s="12"/>
      <c r="F5" s="12"/>
      <c r="G5" s="14"/>
      <c r="H5" s="14"/>
      <c r="I5" s="14"/>
      <c r="J5" s="14"/>
      <c r="K5" s="14"/>
      <c r="L5" s="15"/>
      <c r="P5" s="15" t="s">
        <v>1</v>
      </c>
    </row>
    <row r="6" spans="1:16" s="4" customFormat="1" ht="3.9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5"/>
      <c r="N6" s="65"/>
      <c r="O6" s="65"/>
      <c r="P6" s="65"/>
    </row>
    <row r="7" spans="1:16" s="4" customFormat="1" ht="3.9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6"/>
    </row>
    <row r="8" spans="1:16" ht="12" customHeight="1" x14ac:dyDescent="0.25">
      <c r="A8" s="17"/>
      <c r="B8" s="17"/>
      <c r="C8" s="17"/>
      <c r="D8" s="17"/>
      <c r="E8" s="18"/>
      <c r="F8" s="19"/>
      <c r="G8" s="19"/>
      <c r="H8" s="19"/>
      <c r="I8" s="19"/>
      <c r="J8" s="18"/>
      <c r="K8" s="20"/>
      <c r="L8" s="21"/>
      <c r="M8" s="21"/>
      <c r="N8" s="21"/>
      <c r="O8" s="21"/>
      <c r="P8" s="21" t="s">
        <v>69</v>
      </c>
    </row>
    <row r="9" spans="1:16" ht="3.95" customHeight="1" x14ac:dyDescent="0.25">
      <c r="A9" s="17"/>
      <c r="B9" s="17"/>
      <c r="C9" s="17"/>
      <c r="D9" s="17"/>
      <c r="E9" s="66"/>
      <c r="F9" s="67"/>
      <c r="G9" s="67"/>
      <c r="H9" s="67"/>
      <c r="I9" s="67"/>
      <c r="J9" s="66"/>
      <c r="K9" s="68"/>
      <c r="L9" s="69"/>
      <c r="M9" s="69"/>
      <c r="N9" s="69"/>
      <c r="O9" s="69"/>
      <c r="P9" s="69"/>
    </row>
    <row r="10" spans="1:16" ht="3.95" customHeight="1" x14ac:dyDescent="0.25">
      <c r="A10" s="17"/>
      <c r="B10" s="17"/>
      <c r="C10" s="17"/>
      <c r="D10" s="17"/>
      <c r="E10" s="18"/>
      <c r="F10" s="18"/>
      <c r="G10" s="18"/>
      <c r="H10" s="18"/>
      <c r="I10" s="18"/>
      <c r="J10" s="18"/>
      <c r="K10" s="20"/>
      <c r="L10" s="21"/>
      <c r="M10" s="21"/>
      <c r="N10" s="21"/>
      <c r="O10" s="21"/>
      <c r="P10" s="21"/>
    </row>
    <row r="11" spans="1:16" ht="12" customHeight="1" x14ac:dyDescent="0.25">
      <c r="A11" s="17"/>
      <c r="B11" s="17"/>
      <c r="C11" s="117" t="s">
        <v>70</v>
      </c>
      <c r="D11" s="17"/>
      <c r="E11" s="19"/>
      <c r="F11" s="19"/>
      <c r="G11" s="19"/>
      <c r="H11" s="19"/>
      <c r="I11" s="107" t="s">
        <v>99</v>
      </c>
      <c r="J11" s="108"/>
      <c r="K11" s="109"/>
      <c r="L11" s="108"/>
      <c r="M11" s="109"/>
      <c r="N11" s="102" t="s">
        <v>100</v>
      </c>
      <c r="O11" s="21"/>
      <c r="P11" s="21"/>
    </row>
    <row r="12" spans="1:16" ht="3.95" customHeight="1" x14ac:dyDescent="0.25">
      <c r="A12" s="17"/>
      <c r="B12" s="17"/>
      <c r="C12" s="117"/>
      <c r="D12" s="17"/>
      <c r="E12" s="67"/>
      <c r="F12" s="67"/>
      <c r="G12" s="67"/>
      <c r="H12" s="67"/>
      <c r="I12" s="67"/>
      <c r="J12" s="19"/>
      <c r="K12" s="23"/>
      <c r="L12" s="19"/>
      <c r="M12" s="23"/>
      <c r="N12" s="23"/>
      <c r="O12" s="23"/>
      <c r="P12" s="23"/>
    </row>
    <row r="13" spans="1:16" ht="3.95" customHeight="1" x14ac:dyDescent="0.25">
      <c r="A13" s="17"/>
      <c r="B13" s="17"/>
      <c r="C13" s="117"/>
      <c r="D13" s="17"/>
      <c r="E13" s="19"/>
      <c r="F13" s="19"/>
      <c r="G13" s="19"/>
      <c r="H13" s="19"/>
      <c r="I13" s="19"/>
      <c r="J13" s="19"/>
      <c r="K13" s="99"/>
      <c r="L13" s="100"/>
      <c r="M13" s="99"/>
      <c r="N13" s="99"/>
      <c r="O13" s="21"/>
      <c r="P13" s="21"/>
    </row>
    <row r="14" spans="1:16" s="3" customFormat="1" ht="12" customHeight="1" x14ac:dyDescent="0.25">
      <c r="A14" s="24"/>
      <c r="B14" s="24"/>
      <c r="C14" s="117"/>
      <c r="D14" s="24"/>
      <c r="E14" s="19"/>
      <c r="F14" s="19" t="s">
        <v>4</v>
      </c>
      <c r="G14" s="19"/>
      <c r="H14" s="19" t="s">
        <v>5</v>
      </c>
      <c r="I14" s="19"/>
      <c r="J14" s="19"/>
      <c r="K14" s="21"/>
      <c r="L14" s="19" t="s">
        <v>5</v>
      </c>
      <c r="M14" s="21" t="s">
        <v>5</v>
      </c>
      <c r="N14" s="21"/>
      <c r="O14" s="21"/>
      <c r="P14" s="21"/>
    </row>
    <row r="15" spans="1:16" s="3" customFormat="1" ht="12" customHeight="1" x14ac:dyDescent="0.25">
      <c r="A15" s="24"/>
      <c r="B15" s="24"/>
      <c r="C15" s="117"/>
      <c r="D15" s="24"/>
      <c r="E15" s="25" t="s">
        <v>6</v>
      </c>
      <c r="F15" s="25" t="s">
        <v>7</v>
      </c>
      <c r="G15" s="25" t="s">
        <v>8</v>
      </c>
      <c r="H15" s="25" t="s">
        <v>9</v>
      </c>
      <c r="I15" s="25" t="s">
        <v>10</v>
      </c>
      <c r="J15" s="25"/>
      <c r="K15" s="25" t="s">
        <v>8</v>
      </c>
      <c r="L15" s="25" t="s">
        <v>9</v>
      </c>
      <c r="M15" s="25" t="s">
        <v>11</v>
      </c>
      <c r="N15" s="25" t="s">
        <v>10</v>
      </c>
      <c r="O15" s="25"/>
      <c r="P15" s="25" t="s">
        <v>10</v>
      </c>
    </row>
    <row r="16" spans="1:16" s="3" customFormat="1" ht="3.95" customHeight="1" x14ac:dyDescent="0.25">
      <c r="A16" s="70"/>
      <c r="B16" s="70"/>
      <c r="C16" s="70"/>
      <c r="D16" s="70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71"/>
    </row>
    <row r="17" spans="1:16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P17" s="26"/>
    </row>
    <row r="18" spans="1:16" s="3" customFormat="1" ht="20.100000000000001" customHeight="1" x14ac:dyDescent="0.25">
      <c r="A18" s="27" t="s">
        <v>12</v>
      </c>
      <c r="B18" s="28"/>
      <c r="C18" s="72">
        <v>15723</v>
      </c>
      <c r="D18" s="28"/>
      <c r="E18" s="72">
        <v>64</v>
      </c>
      <c r="F18" s="72">
        <v>302</v>
      </c>
      <c r="G18" s="29" t="s">
        <v>13</v>
      </c>
      <c r="H18" s="72">
        <v>7188</v>
      </c>
      <c r="I18" s="72">
        <v>7554</v>
      </c>
      <c r="J18" s="42"/>
      <c r="K18" s="72">
        <v>1775</v>
      </c>
      <c r="L18" s="72">
        <v>191</v>
      </c>
      <c r="M18" s="72">
        <v>229</v>
      </c>
      <c r="N18" s="72">
        <v>2195</v>
      </c>
      <c r="P18" s="72">
        <v>9749</v>
      </c>
    </row>
    <row r="19" spans="1:16" s="4" customFormat="1" ht="12" customHeight="1" x14ac:dyDescent="0.25">
      <c r="A19" s="27" t="s">
        <v>14</v>
      </c>
      <c r="B19" s="31"/>
      <c r="C19" s="72">
        <v>33808</v>
      </c>
      <c r="D19" s="73"/>
      <c r="E19" s="72">
        <v>346</v>
      </c>
      <c r="F19" s="72">
        <v>923</v>
      </c>
      <c r="G19" s="29">
        <v>930</v>
      </c>
      <c r="H19" s="72">
        <v>916</v>
      </c>
      <c r="I19" s="72">
        <v>3115</v>
      </c>
      <c r="J19" s="74"/>
      <c r="K19" s="72">
        <v>27528</v>
      </c>
      <c r="L19" s="72">
        <v>1917</v>
      </c>
      <c r="M19" s="72">
        <v>365</v>
      </c>
      <c r="N19" s="72">
        <v>29810</v>
      </c>
      <c r="P19" s="72">
        <v>32925</v>
      </c>
    </row>
    <row r="20" spans="1:16" s="4" customFormat="1" ht="12" customHeight="1" x14ac:dyDescent="0.25">
      <c r="A20" s="27" t="s">
        <v>15</v>
      </c>
      <c r="B20" s="31"/>
      <c r="C20" s="72">
        <v>2947</v>
      </c>
      <c r="D20" s="73"/>
      <c r="E20" s="72">
        <v>144</v>
      </c>
      <c r="F20" s="29">
        <v>115</v>
      </c>
      <c r="G20" s="29">
        <v>578</v>
      </c>
      <c r="H20" s="72">
        <v>329</v>
      </c>
      <c r="I20" s="72">
        <v>1166</v>
      </c>
      <c r="J20" s="74"/>
      <c r="K20" s="72">
        <v>2146</v>
      </c>
      <c r="L20" s="72">
        <v>27</v>
      </c>
      <c r="M20" s="72">
        <v>4</v>
      </c>
      <c r="N20" s="72">
        <v>2177</v>
      </c>
      <c r="P20" s="72">
        <v>3343</v>
      </c>
    </row>
    <row r="21" spans="1:16" s="4" customFormat="1" ht="12" customHeight="1" x14ac:dyDescent="0.25">
      <c r="A21" s="27" t="s">
        <v>16</v>
      </c>
      <c r="B21" s="31"/>
      <c r="C21" s="72">
        <v>5555</v>
      </c>
      <c r="D21" s="73"/>
      <c r="E21" s="72">
        <v>275</v>
      </c>
      <c r="F21" s="29">
        <v>36</v>
      </c>
      <c r="G21" s="29" t="s">
        <v>13</v>
      </c>
      <c r="H21" s="72">
        <v>597</v>
      </c>
      <c r="I21" s="72">
        <v>908</v>
      </c>
      <c r="J21" s="74"/>
      <c r="K21" s="72">
        <v>6276</v>
      </c>
      <c r="L21" s="72">
        <v>212</v>
      </c>
      <c r="M21" s="72">
        <v>96</v>
      </c>
      <c r="N21" s="72">
        <v>6584</v>
      </c>
      <c r="P21" s="72">
        <v>7492</v>
      </c>
    </row>
    <row r="22" spans="1:16" s="4" customFormat="1" ht="12" customHeight="1" x14ac:dyDescent="0.25">
      <c r="A22" s="27" t="s">
        <v>17</v>
      </c>
      <c r="B22" s="31"/>
      <c r="C22" s="72">
        <v>6309</v>
      </c>
      <c r="D22" s="73"/>
      <c r="E22" s="72">
        <v>262</v>
      </c>
      <c r="F22" s="72">
        <v>2982</v>
      </c>
      <c r="G22" s="29">
        <v>804</v>
      </c>
      <c r="H22" s="72">
        <v>1807</v>
      </c>
      <c r="I22" s="72">
        <v>5855</v>
      </c>
      <c r="J22" s="74"/>
      <c r="K22" s="72">
        <v>1908</v>
      </c>
      <c r="L22" s="72">
        <v>69</v>
      </c>
      <c r="M22" s="72">
        <v>217</v>
      </c>
      <c r="N22" s="72">
        <v>2194</v>
      </c>
      <c r="P22" s="72">
        <v>8049</v>
      </c>
    </row>
    <row r="23" spans="1:16" s="4" customFormat="1" ht="20.100000000000001" customHeight="1" x14ac:dyDescent="0.25">
      <c r="A23" s="27" t="s">
        <v>18</v>
      </c>
      <c r="B23" s="31"/>
      <c r="C23" s="72">
        <v>21505</v>
      </c>
      <c r="D23" s="73"/>
      <c r="E23" s="72">
        <v>2150</v>
      </c>
      <c r="F23" s="72">
        <v>2550</v>
      </c>
      <c r="G23" s="29">
        <v>1500</v>
      </c>
      <c r="H23" s="72">
        <v>20137</v>
      </c>
      <c r="I23" s="72">
        <v>26337</v>
      </c>
      <c r="J23" s="74"/>
      <c r="K23" s="72">
        <v>18207</v>
      </c>
      <c r="L23" s="72">
        <v>22090</v>
      </c>
      <c r="M23" s="72">
        <v>119</v>
      </c>
      <c r="N23" s="72">
        <v>40416</v>
      </c>
      <c r="P23" s="72">
        <v>66753</v>
      </c>
    </row>
    <row r="24" spans="1:16" s="4" customFormat="1" ht="12" customHeight="1" x14ac:dyDescent="0.25">
      <c r="A24" s="27" t="s">
        <v>19</v>
      </c>
      <c r="B24" s="31"/>
      <c r="C24" s="72">
        <v>38023</v>
      </c>
      <c r="D24" s="73"/>
      <c r="E24" s="72">
        <v>2235</v>
      </c>
      <c r="F24" s="72">
        <v>1404</v>
      </c>
      <c r="G24" s="29" t="s">
        <v>13</v>
      </c>
      <c r="H24" s="72">
        <v>1874</v>
      </c>
      <c r="I24" s="72">
        <v>5513</v>
      </c>
      <c r="J24" s="74"/>
      <c r="K24" s="72">
        <v>17971</v>
      </c>
      <c r="L24" s="72">
        <v>423</v>
      </c>
      <c r="M24" s="72">
        <v>220</v>
      </c>
      <c r="N24" s="72">
        <v>18614</v>
      </c>
      <c r="P24" s="72">
        <v>24127</v>
      </c>
    </row>
    <row r="25" spans="1:16" s="4" customFormat="1" ht="12" customHeight="1" x14ac:dyDescent="0.25">
      <c r="A25" s="27" t="s">
        <v>20</v>
      </c>
      <c r="B25" s="31"/>
      <c r="C25" s="72">
        <v>173317</v>
      </c>
      <c r="D25" s="73"/>
      <c r="E25" s="72">
        <v>805</v>
      </c>
      <c r="F25" s="72">
        <v>1019</v>
      </c>
      <c r="G25" s="29">
        <v>410</v>
      </c>
      <c r="H25" s="72">
        <v>3705</v>
      </c>
      <c r="I25" s="72">
        <v>5939</v>
      </c>
      <c r="J25" s="74"/>
      <c r="K25" s="72">
        <v>50437</v>
      </c>
      <c r="L25" s="72">
        <v>86741</v>
      </c>
      <c r="M25" s="72">
        <v>160</v>
      </c>
      <c r="N25" s="72">
        <v>137338</v>
      </c>
      <c r="P25" s="72">
        <v>143277</v>
      </c>
    </row>
    <row r="26" spans="1:16" s="4" customFormat="1" ht="12" customHeight="1" x14ac:dyDescent="0.25">
      <c r="A26" s="27" t="s">
        <v>21</v>
      </c>
      <c r="B26" s="31"/>
      <c r="C26" s="72">
        <v>4478</v>
      </c>
      <c r="D26" s="73"/>
      <c r="E26" s="72">
        <v>105</v>
      </c>
      <c r="F26" s="72">
        <v>7</v>
      </c>
      <c r="G26" s="29">
        <v>704</v>
      </c>
      <c r="H26" s="72">
        <v>301</v>
      </c>
      <c r="I26" s="72">
        <v>1117</v>
      </c>
      <c r="J26" s="74"/>
      <c r="K26" s="72">
        <v>623</v>
      </c>
      <c r="L26" s="72">
        <v>279</v>
      </c>
      <c r="M26" s="29">
        <v>37</v>
      </c>
      <c r="N26" s="72">
        <v>939</v>
      </c>
      <c r="P26" s="72">
        <v>2056</v>
      </c>
    </row>
    <row r="27" spans="1:16" s="34" customFormat="1" ht="12" customHeight="1" x14ac:dyDescent="0.25">
      <c r="A27" s="27" t="s">
        <v>22</v>
      </c>
      <c r="B27" s="31"/>
      <c r="C27" s="72">
        <v>6541</v>
      </c>
      <c r="D27" s="73"/>
      <c r="E27" s="72">
        <v>52</v>
      </c>
      <c r="F27" s="72">
        <v>13</v>
      </c>
      <c r="G27" s="29" t="s">
        <v>13</v>
      </c>
      <c r="H27" s="72">
        <v>85</v>
      </c>
      <c r="I27" s="72">
        <v>150</v>
      </c>
      <c r="J27" s="74"/>
      <c r="K27" s="72">
        <v>1311</v>
      </c>
      <c r="L27" s="72">
        <v>165</v>
      </c>
      <c r="M27" s="72">
        <v>170</v>
      </c>
      <c r="N27" s="72">
        <v>1646</v>
      </c>
      <c r="P27" s="72">
        <v>1796</v>
      </c>
    </row>
    <row r="28" spans="1:16" s="34" customFormat="1" ht="20.100000000000001" customHeight="1" x14ac:dyDescent="0.25">
      <c r="A28" s="27" t="s">
        <v>23</v>
      </c>
      <c r="B28" s="31"/>
      <c r="C28" s="72">
        <v>5826</v>
      </c>
      <c r="D28" s="73"/>
      <c r="E28" s="72">
        <v>275</v>
      </c>
      <c r="F28" s="72">
        <v>55</v>
      </c>
      <c r="G28" s="29" t="s">
        <v>13</v>
      </c>
      <c r="H28" s="72">
        <v>200</v>
      </c>
      <c r="I28" s="72">
        <v>530</v>
      </c>
      <c r="J28" s="74"/>
      <c r="K28" s="72">
        <v>8757</v>
      </c>
      <c r="L28" s="72">
        <v>820</v>
      </c>
      <c r="M28" s="29">
        <v>146</v>
      </c>
      <c r="N28" s="72">
        <v>9723</v>
      </c>
      <c r="P28" s="72">
        <v>10253</v>
      </c>
    </row>
    <row r="29" spans="1:16" s="34" customFormat="1" ht="12" customHeight="1" x14ac:dyDescent="0.25">
      <c r="A29" s="27" t="s">
        <v>24</v>
      </c>
      <c r="B29" s="31"/>
      <c r="C29" s="72">
        <v>47941</v>
      </c>
      <c r="D29" s="73"/>
      <c r="E29" s="72">
        <v>2253</v>
      </c>
      <c r="F29" s="72">
        <v>587</v>
      </c>
      <c r="G29" s="29" t="s">
        <v>13</v>
      </c>
      <c r="H29" s="72">
        <v>7257</v>
      </c>
      <c r="I29" s="72">
        <v>10097</v>
      </c>
      <c r="J29" s="74"/>
      <c r="K29" s="72">
        <v>30180</v>
      </c>
      <c r="L29" s="72">
        <v>15360</v>
      </c>
      <c r="M29" s="72">
        <v>1400</v>
      </c>
      <c r="N29" s="72">
        <v>46940</v>
      </c>
      <c r="P29" s="72">
        <v>57037</v>
      </c>
    </row>
    <row r="30" spans="1:16" s="34" customFormat="1" ht="12" customHeight="1" x14ac:dyDescent="0.25">
      <c r="A30" s="27" t="s">
        <v>25</v>
      </c>
      <c r="B30" s="31"/>
      <c r="C30" s="72">
        <v>21682</v>
      </c>
      <c r="D30" s="73"/>
      <c r="E30" s="72">
        <v>1076</v>
      </c>
      <c r="F30" s="72">
        <v>4492</v>
      </c>
      <c r="G30" s="29">
        <v>53</v>
      </c>
      <c r="H30" s="72">
        <v>4986</v>
      </c>
      <c r="I30" s="72">
        <v>10607</v>
      </c>
      <c r="J30" s="74"/>
      <c r="K30" s="72">
        <v>18046</v>
      </c>
      <c r="L30" s="72">
        <v>1259</v>
      </c>
      <c r="M30" s="72">
        <v>55</v>
      </c>
      <c r="N30" s="72">
        <v>19360</v>
      </c>
      <c r="P30" s="72">
        <v>29967</v>
      </c>
    </row>
    <row r="31" spans="1:16" s="34" customFormat="1" ht="12" customHeight="1" x14ac:dyDescent="0.25">
      <c r="A31" s="27" t="s">
        <v>26</v>
      </c>
      <c r="B31" s="31"/>
      <c r="C31" s="72">
        <v>10494</v>
      </c>
      <c r="D31" s="73"/>
      <c r="E31" s="72">
        <v>11</v>
      </c>
      <c r="F31" s="72">
        <v>50</v>
      </c>
      <c r="G31" s="29" t="s">
        <v>13</v>
      </c>
      <c r="H31" s="72">
        <v>126</v>
      </c>
      <c r="I31" s="72">
        <v>187</v>
      </c>
      <c r="J31" s="74"/>
      <c r="K31" s="72">
        <v>3877</v>
      </c>
      <c r="L31" s="35">
        <v>580</v>
      </c>
      <c r="M31" s="72">
        <v>150</v>
      </c>
      <c r="N31" s="72">
        <v>4607</v>
      </c>
      <c r="P31" s="72">
        <v>4794</v>
      </c>
    </row>
    <row r="32" spans="1:16" s="34" customFormat="1" ht="12" customHeight="1" x14ac:dyDescent="0.25">
      <c r="A32" s="27" t="s">
        <v>27</v>
      </c>
      <c r="B32" s="31"/>
      <c r="C32" s="72">
        <v>27976</v>
      </c>
      <c r="D32" s="73"/>
      <c r="E32" s="72">
        <v>599</v>
      </c>
      <c r="F32" s="29">
        <v>405</v>
      </c>
      <c r="G32" s="29" t="s">
        <v>13</v>
      </c>
      <c r="H32" s="72">
        <v>271</v>
      </c>
      <c r="I32" s="72">
        <v>1275</v>
      </c>
      <c r="J32" s="74"/>
      <c r="K32" s="72">
        <v>6050</v>
      </c>
      <c r="L32" s="72">
        <v>14</v>
      </c>
      <c r="M32" s="72">
        <v>372</v>
      </c>
      <c r="N32" s="72">
        <v>6436</v>
      </c>
      <c r="P32" s="72">
        <v>7711</v>
      </c>
    </row>
    <row r="33" spans="1:16" s="34" customFormat="1" ht="20.100000000000001" customHeight="1" x14ac:dyDescent="0.25">
      <c r="A33" s="27" t="s">
        <v>28</v>
      </c>
      <c r="B33" s="36"/>
      <c r="C33" s="72">
        <v>67428</v>
      </c>
      <c r="D33" s="27"/>
      <c r="E33" s="72">
        <v>1897</v>
      </c>
      <c r="F33" s="72">
        <v>750</v>
      </c>
      <c r="G33" s="29">
        <v>859</v>
      </c>
      <c r="H33" s="72">
        <v>16434</v>
      </c>
      <c r="I33" s="72">
        <v>19940</v>
      </c>
      <c r="J33" s="74"/>
      <c r="K33" s="72">
        <v>51681</v>
      </c>
      <c r="L33" s="72">
        <v>12179</v>
      </c>
      <c r="M33" s="72">
        <v>1196</v>
      </c>
      <c r="N33" s="72">
        <v>65056</v>
      </c>
      <c r="P33" s="72">
        <v>84996</v>
      </c>
    </row>
    <row r="34" spans="1:16" s="34" customFormat="1" ht="12" customHeight="1" x14ac:dyDescent="0.25">
      <c r="A34" s="27" t="s">
        <v>63</v>
      </c>
      <c r="B34" s="36"/>
      <c r="C34" s="72">
        <v>68843</v>
      </c>
      <c r="D34" s="27"/>
      <c r="E34" s="72">
        <v>2498</v>
      </c>
      <c r="F34" s="72">
        <v>735</v>
      </c>
      <c r="G34" s="29">
        <v>1457</v>
      </c>
      <c r="H34" s="72">
        <v>2612</v>
      </c>
      <c r="I34" s="72">
        <v>7302</v>
      </c>
      <c r="J34" s="74"/>
      <c r="K34" s="72">
        <v>39327</v>
      </c>
      <c r="L34" s="72">
        <v>15053</v>
      </c>
      <c r="M34" s="72">
        <v>16320</v>
      </c>
      <c r="N34" s="72">
        <v>70700</v>
      </c>
      <c r="P34" s="72">
        <v>78002</v>
      </c>
    </row>
    <row r="35" spans="1:16" s="34" customFormat="1" ht="12" customHeight="1" x14ac:dyDescent="0.25">
      <c r="A35" s="27" t="s">
        <v>29</v>
      </c>
      <c r="B35" s="36"/>
      <c r="C35" s="72">
        <v>27612</v>
      </c>
      <c r="D35" s="27"/>
      <c r="E35" s="72">
        <v>2503</v>
      </c>
      <c r="F35" s="29" t="s">
        <v>13</v>
      </c>
      <c r="G35" s="29" t="s">
        <v>13</v>
      </c>
      <c r="H35" s="72">
        <v>1876</v>
      </c>
      <c r="I35" s="72">
        <v>4379</v>
      </c>
      <c r="J35" s="74"/>
      <c r="K35" s="72">
        <v>1605</v>
      </c>
      <c r="L35" s="72">
        <v>5125</v>
      </c>
      <c r="M35" s="72">
        <v>218</v>
      </c>
      <c r="N35" s="72">
        <v>6948</v>
      </c>
      <c r="P35" s="72">
        <v>11327</v>
      </c>
    </row>
    <row r="36" spans="1:16" s="34" customFormat="1" ht="12" customHeight="1" x14ac:dyDescent="0.25">
      <c r="A36" s="27" t="s">
        <v>30</v>
      </c>
      <c r="B36" s="36"/>
      <c r="C36" s="72">
        <v>10344</v>
      </c>
      <c r="D36" s="27"/>
      <c r="E36" s="72">
        <v>100</v>
      </c>
      <c r="F36" s="72">
        <v>557</v>
      </c>
      <c r="G36" s="29" t="s">
        <v>13</v>
      </c>
      <c r="H36" s="35">
        <v>79</v>
      </c>
      <c r="I36" s="72">
        <v>736</v>
      </c>
      <c r="J36" s="74"/>
      <c r="K36" s="72">
        <v>1900</v>
      </c>
      <c r="L36" s="29">
        <v>1812</v>
      </c>
      <c r="M36" s="72">
        <v>173</v>
      </c>
      <c r="N36" s="72">
        <v>3885</v>
      </c>
      <c r="P36" s="72">
        <v>4621</v>
      </c>
    </row>
    <row r="37" spans="1:16" s="34" customFormat="1" ht="12" customHeight="1" x14ac:dyDescent="0.25">
      <c r="A37" s="37" t="s">
        <v>31</v>
      </c>
      <c r="B37" s="36"/>
      <c r="C37" s="72">
        <v>10270</v>
      </c>
      <c r="D37" s="27"/>
      <c r="E37" s="72">
        <v>1312</v>
      </c>
      <c r="F37" s="72">
        <v>935</v>
      </c>
      <c r="G37" s="29" t="s">
        <v>13</v>
      </c>
      <c r="H37" s="72">
        <v>280</v>
      </c>
      <c r="I37" s="72">
        <v>2527</v>
      </c>
      <c r="J37" s="42"/>
      <c r="K37" s="72">
        <v>4160</v>
      </c>
      <c r="L37" s="72">
        <v>6365</v>
      </c>
      <c r="M37" s="29">
        <v>615</v>
      </c>
      <c r="N37" s="72">
        <v>11140</v>
      </c>
      <c r="P37" s="72">
        <v>13667</v>
      </c>
    </row>
    <row r="38" spans="1:16" s="34" customFormat="1" ht="20.100000000000001" customHeight="1" x14ac:dyDescent="0.25">
      <c r="A38" s="37" t="s">
        <v>32</v>
      </c>
      <c r="B38" s="36"/>
      <c r="C38" s="75">
        <v>880287</v>
      </c>
      <c r="D38" s="76"/>
      <c r="E38" s="75">
        <v>32620</v>
      </c>
      <c r="F38" s="75">
        <v>52312</v>
      </c>
      <c r="G38" s="29">
        <v>13171</v>
      </c>
      <c r="H38" s="75">
        <v>115542</v>
      </c>
      <c r="I38" s="72">
        <v>213645</v>
      </c>
      <c r="J38" s="77"/>
      <c r="K38" s="75">
        <v>205830</v>
      </c>
      <c r="L38" s="75">
        <v>457824</v>
      </c>
      <c r="M38" s="75">
        <v>7442</v>
      </c>
      <c r="N38" s="72">
        <v>671096</v>
      </c>
      <c r="P38" s="75">
        <v>884741</v>
      </c>
    </row>
    <row r="39" spans="1:16" s="34" customFormat="1" ht="12" customHeight="1" x14ac:dyDescent="0.25">
      <c r="A39" s="27" t="s">
        <v>33</v>
      </c>
      <c r="B39" s="36"/>
      <c r="C39" s="72">
        <v>10297</v>
      </c>
      <c r="D39" s="27"/>
      <c r="E39" s="72">
        <v>250</v>
      </c>
      <c r="F39" s="72">
        <v>80</v>
      </c>
      <c r="G39" s="29" t="s">
        <v>13</v>
      </c>
      <c r="H39" s="72">
        <v>200</v>
      </c>
      <c r="I39" s="72">
        <v>530</v>
      </c>
      <c r="J39" s="42"/>
      <c r="K39" s="72">
        <v>17001</v>
      </c>
      <c r="L39" s="72">
        <v>1632</v>
      </c>
      <c r="M39" s="72">
        <v>566</v>
      </c>
      <c r="N39" s="72">
        <v>19199</v>
      </c>
      <c r="P39" s="72">
        <v>19729</v>
      </c>
    </row>
    <row r="40" spans="1:16" s="34" customFormat="1" ht="12" customHeight="1" x14ac:dyDescent="0.25">
      <c r="A40" s="27" t="s">
        <v>34</v>
      </c>
      <c r="B40" s="36"/>
      <c r="C40" s="72">
        <v>186219</v>
      </c>
      <c r="D40" s="27"/>
      <c r="E40" s="72">
        <v>2419</v>
      </c>
      <c r="F40" s="72">
        <v>10360</v>
      </c>
      <c r="G40" s="29" t="s">
        <v>13</v>
      </c>
      <c r="H40" s="72">
        <v>63025</v>
      </c>
      <c r="I40" s="72">
        <v>75804</v>
      </c>
      <c r="J40" s="42"/>
      <c r="K40" s="72">
        <v>40161</v>
      </c>
      <c r="L40" s="72">
        <v>68734</v>
      </c>
      <c r="M40" s="72">
        <v>2456</v>
      </c>
      <c r="N40" s="72">
        <v>111351</v>
      </c>
      <c r="P40" s="72">
        <v>187155</v>
      </c>
    </row>
    <row r="41" spans="1:16" s="34" customFormat="1" ht="12" customHeight="1" x14ac:dyDescent="0.25">
      <c r="A41" s="27" t="s">
        <v>35</v>
      </c>
      <c r="B41" s="36"/>
      <c r="C41" s="72">
        <v>400</v>
      </c>
      <c r="D41" s="27"/>
      <c r="E41" s="72">
        <v>292</v>
      </c>
      <c r="F41" s="72">
        <v>370</v>
      </c>
      <c r="G41" s="29">
        <v>298</v>
      </c>
      <c r="H41" s="29" t="s">
        <v>13</v>
      </c>
      <c r="I41" s="72">
        <v>960</v>
      </c>
      <c r="J41" s="42"/>
      <c r="K41" s="72">
        <v>656</v>
      </c>
      <c r="L41" s="72">
        <v>350</v>
      </c>
      <c r="M41" s="35">
        <v>25</v>
      </c>
      <c r="N41" s="72">
        <v>1031</v>
      </c>
      <c r="P41" s="72">
        <v>1991</v>
      </c>
    </row>
    <row r="42" spans="1:16" s="34" customFormat="1" ht="12" customHeight="1" x14ac:dyDescent="0.25">
      <c r="A42" s="27" t="s">
        <v>36</v>
      </c>
      <c r="B42" s="36"/>
      <c r="C42" s="72">
        <v>7778</v>
      </c>
      <c r="D42" s="27"/>
      <c r="E42" s="72">
        <v>22</v>
      </c>
      <c r="F42" s="72">
        <v>100</v>
      </c>
      <c r="G42" s="29" t="s">
        <v>13</v>
      </c>
      <c r="H42" s="29" t="s">
        <v>13</v>
      </c>
      <c r="I42" s="72">
        <v>122</v>
      </c>
      <c r="J42" s="42"/>
      <c r="K42" s="72">
        <v>6426</v>
      </c>
      <c r="L42" s="72">
        <v>2510</v>
      </c>
      <c r="M42" s="72">
        <v>6</v>
      </c>
      <c r="N42" s="72">
        <v>8942</v>
      </c>
      <c r="P42" s="72">
        <v>9064</v>
      </c>
    </row>
    <row r="43" spans="1:16" s="34" customFormat="1" ht="20.100000000000001" customHeight="1" x14ac:dyDescent="0.25">
      <c r="A43" s="27" t="s">
        <v>37</v>
      </c>
      <c r="B43" s="40"/>
      <c r="C43" s="72">
        <v>6075</v>
      </c>
      <c r="D43" s="28"/>
      <c r="E43" s="72">
        <v>300</v>
      </c>
      <c r="F43" s="29">
        <v>150</v>
      </c>
      <c r="G43" s="29" t="s">
        <v>13</v>
      </c>
      <c r="H43" s="72">
        <v>2088</v>
      </c>
      <c r="I43" s="72">
        <v>2538</v>
      </c>
      <c r="J43" s="78"/>
      <c r="K43" s="72">
        <v>600</v>
      </c>
      <c r="L43" s="72">
        <v>965</v>
      </c>
      <c r="M43" s="72">
        <v>40</v>
      </c>
      <c r="N43" s="72">
        <v>1605</v>
      </c>
      <c r="P43" s="72">
        <v>4143</v>
      </c>
    </row>
    <row r="44" spans="1:16" s="34" customFormat="1" ht="12" customHeight="1" x14ac:dyDescent="0.25">
      <c r="A44" s="27" t="s">
        <v>38</v>
      </c>
      <c r="B44" s="31"/>
      <c r="C44" s="72">
        <v>5728</v>
      </c>
      <c r="D44" s="73"/>
      <c r="E44" s="72">
        <v>6</v>
      </c>
      <c r="F44" s="29" t="s">
        <v>13</v>
      </c>
      <c r="G44" s="29" t="s">
        <v>13</v>
      </c>
      <c r="H44" s="72">
        <v>2200</v>
      </c>
      <c r="I44" s="72">
        <v>2206</v>
      </c>
      <c r="J44" s="74"/>
      <c r="K44" s="72">
        <v>1275</v>
      </c>
      <c r="L44" s="72">
        <v>150</v>
      </c>
      <c r="M44" s="29">
        <v>370</v>
      </c>
      <c r="N44" s="72">
        <v>1795</v>
      </c>
      <c r="P44" s="72">
        <v>4001</v>
      </c>
    </row>
    <row r="45" spans="1:16" s="34" customFormat="1" ht="12" customHeight="1" x14ac:dyDescent="0.25">
      <c r="A45" s="27" t="s">
        <v>39</v>
      </c>
      <c r="B45" s="31"/>
      <c r="C45" s="72">
        <v>153950</v>
      </c>
      <c r="D45" s="73"/>
      <c r="E45" s="72">
        <v>3371</v>
      </c>
      <c r="F45" s="72">
        <v>8359</v>
      </c>
      <c r="G45" s="29">
        <v>7948</v>
      </c>
      <c r="H45" s="72">
        <v>17835</v>
      </c>
      <c r="I45" s="72">
        <v>37513</v>
      </c>
      <c r="J45" s="74"/>
      <c r="K45" s="72">
        <v>89977</v>
      </c>
      <c r="L45" s="72">
        <v>66441</v>
      </c>
      <c r="M45" s="72">
        <v>3327</v>
      </c>
      <c r="N45" s="72">
        <v>159745</v>
      </c>
      <c r="P45" s="72">
        <v>197258</v>
      </c>
    </row>
    <row r="46" spans="1:16" s="34" customFormat="1" ht="12" customHeight="1" x14ac:dyDescent="0.25">
      <c r="A46" s="27" t="s">
        <v>40</v>
      </c>
      <c r="B46" s="31"/>
      <c r="C46" s="72">
        <v>9616</v>
      </c>
      <c r="D46" s="73"/>
      <c r="E46" s="72">
        <v>190</v>
      </c>
      <c r="F46" s="72">
        <v>60</v>
      </c>
      <c r="G46" s="29" t="s">
        <v>13</v>
      </c>
      <c r="H46" s="72">
        <v>127</v>
      </c>
      <c r="I46" s="72">
        <v>377</v>
      </c>
      <c r="J46" s="74"/>
      <c r="K46" s="72">
        <v>6250</v>
      </c>
      <c r="L46" s="72">
        <v>1124</v>
      </c>
      <c r="M46" s="29" t="s">
        <v>13</v>
      </c>
      <c r="N46" s="72">
        <v>7374</v>
      </c>
      <c r="P46" s="72">
        <v>7751</v>
      </c>
    </row>
    <row r="47" spans="1:16" s="34" customFormat="1" ht="12" customHeight="1" x14ac:dyDescent="0.25">
      <c r="A47" s="27" t="s">
        <v>41</v>
      </c>
      <c r="B47" s="31"/>
      <c r="C47" s="72">
        <v>96638</v>
      </c>
      <c r="D47" s="73"/>
      <c r="E47" s="72">
        <v>2148</v>
      </c>
      <c r="F47" s="72">
        <v>2451</v>
      </c>
      <c r="G47" s="29" t="s">
        <v>13</v>
      </c>
      <c r="H47" s="72">
        <v>14968</v>
      </c>
      <c r="I47" s="72">
        <v>19567</v>
      </c>
      <c r="J47" s="74"/>
      <c r="K47" s="72">
        <v>27192</v>
      </c>
      <c r="L47" s="72">
        <v>35467</v>
      </c>
      <c r="M47" s="72">
        <v>429</v>
      </c>
      <c r="N47" s="72">
        <v>63088</v>
      </c>
      <c r="P47" s="72">
        <v>82655</v>
      </c>
    </row>
    <row r="48" spans="1:16" s="34" customFormat="1" ht="20.100000000000001" customHeight="1" x14ac:dyDescent="0.25">
      <c r="A48" s="27" t="s">
        <v>42</v>
      </c>
      <c r="B48" s="31"/>
      <c r="C48" s="72">
        <v>43198</v>
      </c>
      <c r="D48" s="73"/>
      <c r="E48" s="72">
        <v>1299</v>
      </c>
      <c r="F48" s="72">
        <v>2280</v>
      </c>
      <c r="G48" s="29" t="s">
        <v>13</v>
      </c>
      <c r="H48" s="72">
        <v>8839</v>
      </c>
      <c r="I48" s="72">
        <v>12418</v>
      </c>
      <c r="J48" s="74"/>
      <c r="K48" s="72">
        <v>41522</v>
      </c>
      <c r="L48" s="72">
        <v>9944</v>
      </c>
      <c r="M48" s="72">
        <v>1610</v>
      </c>
      <c r="N48" s="72">
        <v>53076</v>
      </c>
      <c r="P48" s="72">
        <v>65494</v>
      </c>
    </row>
    <row r="49" spans="1:16" s="34" customFormat="1" ht="12" customHeight="1" x14ac:dyDescent="0.25">
      <c r="A49" s="27" t="s">
        <v>43</v>
      </c>
      <c r="B49" s="31"/>
      <c r="C49" s="72">
        <v>8022</v>
      </c>
      <c r="D49" s="73"/>
      <c r="E49" s="72">
        <v>2384</v>
      </c>
      <c r="F49" s="72">
        <v>26</v>
      </c>
      <c r="G49" s="29" t="s">
        <v>13</v>
      </c>
      <c r="H49" s="72">
        <v>1760</v>
      </c>
      <c r="I49" s="72">
        <v>4170</v>
      </c>
      <c r="J49" s="74"/>
      <c r="K49" s="72">
        <v>2019</v>
      </c>
      <c r="L49" s="72">
        <v>2700</v>
      </c>
      <c r="M49" s="29">
        <v>5</v>
      </c>
      <c r="N49" s="72">
        <v>4724</v>
      </c>
      <c r="P49" s="72">
        <v>8894</v>
      </c>
    </row>
    <row r="50" spans="1:16" s="34" customFormat="1" ht="12" customHeight="1" x14ac:dyDescent="0.25">
      <c r="A50" s="27" t="s">
        <v>44</v>
      </c>
      <c r="B50" s="31"/>
      <c r="C50" s="72">
        <v>55315</v>
      </c>
      <c r="D50" s="73"/>
      <c r="E50" s="72">
        <v>2221</v>
      </c>
      <c r="F50" s="72">
        <v>8798</v>
      </c>
      <c r="G50" s="29" t="s">
        <v>13</v>
      </c>
      <c r="H50" s="72">
        <v>7408</v>
      </c>
      <c r="I50" s="72">
        <v>18427</v>
      </c>
      <c r="J50" s="74"/>
      <c r="K50" s="72">
        <v>41615</v>
      </c>
      <c r="L50" s="72">
        <v>28552</v>
      </c>
      <c r="M50" s="72">
        <v>502</v>
      </c>
      <c r="N50" s="72">
        <v>70669</v>
      </c>
      <c r="P50" s="72">
        <v>89096</v>
      </c>
    </row>
    <row r="51" spans="1:16" s="34" customFormat="1" ht="12" customHeight="1" x14ac:dyDescent="0.25">
      <c r="A51" s="27" t="s">
        <v>45</v>
      </c>
      <c r="B51" s="31"/>
      <c r="C51" s="72">
        <v>49174</v>
      </c>
      <c r="D51" s="73"/>
      <c r="E51" s="72">
        <v>296</v>
      </c>
      <c r="F51" s="72">
        <v>631</v>
      </c>
      <c r="G51" s="29" t="s">
        <v>13</v>
      </c>
      <c r="H51" s="72">
        <v>4023</v>
      </c>
      <c r="I51" s="72">
        <v>4950</v>
      </c>
      <c r="J51" s="74"/>
      <c r="K51" s="72">
        <v>9596</v>
      </c>
      <c r="L51" s="72">
        <v>7345</v>
      </c>
      <c r="M51" s="72">
        <v>64</v>
      </c>
      <c r="N51" s="72">
        <v>17005</v>
      </c>
      <c r="P51" s="72">
        <v>21955</v>
      </c>
    </row>
    <row r="52" spans="1:16" s="34" customFormat="1" ht="12" customHeight="1" x14ac:dyDescent="0.25">
      <c r="A52" s="27" t="s">
        <v>46</v>
      </c>
      <c r="B52" s="31"/>
      <c r="C52" s="72">
        <v>6369</v>
      </c>
      <c r="D52" s="73"/>
      <c r="E52" s="72">
        <v>219</v>
      </c>
      <c r="F52" s="72">
        <v>48</v>
      </c>
      <c r="G52" s="29">
        <v>339</v>
      </c>
      <c r="H52" s="72">
        <v>235</v>
      </c>
      <c r="I52" s="72">
        <v>841</v>
      </c>
      <c r="J52" s="74"/>
      <c r="K52" s="72">
        <v>365</v>
      </c>
      <c r="L52" s="35">
        <v>436</v>
      </c>
      <c r="M52" s="72">
        <v>30</v>
      </c>
      <c r="N52" s="72">
        <v>831</v>
      </c>
      <c r="P52" s="72">
        <v>1672</v>
      </c>
    </row>
    <row r="53" spans="1:16" s="34" customFormat="1" ht="20.100000000000001" customHeight="1" x14ac:dyDescent="0.25">
      <c r="A53" s="27" t="s">
        <v>47</v>
      </c>
      <c r="B53" s="31"/>
      <c r="C53" s="72">
        <v>1233</v>
      </c>
      <c r="D53" s="73"/>
      <c r="E53" s="72">
        <v>203</v>
      </c>
      <c r="F53" s="35">
        <v>10</v>
      </c>
      <c r="G53" s="29" t="s">
        <v>13</v>
      </c>
      <c r="H53" s="72">
        <v>938</v>
      </c>
      <c r="I53" s="72">
        <v>1151</v>
      </c>
      <c r="J53" s="74"/>
      <c r="K53" s="72">
        <v>890</v>
      </c>
      <c r="L53" s="35">
        <v>119</v>
      </c>
      <c r="M53" s="35">
        <v>0</v>
      </c>
      <c r="N53" s="72">
        <v>1009</v>
      </c>
      <c r="P53" s="72">
        <v>2160</v>
      </c>
    </row>
    <row r="54" spans="1:16" s="34" customFormat="1" ht="12" customHeight="1" x14ac:dyDescent="0.25">
      <c r="A54" s="27" t="s">
        <v>48</v>
      </c>
      <c r="B54" s="31"/>
      <c r="C54" s="72">
        <v>2086</v>
      </c>
      <c r="D54" s="73"/>
      <c r="E54" s="72">
        <v>1948</v>
      </c>
      <c r="F54" s="72">
        <v>310</v>
      </c>
      <c r="G54" s="29" t="s">
        <v>13</v>
      </c>
      <c r="H54" s="29">
        <v>3</v>
      </c>
      <c r="I54" s="72">
        <v>2261</v>
      </c>
      <c r="J54" s="74"/>
      <c r="K54" s="72">
        <v>516</v>
      </c>
      <c r="L54" s="72">
        <v>78</v>
      </c>
      <c r="M54" s="35">
        <v>300</v>
      </c>
      <c r="N54" s="72">
        <v>894</v>
      </c>
      <c r="P54" s="72">
        <v>3155</v>
      </c>
    </row>
    <row r="55" spans="1:16" s="34" customFormat="1" ht="12" customHeight="1" x14ac:dyDescent="0.25">
      <c r="A55" s="27" t="s">
        <v>64</v>
      </c>
      <c r="B55" s="31"/>
      <c r="C55" s="72">
        <v>45199</v>
      </c>
      <c r="D55" s="73"/>
      <c r="E55" s="72">
        <v>2066</v>
      </c>
      <c r="F55" s="72">
        <v>1098</v>
      </c>
      <c r="G55" s="29">
        <v>2042</v>
      </c>
      <c r="H55" s="72">
        <v>2691</v>
      </c>
      <c r="I55" s="72">
        <v>7897</v>
      </c>
      <c r="J55" s="74"/>
      <c r="K55" s="72">
        <v>6311</v>
      </c>
      <c r="L55" s="72">
        <v>12285</v>
      </c>
      <c r="M55" s="72">
        <v>5922</v>
      </c>
      <c r="N55" s="72">
        <v>24518</v>
      </c>
      <c r="P55" s="72">
        <v>32415</v>
      </c>
    </row>
    <row r="56" spans="1:16" s="34" customFormat="1" ht="12" customHeight="1" x14ac:dyDescent="0.25">
      <c r="A56" s="27" t="s">
        <v>49</v>
      </c>
      <c r="B56" s="31"/>
      <c r="C56" s="72">
        <v>4602</v>
      </c>
      <c r="D56" s="73"/>
      <c r="E56" s="72">
        <v>323</v>
      </c>
      <c r="F56" s="29" t="s">
        <v>13</v>
      </c>
      <c r="G56" s="29" t="s">
        <v>13</v>
      </c>
      <c r="H56" s="72">
        <v>44</v>
      </c>
      <c r="I56" s="72">
        <v>367</v>
      </c>
      <c r="J56" s="74"/>
      <c r="K56" s="72">
        <v>495</v>
      </c>
      <c r="L56" s="72">
        <v>58</v>
      </c>
      <c r="M56" s="72">
        <v>54</v>
      </c>
      <c r="N56" s="72">
        <v>607</v>
      </c>
      <c r="P56" s="72">
        <v>974</v>
      </c>
    </row>
    <row r="57" spans="1:16" s="34" customFormat="1" ht="12" customHeight="1" x14ac:dyDescent="0.25">
      <c r="A57" s="27" t="s">
        <v>50</v>
      </c>
      <c r="B57" s="31"/>
      <c r="C57" s="72">
        <v>55151</v>
      </c>
      <c r="D57" s="73"/>
      <c r="E57" s="72">
        <v>2989</v>
      </c>
      <c r="F57" s="72">
        <v>4065</v>
      </c>
      <c r="G57" s="29" t="s">
        <v>13</v>
      </c>
      <c r="H57" s="72">
        <v>1981</v>
      </c>
      <c r="I57" s="72">
        <v>9035</v>
      </c>
      <c r="J57" s="74"/>
      <c r="K57" s="72">
        <v>22036</v>
      </c>
      <c r="L57" s="72">
        <v>3871</v>
      </c>
      <c r="M57" s="72">
        <v>870</v>
      </c>
      <c r="N57" s="72">
        <v>26777</v>
      </c>
      <c r="P57" s="72">
        <v>35812</v>
      </c>
    </row>
    <row r="58" spans="1:16" s="34" customFormat="1" ht="20.100000000000001" customHeight="1" x14ac:dyDescent="0.25">
      <c r="A58" s="27" t="s">
        <v>51</v>
      </c>
      <c r="B58" s="36"/>
      <c r="C58" s="72">
        <v>11581</v>
      </c>
      <c r="D58" s="27"/>
      <c r="E58" s="72">
        <v>1988</v>
      </c>
      <c r="F58" s="72">
        <v>38</v>
      </c>
      <c r="G58" s="29">
        <v>1720</v>
      </c>
      <c r="H58" s="72">
        <v>1985</v>
      </c>
      <c r="I58" s="72">
        <v>5731</v>
      </c>
      <c r="J58" s="74"/>
      <c r="K58" s="72">
        <v>1946</v>
      </c>
      <c r="L58" s="72">
        <v>259</v>
      </c>
      <c r="M58" s="72">
        <v>84</v>
      </c>
      <c r="N58" s="72">
        <v>2289</v>
      </c>
      <c r="P58" s="72">
        <v>8020</v>
      </c>
    </row>
    <row r="59" spans="1:16" s="34" customFormat="1" ht="12" customHeight="1" x14ac:dyDescent="0.25">
      <c r="A59" s="27" t="s">
        <v>52</v>
      </c>
      <c r="B59" s="36"/>
      <c r="C59" s="72">
        <v>28303</v>
      </c>
      <c r="D59" s="27"/>
      <c r="E59" s="72">
        <v>12</v>
      </c>
      <c r="F59" s="72">
        <v>98</v>
      </c>
      <c r="G59" s="29" t="s">
        <v>13</v>
      </c>
      <c r="H59" s="72">
        <v>1289</v>
      </c>
      <c r="I59" s="72">
        <v>1399</v>
      </c>
      <c r="J59" s="74"/>
      <c r="K59" s="72">
        <v>17833</v>
      </c>
      <c r="L59" s="72">
        <v>1506</v>
      </c>
      <c r="M59" s="72">
        <v>437</v>
      </c>
      <c r="N59" s="72">
        <v>19776</v>
      </c>
      <c r="P59" s="72">
        <v>21175</v>
      </c>
    </row>
    <row r="60" spans="1:16" s="34" customFormat="1" ht="12" customHeight="1" x14ac:dyDescent="0.25">
      <c r="A60" s="27" t="s">
        <v>53</v>
      </c>
      <c r="B60" s="36"/>
      <c r="C60" s="72">
        <v>96442</v>
      </c>
      <c r="D60" s="27"/>
      <c r="E60" s="72">
        <v>1030</v>
      </c>
      <c r="F60" s="72">
        <v>1996</v>
      </c>
      <c r="G60" s="29">
        <v>6735</v>
      </c>
      <c r="H60" s="72">
        <v>15700</v>
      </c>
      <c r="I60" s="72">
        <v>25461</v>
      </c>
      <c r="J60" s="74"/>
      <c r="K60" s="72">
        <v>47101</v>
      </c>
      <c r="L60" s="72">
        <v>23695</v>
      </c>
      <c r="M60" s="72">
        <v>2738</v>
      </c>
      <c r="N60" s="72">
        <v>73534</v>
      </c>
      <c r="P60" s="72">
        <v>98995</v>
      </c>
    </row>
    <row r="61" spans="1:16" s="34" customFormat="1" ht="12" customHeight="1" x14ac:dyDescent="0.25">
      <c r="A61" s="27" t="s">
        <v>54</v>
      </c>
      <c r="B61" s="36"/>
      <c r="C61" s="72">
        <v>59790</v>
      </c>
      <c r="D61" s="27"/>
      <c r="E61" s="72">
        <v>703</v>
      </c>
      <c r="F61" s="72">
        <v>6403</v>
      </c>
      <c r="G61" s="29" t="s">
        <v>13</v>
      </c>
      <c r="H61" s="72">
        <v>4370</v>
      </c>
      <c r="I61" s="72">
        <v>11476</v>
      </c>
      <c r="J61" s="74"/>
      <c r="K61" s="72">
        <v>41290</v>
      </c>
      <c r="L61" s="72">
        <v>3221</v>
      </c>
      <c r="M61" s="72">
        <v>1084</v>
      </c>
      <c r="N61" s="72">
        <v>45595</v>
      </c>
      <c r="P61" s="72">
        <v>57071</v>
      </c>
    </row>
    <row r="62" spans="1:16" s="34" customFormat="1" ht="12" customHeight="1" x14ac:dyDescent="0.25">
      <c r="A62" s="27" t="s">
        <v>55</v>
      </c>
      <c r="B62" s="36"/>
      <c r="C62" s="72">
        <v>41399</v>
      </c>
      <c r="D62" s="27"/>
      <c r="E62" s="72">
        <v>924</v>
      </c>
      <c r="F62" s="72">
        <v>904</v>
      </c>
      <c r="G62" s="29">
        <v>1904</v>
      </c>
      <c r="H62" s="72">
        <v>1132</v>
      </c>
      <c r="I62" s="72">
        <v>4864</v>
      </c>
      <c r="J62" s="42"/>
      <c r="K62" s="72">
        <v>18995</v>
      </c>
      <c r="L62" s="72">
        <v>8499</v>
      </c>
      <c r="M62" s="72">
        <v>1333</v>
      </c>
      <c r="N62" s="72">
        <v>28827</v>
      </c>
      <c r="P62" s="72">
        <v>33691</v>
      </c>
    </row>
    <row r="63" spans="1:16" s="34" customFormat="1" ht="20.100000000000001" customHeight="1" x14ac:dyDescent="0.25">
      <c r="A63" s="42" t="s">
        <v>10</v>
      </c>
      <c r="B63" s="36"/>
      <c r="C63" s="72">
        <v>2471474</v>
      </c>
      <c r="D63" s="72"/>
      <c r="E63" s="72">
        <v>79185</v>
      </c>
      <c r="F63" s="72">
        <v>118864</v>
      </c>
      <c r="G63" s="72">
        <v>41452</v>
      </c>
      <c r="H63" s="72">
        <v>339443</v>
      </c>
      <c r="I63" s="72">
        <v>578944</v>
      </c>
      <c r="J63" s="72"/>
      <c r="K63" s="72">
        <v>941663</v>
      </c>
      <c r="L63" s="72">
        <v>908446</v>
      </c>
      <c r="M63" s="72">
        <v>51956</v>
      </c>
      <c r="N63" s="72">
        <v>1902065</v>
      </c>
      <c r="O63" s="72"/>
      <c r="P63" s="72">
        <v>2481009</v>
      </c>
    </row>
    <row r="64" spans="1:16" s="34" customFormat="1" ht="12" customHeight="1" x14ac:dyDescent="0.25">
      <c r="A64" s="44" t="s">
        <v>56</v>
      </c>
      <c r="B64" s="36"/>
      <c r="C64" s="72">
        <v>235293</v>
      </c>
      <c r="D64" s="27"/>
      <c r="E64" s="72">
        <v>14653</v>
      </c>
      <c r="F64" s="72">
        <v>150123</v>
      </c>
      <c r="G64" s="29" t="s">
        <v>13</v>
      </c>
      <c r="H64" s="72">
        <v>103424</v>
      </c>
      <c r="I64" s="72">
        <v>268200</v>
      </c>
      <c r="J64" s="42"/>
      <c r="K64" s="29" t="s">
        <v>68</v>
      </c>
      <c r="L64" s="29">
        <v>6</v>
      </c>
      <c r="M64" s="29" t="s">
        <v>68</v>
      </c>
      <c r="N64" s="29">
        <v>6</v>
      </c>
      <c r="P64" s="72">
        <v>268206</v>
      </c>
    </row>
    <row r="65" spans="1:16" s="39" customFormat="1" ht="20.100000000000001" customHeight="1" x14ac:dyDescent="0.25">
      <c r="A65" s="45" t="s">
        <v>57</v>
      </c>
      <c r="B65" s="46"/>
      <c r="C65" s="48">
        <v>2706767</v>
      </c>
      <c r="D65" s="48"/>
      <c r="E65" s="48">
        <v>93838</v>
      </c>
      <c r="F65" s="48">
        <v>268987</v>
      </c>
      <c r="G65" s="48">
        <v>41452</v>
      </c>
      <c r="H65" s="48">
        <v>442867</v>
      </c>
      <c r="I65" s="48">
        <v>847144</v>
      </c>
      <c r="J65" s="48"/>
      <c r="K65" s="48">
        <v>941663</v>
      </c>
      <c r="L65" s="48">
        <v>908452</v>
      </c>
      <c r="M65" s="48">
        <v>51956</v>
      </c>
      <c r="N65" s="48">
        <v>1902071</v>
      </c>
      <c r="O65" s="48"/>
      <c r="P65" s="48">
        <v>2749215</v>
      </c>
    </row>
    <row r="66" spans="1:16" s="34" customFormat="1" ht="9" customHeight="1" x14ac:dyDescent="0.25">
      <c r="A66" s="36"/>
      <c r="B66" s="36"/>
      <c r="C66" s="36"/>
      <c r="D66" s="36"/>
      <c r="E66" s="49"/>
      <c r="F66" s="49"/>
      <c r="G66" s="49"/>
      <c r="H66" s="49"/>
      <c r="I66" s="49"/>
      <c r="J66" s="49"/>
      <c r="K66" s="49"/>
      <c r="L66" s="49"/>
      <c r="M66" s="49"/>
      <c r="N66" s="50"/>
      <c r="O66" s="50"/>
      <c r="P66" s="50"/>
    </row>
    <row r="67" spans="1:16" s="34" customFormat="1" ht="12" customHeight="1" x14ac:dyDescent="0.25">
      <c r="A67" s="51" t="s">
        <v>58</v>
      </c>
      <c r="B67" s="52"/>
      <c r="C67" s="52"/>
      <c r="D67" s="52"/>
      <c r="E67" s="14"/>
      <c r="F67" s="14"/>
      <c r="G67" s="14"/>
      <c r="H67" s="14"/>
      <c r="I67" s="14"/>
      <c r="J67" s="14"/>
      <c r="K67" s="14"/>
      <c r="L67" s="14"/>
      <c r="M67" s="14"/>
      <c r="N67" s="16"/>
      <c r="O67" s="16"/>
      <c r="P67" s="16"/>
    </row>
    <row r="68" spans="1:16" s="34" customFormat="1" ht="15.95" customHeight="1" x14ac:dyDescent="0.25">
      <c r="A68" s="53" t="s">
        <v>59</v>
      </c>
      <c r="B68" s="53"/>
      <c r="C68" s="53"/>
      <c r="D68" s="53"/>
      <c r="E68" s="14"/>
      <c r="F68" s="14"/>
      <c r="G68" s="14"/>
      <c r="H68" s="14"/>
      <c r="I68" s="14"/>
      <c r="J68" s="14"/>
      <c r="K68" s="14"/>
      <c r="L68" s="14"/>
      <c r="M68" s="14"/>
      <c r="N68" s="16"/>
      <c r="O68" s="16"/>
      <c r="P68" s="16"/>
    </row>
    <row r="69" spans="1:16" s="34" customFormat="1" ht="3.95" customHeight="1" x14ac:dyDescent="0.25">
      <c r="A69" s="55"/>
      <c r="B69" s="55"/>
      <c r="C69" s="55"/>
      <c r="D69" s="55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</sheetData>
  <mergeCells count="1">
    <mergeCell ref="C11:C15"/>
  </mergeCells>
  <phoneticPr fontId="1" type="noConversion"/>
  <pageMargins left="0.62992125984251968" right="0.59055118110236227" top="0.98425196850393704" bottom="0.59055118110236227" header="0.51181102362204722" footer="0.51181102362204722"/>
  <pageSetup paperSize="9" scale="96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13B62-A1A3-4A5F-B29A-9B4112F3860A}">
  <sheetPr>
    <pageSetUpPr fitToPage="1"/>
  </sheetPr>
  <dimension ref="A1:P69"/>
  <sheetViews>
    <sheetView workbookViewId="0">
      <selection activeCell="Q1" sqref="Q1"/>
    </sheetView>
  </sheetViews>
  <sheetFormatPr baseColWidth="10" defaultColWidth="11.59765625" defaultRowHeight="9.9499999999999993" customHeight="1" x14ac:dyDescent="0.25"/>
  <cols>
    <col min="1" max="1" width="9" style="22" customWidth="1"/>
    <col min="2" max="2" width="9.19921875" style="22" customWidth="1"/>
    <col min="3" max="3" width="11.59765625" style="22" customWidth="1"/>
    <col min="4" max="4" width="4" style="22" customWidth="1"/>
    <col min="5" max="5" width="7.59765625" style="22" customWidth="1"/>
    <col min="6" max="6" width="12.19921875" style="22" customWidth="1"/>
    <col min="7" max="9" width="10" style="22" customWidth="1"/>
    <col min="10" max="10" width="3.19921875" style="22" customWidth="1"/>
    <col min="11" max="11" width="10.19921875" style="22" customWidth="1"/>
    <col min="12" max="12" width="10" style="22" customWidth="1"/>
    <col min="13" max="13" width="9" style="22" customWidth="1"/>
    <col min="14" max="14" width="10" style="22" customWidth="1"/>
    <col min="15" max="15" width="2.19921875" style="22" customWidth="1"/>
    <col min="16" max="16" width="13" style="22" customWidth="1"/>
    <col min="17" max="16384" width="11.59765625" style="22"/>
  </cols>
  <sheetData>
    <row r="1" spans="1:16" ht="34.5" customHeight="1" x14ac:dyDescent="0.25">
      <c r="A1" s="58" t="s">
        <v>60</v>
      </c>
    </row>
    <row r="2" spans="1:16" s="1" customFormat="1" ht="5.0999999999999996" customHeight="1" thickBot="1" x14ac:dyDescent="0.3">
      <c r="A2" s="59"/>
      <c r="B2" s="59"/>
      <c r="C2" s="59"/>
      <c r="D2" s="59"/>
      <c r="E2" s="59"/>
      <c r="F2" s="59"/>
      <c r="G2" s="61"/>
      <c r="H2" s="61"/>
      <c r="I2" s="61"/>
      <c r="J2" s="59"/>
      <c r="K2" s="59"/>
      <c r="L2" s="60"/>
      <c r="M2" s="60"/>
      <c r="N2" s="60"/>
      <c r="O2" s="60"/>
      <c r="P2" s="60"/>
    </row>
    <row r="3" spans="1:16" s="4" customFormat="1" ht="39.950000000000003" customHeight="1" x14ac:dyDescent="0.25">
      <c r="A3" s="2" t="s">
        <v>112</v>
      </c>
      <c r="C3" s="2"/>
      <c r="D3" s="2"/>
      <c r="F3" s="2"/>
      <c r="H3" s="5"/>
      <c r="I3" s="5"/>
      <c r="J3" s="6"/>
      <c r="K3" s="6"/>
    </row>
    <row r="4" spans="1:16" s="11" customFormat="1" ht="15" customHeight="1" x14ac:dyDescent="0.25">
      <c r="A4" s="101" t="s">
        <v>105</v>
      </c>
      <c r="C4" s="7"/>
      <c r="D4" s="7"/>
      <c r="F4" s="7"/>
      <c r="G4" s="9"/>
      <c r="H4" s="9"/>
      <c r="I4" s="9"/>
      <c r="J4" s="9"/>
      <c r="K4" s="10"/>
      <c r="P4" s="62" t="s">
        <v>119</v>
      </c>
    </row>
    <row r="5" spans="1:16" s="16" customFormat="1" ht="15.95" customHeight="1" x14ac:dyDescent="0.25">
      <c r="A5" s="12" t="s">
        <v>0</v>
      </c>
      <c r="B5" s="12"/>
      <c r="C5" s="12"/>
      <c r="D5" s="12"/>
      <c r="E5" s="12"/>
      <c r="F5" s="12"/>
      <c r="G5" s="14"/>
      <c r="H5" s="14"/>
      <c r="I5" s="14"/>
      <c r="J5" s="14"/>
      <c r="K5" s="14"/>
      <c r="L5" s="15"/>
      <c r="P5" s="15" t="s">
        <v>1</v>
      </c>
    </row>
    <row r="6" spans="1:16" s="4" customFormat="1" ht="3.9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5"/>
      <c r="N6" s="65"/>
      <c r="O6" s="65"/>
      <c r="P6" s="65"/>
    </row>
    <row r="7" spans="1:16" s="4" customFormat="1" ht="3.9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6"/>
    </row>
    <row r="8" spans="1:16" ht="12" customHeight="1" x14ac:dyDescent="0.25">
      <c r="A8" s="17"/>
      <c r="B8" s="17"/>
      <c r="C8" s="17"/>
      <c r="D8" s="17"/>
      <c r="E8" s="18"/>
      <c r="F8" s="19"/>
      <c r="G8" s="19"/>
      <c r="H8" s="19"/>
      <c r="I8" s="19"/>
      <c r="J8" s="18"/>
      <c r="K8" s="20"/>
      <c r="L8" s="21"/>
      <c r="M8" s="21"/>
      <c r="N8" s="21"/>
      <c r="O8" s="21"/>
      <c r="P8" s="21" t="s">
        <v>71</v>
      </c>
    </row>
    <row r="9" spans="1:16" ht="3.95" customHeight="1" x14ac:dyDescent="0.25">
      <c r="A9" s="17"/>
      <c r="B9" s="17"/>
      <c r="C9" s="17"/>
      <c r="D9" s="17"/>
      <c r="E9" s="66"/>
      <c r="F9" s="67"/>
      <c r="G9" s="67"/>
      <c r="H9" s="67"/>
      <c r="I9" s="67"/>
      <c r="J9" s="66"/>
      <c r="K9" s="68"/>
      <c r="L9" s="69"/>
      <c r="M9" s="69"/>
      <c r="N9" s="69"/>
      <c r="O9" s="69"/>
      <c r="P9" s="69"/>
    </row>
    <row r="10" spans="1:16" ht="3.95" customHeight="1" x14ac:dyDescent="0.25">
      <c r="A10" s="17"/>
      <c r="B10" s="17"/>
      <c r="C10" s="17"/>
      <c r="D10" s="17"/>
      <c r="E10" s="18"/>
      <c r="F10" s="18"/>
      <c r="G10" s="18"/>
      <c r="H10" s="18"/>
      <c r="I10" s="18"/>
      <c r="J10" s="18"/>
      <c r="K10" s="20"/>
      <c r="L10" s="21"/>
      <c r="M10" s="21"/>
      <c r="N10" s="21"/>
      <c r="O10" s="21"/>
      <c r="P10" s="21"/>
    </row>
    <row r="11" spans="1:16" ht="12" customHeight="1" x14ac:dyDescent="0.25">
      <c r="A11" s="17"/>
      <c r="B11" s="17"/>
      <c r="C11" s="117" t="s">
        <v>72</v>
      </c>
      <c r="D11" s="17"/>
      <c r="E11" s="19"/>
      <c r="F11" s="19"/>
      <c r="G11" s="19"/>
      <c r="H11" s="19"/>
      <c r="I11" s="107" t="s">
        <v>99</v>
      </c>
      <c r="J11" s="108"/>
      <c r="K11" s="109"/>
      <c r="L11" s="108"/>
      <c r="M11" s="109"/>
      <c r="N11" s="102" t="s">
        <v>100</v>
      </c>
      <c r="O11" s="21"/>
      <c r="P11" s="21"/>
    </row>
    <row r="12" spans="1:16" ht="3.95" customHeight="1" x14ac:dyDescent="0.25">
      <c r="A12" s="17"/>
      <c r="B12" s="17"/>
      <c r="C12" s="117"/>
      <c r="D12" s="17"/>
      <c r="E12" s="67"/>
      <c r="F12" s="67"/>
      <c r="G12" s="67"/>
      <c r="H12" s="67"/>
      <c r="I12" s="67"/>
      <c r="J12" s="19"/>
      <c r="K12" s="23"/>
      <c r="L12" s="19"/>
      <c r="M12" s="23"/>
      <c r="N12" s="23"/>
      <c r="O12" s="23"/>
      <c r="P12" s="23"/>
    </row>
    <row r="13" spans="1:16" ht="3.95" customHeight="1" x14ac:dyDescent="0.25">
      <c r="A13" s="17"/>
      <c r="B13" s="17"/>
      <c r="C13" s="117"/>
      <c r="D13" s="17"/>
      <c r="E13" s="19"/>
      <c r="F13" s="19"/>
      <c r="G13" s="19"/>
      <c r="H13" s="19"/>
      <c r="I13" s="19"/>
      <c r="J13" s="19"/>
      <c r="K13" s="99"/>
      <c r="L13" s="100"/>
      <c r="M13" s="99"/>
      <c r="N13" s="99"/>
      <c r="O13" s="21"/>
      <c r="P13" s="21"/>
    </row>
    <row r="14" spans="1:16" s="3" customFormat="1" ht="12" customHeight="1" x14ac:dyDescent="0.25">
      <c r="A14" s="24"/>
      <c r="B14" s="24"/>
      <c r="C14" s="117"/>
      <c r="D14" s="24"/>
      <c r="E14" s="19"/>
      <c r="F14" s="19" t="s">
        <v>4</v>
      </c>
      <c r="G14" s="19"/>
      <c r="H14" s="19" t="s">
        <v>5</v>
      </c>
      <c r="I14" s="19"/>
      <c r="J14" s="19"/>
      <c r="K14" s="21"/>
      <c r="L14" s="19" t="s">
        <v>5</v>
      </c>
      <c r="M14" s="21" t="s">
        <v>5</v>
      </c>
      <c r="N14" s="21"/>
      <c r="O14" s="21"/>
      <c r="P14" s="21"/>
    </row>
    <row r="15" spans="1:16" s="3" customFormat="1" ht="12" customHeight="1" x14ac:dyDescent="0.25">
      <c r="A15" s="24"/>
      <c r="B15" s="24"/>
      <c r="C15" s="117"/>
      <c r="D15" s="24"/>
      <c r="E15" s="25" t="s">
        <v>6</v>
      </c>
      <c r="F15" s="25" t="s">
        <v>7</v>
      </c>
      <c r="G15" s="25" t="s">
        <v>8</v>
      </c>
      <c r="H15" s="25" t="s">
        <v>9</v>
      </c>
      <c r="I15" s="25" t="s">
        <v>10</v>
      </c>
      <c r="J15" s="25"/>
      <c r="K15" s="25" t="s">
        <v>8</v>
      </c>
      <c r="L15" s="25" t="s">
        <v>9</v>
      </c>
      <c r="M15" s="25" t="s">
        <v>11</v>
      </c>
      <c r="N15" s="25" t="s">
        <v>10</v>
      </c>
      <c r="O15" s="25"/>
      <c r="P15" s="25" t="s">
        <v>10</v>
      </c>
    </row>
    <row r="16" spans="1:16" s="3" customFormat="1" ht="3.95" customHeight="1" x14ac:dyDescent="0.25">
      <c r="A16" s="70"/>
      <c r="B16" s="70"/>
      <c r="C16" s="70"/>
      <c r="D16" s="70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71"/>
    </row>
    <row r="17" spans="1:16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P17" s="26"/>
    </row>
    <row r="18" spans="1:16" s="3" customFormat="1" ht="20.100000000000001" customHeight="1" x14ac:dyDescent="0.25">
      <c r="A18" s="27" t="s">
        <v>12</v>
      </c>
      <c r="B18" s="28"/>
      <c r="C18" s="72">
        <v>22172</v>
      </c>
      <c r="D18" s="28"/>
      <c r="E18" s="29">
        <v>373</v>
      </c>
      <c r="F18" s="29">
        <v>40</v>
      </c>
      <c r="G18" s="29" t="s">
        <v>13</v>
      </c>
      <c r="H18" s="29">
        <v>12661</v>
      </c>
      <c r="I18" s="29">
        <v>13074</v>
      </c>
      <c r="J18" s="26"/>
      <c r="K18" s="29">
        <v>5327</v>
      </c>
      <c r="L18" s="29">
        <v>401</v>
      </c>
      <c r="M18" s="29">
        <v>56</v>
      </c>
      <c r="N18" s="29">
        <v>5784</v>
      </c>
      <c r="O18" s="29"/>
      <c r="P18" s="26">
        <v>18858</v>
      </c>
    </row>
    <row r="19" spans="1:16" s="4" customFormat="1" ht="12" customHeight="1" x14ac:dyDescent="0.25">
      <c r="A19" s="27" t="s">
        <v>14</v>
      </c>
      <c r="B19" s="31"/>
      <c r="C19" s="72">
        <v>28906</v>
      </c>
      <c r="D19" s="73"/>
      <c r="E19" s="29">
        <v>366</v>
      </c>
      <c r="F19" s="29">
        <v>693</v>
      </c>
      <c r="G19" s="29" t="s">
        <v>13</v>
      </c>
      <c r="H19" s="29">
        <v>715</v>
      </c>
      <c r="I19" s="29">
        <v>1774</v>
      </c>
      <c r="J19" s="32"/>
      <c r="K19" s="29">
        <v>12259</v>
      </c>
      <c r="L19" s="29">
        <v>387</v>
      </c>
      <c r="M19" s="29">
        <v>2559</v>
      </c>
      <c r="N19" s="29">
        <v>15205</v>
      </c>
      <c r="O19" s="29"/>
      <c r="P19" s="3">
        <v>16979</v>
      </c>
    </row>
    <row r="20" spans="1:16" s="4" customFormat="1" ht="12" customHeight="1" x14ac:dyDescent="0.25">
      <c r="A20" s="27" t="s">
        <v>15</v>
      </c>
      <c r="B20" s="31"/>
      <c r="C20" s="72">
        <v>4201</v>
      </c>
      <c r="D20" s="73"/>
      <c r="E20" s="29">
        <v>140</v>
      </c>
      <c r="F20" s="29" t="s">
        <v>13</v>
      </c>
      <c r="G20" s="29" t="s">
        <v>13</v>
      </c>
      <c r="H20" s="29">
        <v>165</v>
      </c>
      <c r="I20" s="29">
        <v>305</v>
      </c>
      <c r="J20" s="32"/>
      <c r="K20" s="29">
        <v>1625</v>
      </c>
      <c r="L20" s="29">
        <v>344</v>
      </c>
      <c r="M20" s="29">
        <v>8</v>
      </c>
      <c r="N20" s="29">
        <v>1977</v>
      </c>
      <c r="O20" s="29"/>
      <c r="P20" s="3">
        <v>2282</v>
      </c>
    </row>
    <row r="21" spans="1:16" s="4" customFormat="1" ht="12" customHeight="1" x14ac:dyDescent="0.25">
      <c r="A21" s="27" t="s">
        <v>16</v>
      </c>
      <c r="B21" s="31"/>
      <c r="C21" s="72">
        <v>4890</v>
      </c>
      <c r="D21" s="73"/>
      <c r="E21" s="29">
        <v>200</v>
      </c>
      <c r="F21" s="29">
        <v>30</v>
      </c>
      <c r="G21" s="29" t="s">
        <v>13</v>
      </c>
      <c r="H21" s="29">
        <v>2570</v>
      </c>
      <c r="I21" s="29">
        <v>2800</v>
      </c>
      <c r="J21" s="32"/>
      <c r="K21" s="29">
        <v>4132</v>
      </c>
      <c r="L21" s="29">
        <v>55</v>
      </c>
      <c r="M21" s="29">
        <v>1</v>
      </c>
      <c r="N21" s="29">
        <v>4188</v>
      </c>
      <c r="O21" s="29"/>
      <c r="P21" s="3">
        <v>6988</v>
      </c>
    </row>
    <row r="22" spans="1:16" s="4" customFormat="1" ht="12" customHeight="1" x14ac:dyDescent="0.25">
      <c r="A22" s="27" t="s">
        <v>17</v>
      </c>
      <c r="B22" s="31"/>
      <c r="C22" s="72">
        <v>9755</v>
      </c>
      <c r="D22" s="73"/>
      <c r="E22" s="29">
        <v>854</v>
      </c>
      <c r="F22" s="29">
        <v>1500</v>
      </c>
      <c r="G22" s="29">
        <v>560</v>
      </c>
      <c r="H22" s="29">
        <v>593</v>
      </c>
      <c r="I22" s="29">
        <v>3507</v>
      </c>
      <c r="J22" s="32"/>
      <c r="K22" s="29">
        <v>1699</v>
      </c>
      <c r="L22" s="29" t="s">
        <v>13</v>
      </c>
      <c r="M22" s="29">
        <v>3</v>
      </c>
      <c r="N22" s="29">
        <v>1702</v>
      </c>
      <c r="O22" s="29"/>
      <c r="P22" s="3">
        <v>5209</v>
      </c>
    </row>
    <row r="23" spans="1:16" s="4" customFormat="1" ht="20.100000000000001" customHeight="1" x14ac:dyDescent="0.25">
      <c r="A23" s="27" t="s">
        <v>18</v>
      </c>
      <c r="B23" s="31"/>
      <c r="C23" s="72">
        <v>74896</v>
      </c>
      <c r="D23" s="73"/>
      <c r="E23" s="29">
        <v>4768</v>
      </c>
      <c r="F23" s="29">
        <v>6075</v>
      </c>
      <c r="G23" s="29">
        <v>2400</v>
      </c>
      <c r="H23" s="29">
        <v>21076</v>
      </c>
      <c r="I23" s="29">
        <v>34319</v>
      </c>
      <c r="J23" s="32"/>
      <c r="K23" s="29">
        <v>39497</v>
      </c>
      <c r="L23" s="29">
        <v>37268</v>
      </c>
      <c r="M23" s="29">
        <v>214</v>
      </c>
      <c r="N23" s="29">
        <v>76979</v>
      </c>
      <c r="O23" s="29"/>
      <c r="P23" s="3">
        <v>111298</v>
      </c>
    </row>
    <row r="24" spans="1:16" s="4" customFormat="1" ht="12" customHeight="1" x14ac:dyDescent="0.25">
      <c r="A24" s="27" t="s">
        <v>19</v>
      </c>
      <c r="B24" s="31"/>
      <c r="C24" s="72">
        <v>26439</v>
      </c>
      <c r="D24" s="73"/>
      <c r="E24" s="29">
        <v>4806</v>
      </c>
      <c r="F24" s="29">
        <v>1751</v>
      </c>
      <c r="G24" s="29" t="s">
        <v>13</v>
      </c>
      <c r="H24" s="29">
        <v>2170</v>
      </c>
      <c r="I24" s="29">
        <v>8727</v>
      </c>
      <c r="J24" s="32"/>
      <c r="K24" s="29">
        <v>30748</v>
      </c>
      <c r="L24" s="29">
        <v>755</v>
      </c>
      <c r="M24" s="29">
        <v>7697</v>
      </c>
      <c r="N24" s="29">
        <v>39200</v>
      </c>
      <c r="O24" s="29"/>
      <c r="P24" s="3">
        <v>47927</v>
      </c>
    </row>
    <row r="25" spans="1:16" s="4" customFormat="1" ht="12" customHeight="1" x14ac:dyDescent="0.25">
      <c r="A25" s="27" t="s">
        <v>20</v>
      </c>
      <c r="B25" s="31"/>
      <c r="C25" s="72">
        <v>151096</v>
      </c>
      <c r="D25" s="73"/>
      <c r="E25" s="29">
        <v>794</v>
      </c>
      <c r="F25" s="29">
        <v>359</v>
      </c>
      <c r="G25" s="29">
        <v>1202</v>
      </c>
      <c r="H25" s="29">
        <v>13396</v>
      </c>
      <c r="I25" s="29">
        <v>15751</v>
      </c>
      <c r="J25" s="32"/>
      <c r="K25" s="29">
        <v>20325</v>
      </c>
      <c r="L25" s="29">
        <v>80112</v>
      </c>
      <c r="M25" s="29">
        <v>281</v>
      </c>
      <c r="N25" s="29">
        <v>100718</v>
      </c>
      <c r="O25" s="29"/>
      <c r="P25" s="3">
        <v>116469</v>
      </c>
    </row>
    <row r="26" spans="1:16" s="4" customFormat="1" ht="12" customHeight="1" x14ac:dyDescent="0.25">
      <c r="A26" s="27" t="s">
        <v>21</v>
      </c>
      <c r="B26" s="31"/>
      <c r="C26" s="72">
        <v>6785</v>
      </c>
      <c r="D26" s="73"/>
      <c r="E26" s="29">
        <v>152</v>
      </c>
      <c r="F26" s="29">
        <v>103</v>
      </c>
      <c r="G26" s="29" t="s">
        <v>13</v>
      </c>
      <c r="H26" s="29">
        <v>202</v>
      </c>
      <c r="I26" s="29">
        <v>457</v>
      </c>
      <c r="J26" s="32"/>
      <c r="K26" s="29">
        <v>1787</v>
      </c>
      <c r="L26" s="29">
        <v>230</v>
      </c>
      <c r="M26" s="29">
        <v>42</v>
      </c>
      <c r="N26" s="29">
        <v>2059</v>
      </c>
      <c r="O26" s="29"/>
      <c r="P26" s="3">
        <v>2516</v>
      </c>
    </row>
    <row r="27" spans="1:16" s="34" customFormat="1" ht="12" customHeight="1" x14ac:dyDescent="0.25">
      <c r="A27" s="27" t="s">
        <v>22</v>
      </c>
      <c r="B27" s="31"/>
      <c r="C27" s="72">
        <v>411</v>
      </c>
      <c r="D27" s="73"/>
      <c r="E27" s="29">
        <v>302</v>
      </c>
      <c r="F27" s="29">
        <v>353</v>
      </c>
      <c r="G27" s="29" t="s">
        <v>13</v>
      </c>
      <c r="H27" s="29">
        <v>44</v>
      </c>
      <c r="I27" s="29">
        <v>699</v>
      </c>
      <c r="J27" s="32"/>
      <c r="K27" s="29">
        <v>875</v>
      </c>
      <c r="L27" s="29">
        <v>270</v>
      </c>
      <c r="M27" s="29">
        <v>98</v>
      </c>
      <c r="N27" s="29">
        <v>1243</v>
      </c>
      <c r="O27" s="29"/>
      <c r="P27" s="3">
        <v>1942</v>
      </c>
    </row>
    <row r="28" spans="1:16" s="34" customFormat="1" ht="20.100000000000001" customHeight="1" x14ac:dyDescent="0.25">
      <c r="A28" s="27" t="s">
        <v>23</v>
      </c>
      <c r="B28" s="31"/>
      <c r="C28" s="72">
        <v>4056</v>
      </c>
      <c r="D28" s="73"/>
      <c r="E28" s="29">
        <v>66</v>
      </c>
      <c r="F28" s="29">
        <v>75</v>
      </c>
      <c r="G28" s="29" t="s">
        <v>13</v>
      </c>
      <c r="H28" s="29">
        <v>221</v>
      </c>
      <c r="I28" s="29">
        <v>362</v>
      </c>
      <c r="J28" s="32"/>
      <c r="K28" s="29">
        <v>858</v>
      </c>
      <c r="L28" s="29">
        <v>800</v>
      </c>
      <c r="M28" s="29">
        <v>130</v>
      </c>
      <c r="N28" s="29">
        <v>1788</v>
      </c>
      <c r="O28" s="29"/>
      <c r="P28" s="3">
        <v>2150</v>
      </c>
    </row>
    <row r="29" spans="1:16" s="34" customFormat="1" ht="12" customHeight="1" x14ac:dyDescent="0.25">
      <c r="A29" s="27" t="s">
        <v>24</v>
      </c>
      <c r="B29" s="31"/>
      <c r="C29" s="72">
        <v>50754</v>
      </c>
      <c r="D29" s="73"/>
      <c r="E29" s="29">
        <v>2585</v>
      </c>
      <c r="F29" s="29">
        <v>401</v>
      </c>
      <c r="G29" s="29" t="s">
        <v>13</v>
      </c>
      <c r="H29" s="29">
        <v>5519</v>
      </c>
      <c r="I29" s="29">
        <v>8505</v>
      </c>
      <c r="J29" s="32"/>
      <c r="K29" s="29">
        <v>44276</v>
      </c>
      <c r="L29" s="29">
        <v>11493</v>
      </c>
      <c r="M29" s="29">
        <v>1210</v>
      </c>
      <c r="N29" s="29">
        <v>56979</v>
      </c>
      <c r="O29" s="29"/>
      <c r="P29" s="3">
        <v>65484</v>
      </c>
    </row>
    <row r="30" spans="1:16" s="34" customFormat="1" ht="12" customHeight="1" x14ac:dyDescent="0.25">
      <c r="A30" s="27" t="s">
        <v>25</v>
      </c>
      <c r="B30" s="31"/>
      <c r="C30" s="72">
        <v>11827</v>
      </c>
      <c r="D30" s="73"/>
      <c r="E30" s="29">
        <v>629</v>
      </c>
      <c r="F30" s="29">
        <v>1581</v>
      </c>
      <c r="G30" s="29" t="s">
        <v>13</v>
      </c>
      <c r="H30" s="29">
        <v>4706</v>
      </c>
      <c r="I30" s="29">
        <v>6916</v>
      </c>
      <c r="J30" s="32"/>
      <c r="K30" s="29">
        <v>15158</v>
      </c>
      <c r="L30" s="29">
        <v>284</v>
      </c>
      <c r="M30" s="29">
        <v>980</v>
      </c>
      <c r="N30" s="29">
        <v>16422</v>
      </c>
      <c r="O30" s="29"/>
      <c r="P30" s="3">
        <v>23338</v>
      </c>
    </row>
    <row r="31" spans="1:16" s="34" customFormat="1" ht="12" customHeight="1" x14ac:dyDescent="0.25">
      <c r="A31" s="27" t="s">
        <v>26</v>
      </c>
      <c r="B31" s="31"/>
      <c r="C31" s="72">
        <v>7351</v>
      </c>
      <c r="D31" s="73"/>
      <c r="E31" s="29">
        <v>95</v>
      </c>
      <c r="F31" s="29">
        <v>1393</v>
      </c>
      <c r="G31" s="29" t="s">
        <v>13</v>
      </c>
      <c r="H31" s="29">
        <v>44</v>
      </c>
      <c r="I31" s="29">
        <v>1532</v>
      </c>
      <c r="J31" s="32"/>
      <c r="K31" s="29">
        <v>3673</v>
      </c>
      <c r="L31" s="35" t="s">
        <v>13</v>
      </c>
      <c r="M31" s="29">
        <v>76</v>
      </c>
      <c r="N31" s="29">
        <v>3749</v>
      </c>
      <c r="O31" s="29"/>
      <c r="P31" s="3">
        <v>5281</v>
      </c>
    </row>
    <row r="32" spans="1:16" s="34" customFormat="1" ht="12" customHeight="1" x14ac:dyDescent="0.25">
      <c r="A32" s="27" t="s">
        <v>27</v>
      </c>
      <c r="B32" s="31"/>
      <c r="C32" s="72">
        <v>17156</v>
      </c>
      <c r="D32" s="73"/>
      <c r="E32" s="29">
        <v>773</v>
      </c>
      <c r="F32" s="29" t="s">
        <v>13</v>
      </c>
      <c r="G32" s="29">
        <v>400</v>
      </c>
      <c r="H32" s="29">
        <v>1740</v>
      </c>
      <c r="I32" s="29">
        <v>2913</v>
      </c>
      <c r="J32" s="32"/>
      <c r="K32" s="29">
        <v>7945</v>
      </c>
      <c r="L32" s="29" t="s">
        <v>13</v>
      </c>
      <c r="M32" s="29">
        <v>265</v>
      </c>
      <c r="N32" s="29">
        <v>8210</v>
      </c>
      <c r="O32" s="29"/>
      <c r="P32" s="3">
        <v>11123</v>
      </c>
    </row>
    <row r="33" spans="1:16" s="34" customFormat="1" ht="20.100000000000001" customHeight="1" x14ac:dyDescent="0.25">
      <c r="A33" s="27" t="s">
        <v>28</v>
      </c>
      <c r="B33" s="36"/>
      <c r="C33" s="72">
        <v>80979</v>
      </c>
      <c r="D33" s="27"/>
      <c r="E33" s="29">
        <v>1582</v>
      </c>
      <c r="F33" s="29">
        <v>671</v>
      </c>
      <c r="G33" s="29">
        <v>5000</v>
      </c>
      <c r="H33" s="29">
        <v>4981</v>
      </c>
      <c r="I33" s="29">
        <v>12234</v>
      </c>
      <c r="J33" s="32"/>
      <c r="K33" s="29">
        <v>38160</v>
      </c>
      <c r="L33" s="29">
        <v>4567</v>
      </c>
      <c r="M33" s="29">
        <v>686</v>
      </c>
      <c r="N33" s="29">
        <v>43413</v>
      </c>
      <c r="O33" s="29"/>
      <c r="P33" s="32">
        <v>55647</v>
      </c>
    </row>
    <row r="34" spans="1:16" s="34" customFormat="1" ht="12" customHeight="1" x14ac:dyDescent="0.25">
      <c r="A34" s="27" t="s">
        <v>63</v>
      </c>
      <c r="B34" s="36"/>
      <c r="C34" s="72">
        <v>57814</v>
      </c>
      <c r="D34" s="27"/>
      <c r="E34" s="29">
        <v>2100</v>
      </c>
      <c r="F34" s="29">
        <v>3310</v>
      </c>
      <c r="G34" s="29">
        <v>849</v>
      </c>
      <c r="H34" s="29">
        <v>2642</v>
      </c>
      <c r="I34" s="29">
        <v>8901</v>
      </c>
      <c r="J34" s="32"/>
      <c r="K34" s="29">
        <v>45866</v>
      </c>
      <c r="L34" s="29">
        <v>2708</v>
      </c>
      <c r="M34" s="29">
        <v>10752</v>
      </c>
      <c r="N34" s="29">
        <v>59326</v>
      </c>
      <c r="O34" s="29"/>
      <c r="P34" s="32">
        <v>68227</v>
      </c>
    </row>
    <row r="35" spans="1:16" s="34" customFormat="1" ht="12" customHeight="1" x14ac:dyDescent="0.25">
      <c r="A35" s="27" t="s">
        <v>29</v>
      </c>
      <c r="B35" s="36"/>
      <c r="C35" s="72">
        <v>12917</v>
      </c>
      <c r="D35" s="27"/>
      <c r="E35" s="29">
        <v>202</v>
      </c>
      <c r="F35" s="29">
        <v>1306</v>
      </c>
      <c r="G35" s="29" t="s">
        <v>13</v>
      </c>
      <c r="H35" s="29">
        <v>4075</v>
      </c>
      <c r="I35" s="29">
        <v>5583</v>
      </c>
      <c r="J35" s="32"/>
      <c r="K35" s="29">
        <v>6509</v>
      </c>
      <c r="L35" s="29">
        <v>705</v>
      </c>
      <c r="M35" s="29">
        <v>315</v>
      </c>
      <c r="N35" s="29">
        <v>7529</v>
      </c>
      <c r="O35" s="29"/>
      <c r="P35" s="32">
        <v>13112</v>
      </c>
    </row>
    <row r="36" spans="1:16" s="34" customFormat="1" ht="12" customHeight="1" x14ac:dyDescent="0.25">
      <c r="A36" s="27" t="s">
        <v>30</v>
      </c>
      <c r="B36" s="36"/>
      <c r="C36" s="72">
        <v>3217</v>
      </c>
      <c r="D36" s="27"/>
      <c r="E36" s="29">
        <v>45</v>
      </c>
      <c r="F36" s="29">
        <v>1020</v>
      </c>
      <c r="G36" s="29" t="s">
        <v>13</v>
      </c>
      <c r="H36" s="35">
        <v>65</v>
      </c>
      <c r="I36" s="29">
        <v>1130</v>
      </c>
      <c r="J36" s="32"/>
      <c r="K36" s="29">
        <v>4395</v>
      </c>
      <c r="L36" s="29">
        <v>157</v>
      </c>
      <c r="M36" s="29">
        <v>180</v>
      </c>
      <c r="N36" s="29">
        <v>4732</v>
      </c>
      <c r="O36" s="29"/>
      <c r="P36" s="32">
        <v>5862</v>
      </c>
    </row>
    <row r="37" spans="1:16" s="34" customFormat="1" ht="12" customHeight="1" x14ac:dyDescent="0.25">
      <c r="A37" s="37" t="s">
        <v>31</v>
      </c>
      <c r="B37" s="36"/>
      <c r="C37" s="72">
        <v>18285</v>
      </c>
      <c r="D37" s="27"/>
      <c r="E37" s="29">
        <v>315</v>
      </c>
      <c r="F37" s="29">
        <v>679</v>
      </c>
      <c r="G37" s="29" t="s">
        <v>13</v>
      </c>
      <c r="H37" s="29">
        <v>157</v>
      </c>
      <c r="I37" s="29">
        <v>1151</v>
      </c>
      <c r="J37" s="26"/>
      <c r="K37" s="29">
        <v>1722</v>
      </c>
      <c r="L37" s="29">
        <v>2177</v>
      </c>
      <c r="M37" s="29">
        <v>204</v>
      </c>
      <c r="N37" s="29">
        <v>4103</v>
      </c>
      <c r="O37" s="29"/>
      <c r="P37" s="32">
        <v>5254</v>
      </c>
    </row>
    <row r="38" spans="1:16" s="34" customFormat="1" ht="20.100000000000001" customHeight="1" x14ac:dyDescent="0.25">
      <c r="A38" s="37" t="s">
        <v>32</v>
      </c>
      <c r="B38" s="36"/>
      <c r="C38" s="75">
        <v>804215</v>
      </c>
      <c r="D38" s="76"/>
      <c r="E38" s="38">
        <v>29682</v>
      </c>
      <c r="F38" s="38">
        <v>30771</v>
      </c>
      <c r="G38" s="29">
        <v>13557</v>
      </c>
      <c r="H38" s="38">
        <v>123933</v>
      </c>
      <c r="I38" s="29">
        <v>197943</v>
      </c>
      <c r="J38" s="38"/>
      <c r="K38" s="38">
        <v>145183</v>
      </c>
      <c r="L38" s="38">
        <v>280245</v>
      </c>
      <c r="M38" s="38">
        <v>4591</v>
      </c>
      <c r="N38" s="29">
        <v>430019</v>
      </c>
      <c r="O38" s="38"/>
      <c r="P38" s="83">
        <v>627962</v>
      </c>
    </row>
    <row r="39" spans="1:16" s="34" customFormat="1" ht="12" customHeight="1" x14ac:dyDescent="0.25">
      <c r="A39" s="27" t="s">
        <v>33</v>
      </c>
      <c r="B39" s="36"/>
      <c r="C39" s="72">
        <v>17262</v>
      </c>
      <c r="D39" s="27"/>
      <c r="E39" s="29">
        <v>261</v>
      </c>
      <c r="F39" s="29">
        <v>2013</v>
      </c>
      <c r="G39" s="29" t="s">
        <v>13</v>
      </c>
      <c r="H39" s="29">
        <v>190</v>
      </c>
      <c r="I39" s="29">
        <v>2464</v>
      </c>
      <c r="J39" s="26"/>
      <c r="K39" s="29">
        <v>8591</v>
      </c>
      <c r="L39" s="29">
        <v>174</v>
      </c>
      <c r="M39" s="29">
        <v>232</v>
      </c>
      <c r="N39" s="29">
        <v>8997</v>
      </c>
      <c r="O39" s="29"/>
      <c r="P39" s="32">
        <v>11461</v>
      </c>
    </row>
    <row r="40" spans="1:16" s="34" customFormat="1" ht="12" customHeight="1" x14ac:dyDescent="0.25">
      <c r="A40" s="27" t="s">
        <v>34</v>
      </c>
      <c r="B40" s="36"/>
      <c r="C40" s="72">
        <v>226601</v>
      </c>
      <c r="D40" s="27"/>
      <c r="E40" s="29">
        <v>3179</v>
      </c>
      <c r="F40" s="29">
        <v>3025</v>
      </c>
      <c r="G40" s="29" t="s">
        <v>13</v>
      </c>
      <c r="H40" s="29">
        <v>43038</v>
      </c>
      <c r="I40" s="29">
        <v>49242</v>
      </c>
      <c r="J40" s="26"/>
      <c r="K40" s="29">
        <v>40527</v>
      </c>
      <c r="L40" s="29">
        <v>49735</v>
      </c>
      <c r="M40" s="29">
        <v>3107</v>
      </c>
      <c r="N40" s="29">
        <v>93369</v>
      </c>
      <c r="O40" s="29"/>
      <c r="P40" s="32">
        <v>142611</v>
      </c>
    </row>
    <row r="41" spans="1:16" s="34" customFormat="1" ht="12" customHeight="1" x14ac:dyDescent="0.25">
      <c r="A41" s="27" t="s">
        <v>35</v>
      </c>
      <c r="B41" s="36"/>
      <c r="C41" s="72">
        <v>2195</v>
      </c>
      <c r="D41" s="27"/>
      <c r="E41" s="29">
        <v>74</v>
      </c>
      <c r="F41" s="29">
        <v>4</v>
      </c>
      <c r="G41" s="29">
        <v>2492</v>
      </c>
      <c r="H41" s="29">
        <v>21</v>
      </c>
      <c r="I41" s="29">
        <v>2591</v>
      </c>
      <c r="J41" s="26"/>
      <c r="K41" s="29">
        <v>1946</v>
      </c>
      <c r="L41" s="29">
        <v>304</v>
      </c>
      <c r="M41" s="35">
        <v>31</v>
      </c>
      <c r="N41" s="29">
        <v>2281</v>
      </c>
      <c r="O41" s="29"/>
      <c r="P41" s="32">
        <v>4872</v>
      </c>
    </row>
    <row r="42" spans="1:16" s="34" customFormat="1" ht="12" customHeight="1" x14ac:dyDescent="0.25">
      <c r="A42" s="27" t="s">
        <v>36</v>
      </c>
      <c r="B42" s="36"/>
      <c r="C42" s="72">
        <v>7251</v>
      </c>
      <c r="D42" s="27"/>
      <c r="E42" s="29">
        <v>591</v>
      </c>
      <c r="F42" s="29">
        <v>2111</v>
      </c>
      <c r="G42" s="29">
        <v>860</v>
      </c>
      <c r="H42" s="29">
        <v>85</v>
      </c>
      <c r="I42" s="29">
        <v>3647</v>
      </c>
      <c r="J42" s="26"/>
      <c r="K42" s="29">
        <v>5790</v>
      </c>
      <c r="L42" s="29">
        <v>300</v>
      </c>
      <c r="M42" s="29">
        <v>195</v>
      </c>
      <c r="N42" s="29">
        <v>6285</v>
      </c>
      <c r="O42" s="29"/>
      <c r="P42" s="32">
        <v>9932</v>
      </c>
    </row>
    <row r="43" spans="1:16" s="34" customFormat="1" ht="20.100000000000001" customHeight="1" x14ac:dyDescent="0.25">
      <c r="A43" s="27" t="s">
        <v>37</v>
      </c>
      <c r="B43" s="40"/>
      <c r="C43" s="72">
        <v>5009</v>
      </c>
      <c r="D43" s="28"/>
      <c r="E43" s="29">
        <v>1542</v>
      </c>
      <c r="F43" s="29" t="s">
        <v>13</v>
      </c>
      <c r="G43" s="29">
        <v>2022</v>
      </c>
      <c r="H43" s="29">
        <v>1180</v>
      </c>
      <c r="I43" s="29">
        <v>4744</v>
      </c>
      <c r="J43" s="41"/>
      <c r="K43" s="29">
        <v>958</v>
      </c>
      <c r="L43" s="29">
        <v>795</v>
      </c>
      <c r="M43" s="29">
        <v>1100</v>
      </c>
      <c r="N43" s="29">
        <v>2853</v>
      </c>
      <c r="O43" s="29"/>
      <c r="P43" s="84">
        <v>7597</v>
      </c>
    </row>
    <row r="44" spans="1:16" s="34" customFormat="1" ht="12" customHeight="1" x14ac:dyDescent="0.25">
      <c r="A44" s="27" t="s">
        <v>38</v>
      </c>
      <c r="B44" s="31"/>
      <c r="C44" s="72">
        <v>4230</v>
      </c>
      <c r="D44" s="73"/>
      <c r="E44" s="29">
        <v>119</v>
      </c>
      <c r="F44" s="29">
        <v>62</v>
      </c>
      <c r="G44" s="29" t="s">
        <v>13</v>
      </c>
      <c r="H44" s="29">
        <v>1124</v>
      </c>
      <c r="I44" s="29">
        <v>1305</v>
      </c>
      <c r="J44" s="32"/>
      <c r="K44" s="29">
        <v>500</v>
      </c>
      <c r="L44" s="29" t="s">
        <v>13</v>
      </c>
      <c r="M44" s="29">
        <v>424</v>
      </c>
      <c r="N44" s="29">
        <v>924</v>
      </c>
      <c r="O44" s="29"/>
      <c r="P44" s="3">
        <v>2229</v>
      </c>
    </row>
    <row r="45" spans="1:16" s="34" customFormat="1" ht="12" customHeight="1" x14ac:dyDescent="0.25">
      <c r="A45" s="27" t="s">
        <v>39</v>
      </c>
      <c r="B45" s="31"/>
      <c r="C45" s="72">
        <v>201199</v>
      </c>
      <c r="D45" s="73"/>
      <c r="E45" s="29">
        <v>1553</v>
      </c>
      <c r="F45" s="29">
        <v>2488</v>
      </c>
      <c r="G45" s="29">
        <v>3400</v>
      </c>
      <c r="H45" s="29">
        <v>26095</v>
      </c>
      <c r="I45" s="29">
        <v>33536</v>
      </c>
      <c r="J45" s="32"/>
      <c r="K45" s="29">
        <v>52919</v>
      </c>
      <c r="L45" s="29">
        <v>142387</v>
      </c>
      <c r="M45" s="29">
        <v>398</v>
      </c>
      <c r="N45" s="29">
        <v>195704</v>
      </c>
      <c r="O45" s="29"/>
      <c r="P45" s="3">
        <v>229240</v>
      </c>
    </row>
    <row r="46" spans="1:16" s="34" customFormat="1" ht="12" customHeight="1" x14ac:dyDescent="0.25">
      <c r="A46" s="27" t="s">
        <v>40</v>
      </c>
      <c r="B46" s="31"/>
      <c r="C46" s="72">
        <v>11516</v>
      </c>
      <c r="D46" s="73"/>
      <c r="E46" s="29">
        <v>702</v>
      </c>
      <c r="F46" s="29" t="s">
        <v>13</v>
      </c>
      <c r="G46" s="29" t="s">
        <v>13</v>
      </c>
      <c r="H46" s="29">
        <v>2179</v>
      </c>
      <c r="I46" s="29">
        <v>2881</v>
      </c>
      <c r="J46" s="32"/>
      <c r="K46" s="29">
        <v>1820</v>
      </c>
      <c r="L46" s="29">
        <v>921</v>
      </c>
      <c r="M46" s="29">
        <v>145</v>
      </c>
      <c r="N46" s="29">
        <v>2886</v>
      </c>
      <c r="O46" s="29"/>
      <c r="P46" s="3">
        <v>5767</v>
      </c>
    </row>
    <row r="47" spans="1:16" s="34" customFormat="1" ht="12" customHeight="1" x14ac:dyDescent="0.25">
      <c r="A47" s="27" t="s">
        <v>41</v>
      </c>
      <c r="B47" s="31"/>
      <c r="C47" s="72">
        <v>90970</v>
      </c>
      <c r="D47" s="73"/>
      <c r="E47" s="29">
        <v>5338</v>
      </c>
      <c r="F47" s="29">
        <v>2862</v>
      </c>
      <c r="G47" s="29" t="s">
        <v>13</v>
      </c>
      <c r="H47" s="29">
        <v>30805</v>
      </c>
      <c r="I47" s="29">
        <v>39005</v>
      </c>
      <c r="J47" s="32"/>
      <c r="K47" s="29">
        <v>28828</v>
      </c>
      <c r="L47" s="29">
        <v>32592</v>
      </c>
      <c r="M47" s="29">
        <v>1069</v>
      </c>
      <c r="N47" s="29">
        <v>62489</v>
      </c>
      <c r="O47" s="29"/>
      <c r="P47" s="3">
        <v>101494</v>
      </c>
    </row>
    <row r="48" spans="1:16" s="34" customFormat="1" ht="20.100000000000001" customHeight="1" x14ac:dyDescent="0.25">
      <c r="A48" s="27" t="s">
        <v>42</v>
      </c>
      <c r="B48" s="31"/>
      <c r="C48" s="72">
        <v>55139</v>
      </c>
      <c r="D48" s="73"/>
      <c r="E48" s="29">
        <v>2611</v>
      </c>
      <c r="F48" s="29">
        <v>1312</v>
      </c>
      <c r="G48" s="29" t="s">
        <v>13</v>
      </c>
      <c r="H48" s="29">
        <v>6490</v>
      </c>
      <c r="I48" s="29">
        <v>10413</v>
      </c>
      <c r="J48" s="32"/>
      <c r="K48" s="29">
        <v>58315</v>
      </c>
      <c r="L48" s="29">
        <v>1645</v>
      </c>
      <c r="M48" s="29">
        <v>564</v>
      </c>
      <c r="N48" s="29">
        <v>60524</v>
      </c>
      <c r="O48" s="29"/>
      <c r="P48" s="3">
        <v>70937</v>
      </c>
    </row>
    <row r="49" spans="1:16" s="34" customFormat="1" ht="12" customHeight="1" x14ac:dyDescent="0.25">
      <c r="A49" s="27" t="s">
        <v>43</v>
      </c>
      <c r="B49" s="31"/>
      <c r="C49" s="72">
        <v>6569</v>
      </c>
      <c r="D49" s="73"/>
      <c r="E49" s="29">
        <v>1265</v>
      </c>
      <c r="F49" s="29">
        <v>96</v>
      </c>
      <c r="G49" s="29" t="s">
        <v>13</v>
      </c>
      <c r="H49" s="29">
        <v>348</v>
      </c>
      <c r="I49" s="29">
        <v>1709</v>
      </c>
      <c r="J49" s="32"/>
      <c r="K49" s="29">
        <v>355</v>
      </c>
      <c r="L49" s="29">
        <v>30812</v>
      </c>
      <c r="M49" s="29">
        <v>6</v>
      </c>
      <c r="N49" s="29">
        <v>31173</v>
      </c>
      <c r="O49" s="29"/>
      <c r="P49" s="3">
        <v>32882</v>
      </c>
    </row>
    <row r="50" spans="1:16" s="34" customFormat="1" ht="12" customHeight="1" x14ac:dyDescent="0.25">
      <c r="A50" s="27" t="s">
        <v>44</v>
      </c>
      <c r="B50" s="31"/>
      <c r="C50" s="72">
        <v>265198</v>
      </c>
      <c r="D50" s="73"/>
      <c r="E50" s="29">
        <v>388</v>
      </c>
      <c r="F50" s="29">
        <v>4519</v>
      </c>
      <c r="G50" s="29">
        <v>9835</v>
      </c>
      <c r="H50" s="29">
        <v>13690</v>
      </c>
      <c r="I50" s="29">
        <v>28432</v>
      </c>
      <c r="J50" s="32"/>
      <c r="K50" s="29">
        <v>55963</v>
      </c>
      <c r="L50" s="29">
        <v>145575</v>
      </c>
      <c r="M50" s="29">
        <v>1427</v>
      </c>
      <c r="N50" s="29">
        <v>202965</v>
      </c>
      <c r="O50" s="29"/>
      <c r="P50" s="3">
        <v>231397</v>
      </c>
    </row>
    <row r="51" spans="1:16" s="34" customFormat="1" ht="12" customHeight="1" x14ac:dyDescent="0.25">
      <c r="A51" s="27" t="s">
        <v>45</v>
      </c>
      <c r="B51" s="31"/>
      <c r="C51" s="72">
        <v>20015</v>
      </c>
      <c r="D51" s="73"/>
      <c r="E51" s="29">
        <v>923</v>
      </c>
      <c r="F51" s="29">
        <v>805</v>
      </c>
      <c r="G51" s="29">
        <v>1000</v>
      </c>
      <c r="H51" s="29">
        <v>3313</v>
      </c>
      <c r="I51" s="29">
        <v>6041</v>
      </c>
      <c r="J51" s="32"/>
      <c r="K51" s="29">
        <v>44286</v>
      </c>
      <c r="L51" s="29">
        <v>3038</v>
      </c>
      <c r="M51" s="29">
        <v>1305</v>
      </c>
      <c r="N51" s="29">
        <v>48629</v>
      </c>
      <c r="O51" s="29"/>
      <c r="P51" s="3">
        <v>54670</v>
      </c>
    </row>
    <row r="52" spans="1:16" s="34" customFormat="1" ht="12" customHeight="1" x14ac:dyDescent="0.25">
      <c r="A52" s="27" t="s">
        <v>46</v>
      </c>
      <c r="B52" s="31"/>
      <c r="C52" s="72">
        <v>961</v>
      </c>
      <c r="D52" s="73"/>
      <c r="E52" s="29">
        <v>151</v>
      </c>
      <c r="F52" s="29">
        <v>23</v>
      </c>
      <c r="G52" s="29" t="s">
        <v>13</v>
      </c>
      <c r="H52" s="29">
        <v>65</v>
      </c>
      <c r="I52" s="29">
        <v>239</v>
      </c>
      <c r="J52" s="32"/>
      <c r="K52" s="29">
        <v>2024</v>
      </c>
      <c r="L52" s="35" t="s">
        <v>13</v>
      </c>
      <c r="M52" s="29" t="s">
        <v>13</v>
      </c>
      <c r="N52" s="29">
        <v>2024</v>
      </c>
      <c r="O52" s="29"/>
      <c r="P52" s="3">
        <v>2263</v>
      </c>
    </row>
    <row r="53" spans="1:16" s="34" customFormat="1" ht="20.100000000000001" customHeight="1" x14ac:dyDescent="0.25">
      <c r="A53" s="27" t="s">
        <v>47</v>
      </c>
      <c r="B53" s="31"/>
      <c r="C53" s="72">
        <v>2483</v>
      </c>
      <c r="D53" s="73"/>
      <c r="E53" s="29">
        <v>347</v>
      </c>
      <c r="F53" s="35">
        <v>1073</v>
      </c>
      <c r="G53" s="29" t="s">
        <v>13</v>
      </c>
      <c r="H53" s="29">
        <v>811</v>
      </c>
      <c r="I53" s="29">
        <v>2231</v>
      </c>
      <c r="J53" s="32"/>
      <c r="K53" s="29">
        <v>1643</v>
      </c>
      <c r="L53" s="35">
        <v>1285</v>
      </c>
      <c r="M53" s="35">
        <v>5</v>
      </c>
      <c r="N53" s="29">
        <v>2933</v>
      </c>
      <c r="O53" s="29"/>
      <c r="P53" s="3">
        <v>5164</v>
      </c>
    </row>
    <row r="54" spans="1:16" s="34" customFormat="1" ht="12" customHeight="1" x14ac:dyDescent="0.25">
      <c r="A54" s="27" t="s">
        <v>48</v>
      </c>
      <c r="B54" s="31"/>
      <c r="C54" s="72">
        <v>3455</v>
      </c>
      <c r="D54" s="73"/>
      <c r="E54" s="29">
        <v>691</v>
      </c>
      <c r="F54" s="29">
        <v>1634</v>
      </c>
      <c r="G54" s="29" t="s">
        <v>13</v>
      </c>
      <c r="H54" s="29">
        <v>48</v>
      </c>
      <c r="I54" s="29">
        <v>2373</v>
      </c>
      <c r="J54" s="32"/>
      <c r="K54" s="29">
        <v>1284</v>
      </c>
      <c r="L54" s="29" t="s">
        <v>13</v>
      </c>
      <c r="M54" s="35">
        <v>183</v>
      </c>
      <c r="N54" s="29">
        <v>1467</v>
      </c>
      <c r="O54" s="29"/>
      <c r="P54" s="3">
        <v>3840</v>
      </c>
    </row>
    <row r="55" spans="1:16" s="34" customFormat="1" ht="12" customHeight="1" x14ac:dyDescent="0.25">
      <c r="A55" s="27" t="s">
        <v>64</v>
      </c>
      <c r="B55" s="31"/>
      <c r="C55" s="72">
        <v>38916</v>
      </c>
      <c r="D55" s="73"/>
      <c r="E55" s="29">
        <v>1182</v>
      </c>
      <c r="F55" s="29">
        <v>1712</v>
      </c>
      <c r="G55" s="29" t="s">
        <v>13</v>
      </c>
      <c r="H55" s="29">
        <v>742</v>
      </c>
      <c r="I55" s="29">
        <v>3636</v>
      </c>
      <c r="J55" s="32"/>
      <c r="K55" s="29">
        <v>2461</v>
      </c>
      <c r="L55" s="29">
        <v>13871</v>
      </c>
      <c r="M55" s="29">
        <v>1369</v>
      </c>
      <c r="N55" s="29">
        <v>17701</v>
      </c>
      <c r="O55" s="29"/>
      <c r="P55" s="3">
        <v>21337</v>
      </c>
    </row>
    <row r="56" spans="1:16" s="34" customFormat="1" ht="12" customHeight="1" x14ac:dyDescent="0.25">
      <c r="A56" s="27" t="s">
        <v>49</v>
      </c>
      <c r="B56" s="31"/>
      <c r="C56" s="72">
        <v>1563</v>
      </c>
      <c r="D56" s="73"/>
      <c r="E56" s="29">
        <v>901</v>
      </c>
      <c r="F56" s="29" t="s">
        <v>13</v>
      </c>
      <c r="G56" s="29" t="s">
        <v>13</v>
      </c>
      <c r="H56" s="29">
        <v>100</v>
      </c>
      <c r="I56" s="29">
        <v>1001</v>
      </c>
      <c r="J56" s="32"/>
      <c r="K56" s="29">
        <v>77</v>
      </c>
      <c r="L56" s="29">
        <v>220</v>
      </c>
      <c r="M56" s="29">
        <v>29</v>
      </c>
      <c r="N56" s="29">
        <v>326</v>
      </c>
      <c r="O56" s="29"/>
      <c r="P56" s="3">
        <v>1327</v>
      </c>
    </row>
    <row r="57" spans="1:16" s="34" customFormat="1" ht="12" customHeight="1" x14ac:dyDescent="0.25">
      <c r="A57" s="27" t="s">
        <v>50</v>
      </c>
      <c r="B57" s="31"/>
      <c r="C57" s="72">
        <v>36916</v>
      </c>
      <c r="D57" s="73"/>
      <c r="E57" s="29">
        <v>2019</v>
      </c>
      <c r="F57" s="29">
        <v>2504</v>
      </c>
      <c r="G57" s="29" t="s">
        <v>13</v>
      </c>
      <c r="H57" s="29">
        <v>6664</v>
      </c>
      <c r="I57" s="29">
        <v>11187</v>
      </c>
      <c r="J57" s="32"/>
      <c r="K57" s="29">
        <v>7166</v>
      </c>
      <c r="L57" s="29">
        <v>1701</v>
      </c>
      <c r="M57" s="29">
        <v>3077</v>
      </c>
      <c r="N57" s="29">
        <v>11944</v>
      </c>
      <c r="O57" s="29"/>
      <c r="P57" s="3">
        <v>23131</v>
      </c>
    </row>
    <row r="58" spans="1:16" s="34" customFormat="1" ht="20.100000000000001" customHeight="1" x14ac:dyDescent="0.25">
      <c r="A58" s="27" t="s">
        <v>51</v>
      </c>
      <c r="B58" s="36"/>
      <c r="C58" s="72">
        <v>7169</v>
      </c>
      <c r="D58" s="27"/>
      <c r="E58" s="29">
        <v>264</v>
      </c>
      <c r="F58" s="29">
        <v>147</v>
      </c>
      <c r="G58" s="29">
        <v>447</v>
      </c>
      <c r="H58" s="29">
        <v>1562</v>
      </c>
      <c r="I58" s="29">
        <v>2420</v>
      </c>
      <c r="J58" s="32"/>
      <c r="K58" s="29">
        <v>2971</v>
      </c>
      <c r="L58" s="29">
        <v>957</v>
      </c>
      <c r="M58" s="29">
        <v>79</v>
      </c>
      <c r="N58" s="29">
        <v>4007</v>
      </c>
      <c r="O58" s="29"/>
      <c r="P58" s="32">
        <v>6427</v>
      </c>
    </row>
    <row r="59" spans="1:16" s="34" customFormat="1" ht="12" customHeight="1" x14ac:dyDescent="0.25">
      <c r="A59" s="27" t="s">
        <v>52</v>
      </c>
      <c r="B59" s="36"/>
      <c r="C59" s="72">
        <v>40422</v>
      </c>
      <c r="D59" s="27"/>
      <c r="E59" s="29">
        <v>583</v>
      </c>
      <c r="F59" s="29">
        <v>1483</v>
      </c>
      <c r="G59" s="29" t="s">
        <v>13</v>
      </c>
      <c r="H59" s="29">
        <v>140</v>
      </c>
      <c r="I59" s="29">
        <v>2206</v>
      </c>
      <c r="J59" s="32"/>
      <c r="K59" s="29">
        <v>20225</v>
      </c>
      <c r="L59" s="29">
        <v>548</v>
      </c>
      <c r="M59" s="29">
        <v>308</v>
      </c>
      <c r="N59" s="29">
        <v>21081</v>
      </c>
      <c r="O59" s="29"/>
      <c r="P59" s="32">
        <v>23287</v>
      </c>
    </row>
    <row r="60" spans="1:16" s="34" customFormat="1" ht="12" customHeight="1" x14ac:dyDescent="0.25">
      <c r="A60" s="27" t="s">
        <v>53</v>
      </c>
      <c r="B60" s="36"/>
      <c r="C60" s="72">
        <v>136604</v>
      </c>
      <c r="D60" s="27"/>
      <c r="E60" s="29">
        <v>1287</v>
      </c>
      <c r="F60" s="29">
        <v>2823</v>
      </c>
      <c r="G60" s="29">
        <v>7295</v>
      </c>
      <c r="H60" s="29">
        <v>36134</v>
      </c>
      <c r="I60" s="29">
        <v>47539</v>
      </c>
      <c r="J60" s="32"/>
      <c r="K60" s="29">
        <v>30392</v>
      </c>
      <c r="L60" s="29">
        <v>112161</v>
      </c>
      <c r="M60" s="29">
        <v>557</v>
      </c>
      <c r="N60" s="29">
        <v>143110</v>
      </c>
      <c r="O60" s="29"/>
      <c r="P60" s="32">
        <v>190649</v>
      </c>
    </row>
    <row r="61" spans="1:16" s="34" customFormat="1" ht="12" customHeight="1" x14ac:dyDescent="0.25">
      <c r="A61" s="27" t="s">
        <v>54</v>
      </c>
      <c r="B61" s="36"/>
      <c r="C61" s="72">
        <v>53229</v>
      </c>
      <c r="D61" s="27"/>
      <c r="E61" s="29">
        <v>2136</v>
      </c>
      <c r="F61" s="29">
        <v>1541</v>
      </c>
      <c r="G61" s="29">
        <v>10</v>
      </c>
      <c r="H61" s="29">
        <v>1456</v>
      </c>
      <c r="I61" s="29">
        <v>5143</v>
      </c>
      <c r="J61" s="32"/>
      <c r="K61" s="29">
        <v>33242</v>
      </c>
      <c r="L61" s="29">
        <v>4873</v>
      </c>
      <c r="M61" s="29">
        <v>469</v>
      </c>
      <c r="N61" s="29">
        <v>38584</v>
      </c>
      <c r="O61" s="29"/>
      <c r="P61" s="32">
        <v>43727</v>
      </c>
    </row>
    <row r="62" spans="1:16" s="34" customFormat="1" ht="12" customHeight="1" x14ac:dyDescent="0.25">
      <c r="A62" s="27" t="s">
        <v>55</v>
      </c>
      <c r="B62" s="36"/>
      <c r="C62" s="72">
        <v>33215</v>
      </c>
      <c r="D62" s="27"/>
      <c r="E62" s="29">
        <v>2192</v>
      </c>
      <c r="F62" s="29">
        <v>4154</v>
      </c>
      <c r="G62" s="29">
        <v>1639</v>
      </c>
      <c r="H62" s="29">
        <v>26024</v>
      </c>
      <c r="I62" s="29">
        <v>34009</v>
      </c>
      <c r="J62" s="26"/>
      <c r="K62" s="29">
        <v>21533</v>
      </c>
      <c r="L62" s="29">
        <v>10466</v>
      </c>
      <c r="M62" s="29">
        <v>1309</v>
      </c>
      <c r="N62" s="29">
        <v>33308</v>
      </c>
      <c r="O62" s="29"/>
      <c r="P62" s="32">
        <v>67317</v>
      </c>
    </row>
    <row r="63" spans="1:16" s="34" customFormat="1" ht="20.100000000000001" customHeight="1" x14ac:dyDescent="0.25">
      <c r="A63" s="42" t="s">
        <v>10</v>
      </c>
      <c r="B63" s="36"/>
      <c r="C63" s="72">
        <v>2666209</v>
      </c>
      <c r="D63" s="72"/>
      <c r="E63" s="29">
        <v>81128</v>
      </c>
      <c r="F63" s="29">
        <v>88502</v>
      </c>
      <c r="G63" s="29">
        <v>52968</v>
      </c>
      <c r="H63" s="29">
        <v>403979</v>
      </c>
      <c r="I63" s="29">
        <v>626577</v>
      </c>
      <c r="J63" s="29"/>
      <c r="K63" s="29">
        <v>855835</v>
      </c>
      <c r="L63" s="29">
        <v>977318</v>
      </c>
      <c r="M63" s="29">
        <v>47736</v>
      </c>
      <c r="N63" s="29">
        <v>1880889</v>
      </c>
      <c r="O63" s="29"/>
      <c r="P63" s="29">
        <v>2507466</v>
      </c>
    </row>
    <row r="64" spans="1:16" s="34" customFormat="1" ht="12" customHeight="1" x14ac:dyDescent="0.25">
      <c r="A64" s="44" t="s">
        <v>56</v>
      </c>
      <c r="B64" s="36"/>
      <c r="C64" s="72">
        <v>275938</v>
      </c>
      <c r="D64" s="27"/>
      <c r="E64" s="29">
        <v>9006</v>
      </c>
      <c r="F64" s="29">
        <v>146277</v>
      </c>
      <c r="G64" s="29" t="s">
        <v>13</v>
      </c>
      <c r="H64" s="29">
        <v>106387</v>
      </c>
      <c r="I64" s="29">
        <v>261670</v>
      </c>
      <c r="J64" s="26"/>
      <c r="K64" s="29" t="s">
        <v>13</v>
      </c>
      <c r="L64" s="29" t="s">
        <v>13</v>
      </c>
      <c r="M64" s="29" t="s">
        <v>13</v>
      </c>
      <c r="N64" s="29" t="s">
        <v>13</v>
      </c>
      <c r="O64" s="29"/>
      <c r="P64" s="32">
        <v>261670</v>
      </c>
    </row>
    <row r="65" spans="1:16" s="39" customFormat="1" ht="20.100000000000001" customHeight="1" x14ac:dyDescent="0.25">
      <c r="A65" s="45" t="s">
        <v>57</v>
      </c>
      <c r="B65" s="46"/>
      <c r="C65" s="48">
        <v>2942147</v>
      </c>
      <c r="D65" s="48"/>
      <c r="E65" s="47">
        <v>90134</v>
      </c>
      <c r="F65" s="47">
        <v>234779</v>
      </c>
      <c r="G65" s="47">
        <v>52968</v>
      </c>
      <c r="H65" s="47">
        <v>510366</v>
      </c>
      <c r="I65" s="47">
        <v>888247</v>
      </c>
      <c r="J65" s="47"/>
      <c r="K65" s="47">
        <v>855835</v>
      </c>
      <c r="L65" s="47">
        <v>977318</v>
      </c>
      <c r="M65" s="47">
        <v>47736</v>
      </c>
      <c r="N65" s="47">
        <v>1880889</v>
      </c>
      <c r="O65" s="47"/>
      <c r="P65" s="47">
        <v>2769136</v>
      </c>
    </row>
    <row r="66" spans="1:16" s="34" customFormat="1" ht="9" customHeight="1" x14ac:dyDescent="0.25">
      <c r="A66" s="36"/>
      <c r="B66" s="36"/>
      <c r="C66" s="36"/>
      <c r="D66" s="36"/>
      <c r="E66" s="49"/>
      <c r="F66" s="49"/>
      <c r="G66" s="49"/>
      <c r="H66" s="49"/>
      <c r="I66" s="49"/>
      <c r="J66" s="49"/>
      <c r="K66" s="49"/>
      <c r="L66" s="49"/>
      <c r="M66" s="49"/>
      <c r="N66" s="50"/>
      <c r="O66" s="50"/>
      <c r="P66" s="50"/>
    </row>
    <row r="67" spans="1:16" s="34" customFormat="1" ht="12" customHeight="1" x14ac:dyDescent="0.25">
      <c r="A67" s="51" t="s">
        <v>58</v>
      </c>
      <c r="B67" s="52"/>
      <c r="C67" s="52"/>
      <c r="D67" s="52"/>
      <c r="E67" s="14"/>
      <c r="F67" s="14"/>
      <c r="G67" s="14"/>
      <c r="H67" s="14"/>
      <c r="I67" s="14"/>
      <c r="J67" s="14"/>
      <c r="K67" s="14"/>
      <c r="L67" s="14"/>
      <c r="M67" s="14"/>
      <c r="N67" s="16"/>
      <c r="O67" s="16"/>
      <c r="P67" s="16"/>
    </row>
    <row r="68" spans="1:16" s="34" customFormat="1" ht="15.95" customHeight="1" x14ac:dyDescent="0.25">
      <c r="A68" s="53" t="s">
        <v>59</v>
      </c>
      <c r="B68" s="53"/>
      <c r="C68" s="53"/>
      <c r="D68" s="53"/>
      <c r="E68" s="14"/>
      <c r="F68" s="14"/>
      <c r="G68" s="14"/>
      <c r="H68" s="14"/>
      <c r="I68" s="14"/>
      <c r="J68" s="14"/>
      <c r="K68" s="14"/>
      <c r="L68" s="14"/>
      <c r="M68" s="14"/>
      <c r="N68" s="16"/>
      <c r="O68" s="16"/>
      <c r="P68" s="16"/>
    </row>
    <row r="69" spans="1:16" s="34" customFormat="1" ht="3.95" customHeight="1" x14ac:dyDescent="0.25">
      <c r="A69" s="55"/>
      <c r="B69" s="55"/>
      <c r="C69" s="55"/>
      <c r="D69" s="55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</sheetData>
  <mergeCells count="1">
    <mergeCell ref="C11:C15"/>
  </mergeCells>
  <phoneticPr fontId="0" type="noConversion"/>
  <pageMargins left="0.62992125984251968" right="0.59055118110236227" top="0.98425196850393704" bottom="0.59055118110236227" header="0.51181102362204722" footer="0.51181102362204722"/>
  <pageSetup paperSize="9" scale="96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62AE7-8FAD-4F0E-8256-CA0AACCCF8E3}">
  <sheetPr>
    <pageSetUpPr fitToPage="1"/>
  </sheetPr>
  <dimension ref="A1:P69"/>
  <sheetViews>
    <sheetView workbookViewId="0">
      <selection activeCell="Q1" sqref="Q1"/>
    </sheetView>
  </sheetViews>
  <sheetFormatPr baseColWidth="10" defaultColWidth="11.59765625" defaultRowHeight="9.9499999999999993" customHeight="1" x14ac:dyDescent="0.25"/>
  <cols>
    <col min="1" max="1" width="9" style="22" customWidth="1"/>
    <col min="2" max="2" width="9.19921875" style="22" customWidth="1"/>
    <col min="3" max="3" width="11.3984375" style="22" customWidth="1"/>
    <col min="4" max="4" width="4" style="22" customWidth="1"/>
    <col min="5" max="5" width="7.59765625" style="22" customWidth="1"/>
    <col min="6" max="6" width="12.19921875" style="22" customWidth="1"/>
    <col min="7" max="9" width="10" style="22" customWidth="1"/>
    <col min="10" max="10" width="3.19921875" style="22" customWidth="1"/>
    <col min="11" max="11" width="10.19921875" style="22" customWidth="1"/>
    <col min="12" max="12" width="10" style="22" customWidth="1"/>
    <col min="13" max="13" width="9" style="22" customWidth="1"/>
    <col min="14" max="14" width="10" style="22" customWidth="1"/>
    <col min="15" max="15" width="2.19921875" style="22" customWidth="1"/>
    <col min="16" max="16" width="12.3984375" style="22" customWidth="1"/>
    <col min="17" max="16384" width="11.59765625" style="22"/>
  </cols>
  <sheetData>
    <row r="1" spans="1:16" ht="34.5" customHeight="1" x14ac:dyDescent="0.25">
      <c r="A1" s="58" t="s">
        <v>60</v>
      </c>
    </row>
    <row r="2" spans="1:16" s="1" customFormat="1" ht="5.0999999999999996" customHeight="1" thickBot="1" x14ac:dyDescent="0.3">
      <c r="A2" s="59"/>
      <c r="B2" s="59"/>
      <c r="C2" s="59"/>
      <c r="D2" s="59"/>
      <c r="E2" s="59"/>
      <c r="F2" s="59"/>
      <c r="G2" s="61"/>
      <c r="H2" s="61"/>
      <c r="I2" s="61"/>
      <c r="J2" s="59"/>
      <c r="K2" s="59"/>
      <c r="L2" s="60"/>
      <c r="M2" s="60"/>
      <c r="N2" s="60"/>
      <c r="O2" s="60"/>
      <c r="P2" s="60"/>
    </row>
    <row r="3" spans="1:16" s="4" customFormat="1" ht="39.950000000000003" customHeight="1" x14ac:dyDescent="0.25">
      <c r="A3" s="2" t="s">
        <v>113</v>
      </c>
      <c r="C3" s="2"/>
      <c r="D3" s="2"/>
      <c r="F3" s="2"/>
      <c r="H3" s="5"/>
      <c r="I3" s="5"/>
      <c r="J3" s="6"/>
      <c r="K3" s="6"/>
    </row>
    <row r="4" spans="1:16" s="11" customFormat="1" ht="15" customHeight="1" x14ac:dyDescent="0.25">
      <c r="A4" s="101" t="s">
        <v>105</v>
      </c>
      <c r="C4" s="7"/>
      <c r="D4" s="7"/>
      <c r="F4" s="7"/>
      <c r="G4" s="9"/>
      <c r="H4" s="9"/>
      <c r="I4" s="9"/>
      <c r="J4" s="9"/>
      <c r="K4" s="10"/>
      <c r="P4" s="62" t="s">
        <v>119</v>
      </c>
    </row>
    <row r="5" spans="1:16" s="16" customFormat="1" ht="15.95" customHeight="1" x14ac:dyDescent="0.25">
      <c r="A5" s="12" t="s">
        <v>0</v>
      </c>
      <c r="B5" s="12"/>
      <c r="C5" s="12"/>
      <c r="D5" s="12"/>
      <c r="E5" s="12"/>
      <c r="F5" s="12"/>
      <c r="G5" s="14"/>
      <c r="H5" s="14"/>
      <c r="I5" s="14"/>
      <c r="J5" s="14"/>
      <c r="K5" s="14"/>
      <c r="L5" s="15"/>
      <c r="P5" s="15" t="s">
        <v>1</v>
      </c>
    </row>
    <row r="6" spans="1:16" s="4" customFormat="1" ht="3.9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5"/>
      <c r="N6" s="65"/>
      <c r="O6" s="65"/>
      <c r="P6" s="65"/>
    </row>
    <row r="7" spans="1:16" s="4" customFormat="1" ht="3.9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6"/>
    </row>
    <row r="8" spans="1:16" ht="12" customHeight="1" x14ac:dyDescent="0.25">
      <c r="A8" s="17"/>
      <c r="B8" s="17"/>
      <c r="C8" s="17"/>
      <c r="D8" s="17"/>
      <c r="E8" s="18"/>
      <c r="F8" s="19"/>
      <c r="G8" s="19"/>
      <c r="H8" s="19"/>
      <c r="I8" s="19"/>
      <c r="J8" s="18"/>
      <c r="K8" s="20"/>
      <c r="L8" s="21"/>
      <c r="M8" s="21"/>
      <c r="N8" s="21"/>
      <c r="O8" s="21"/>
      <c r="P8" s="21" t="s">
        <v>73</v>
      </c>
    </row>
    <row r="9" spans="1:16" ht="3.95" customHeight="1" x14ac:dyDescent="0.25">
      <c r="A9" s="17"/>
      <c r="B9" s="17"/>
      <c r="C9" s="17"/>
      <c r="D9" s="17"/>
      <c r="E9" s="66"/>
      <c r="F9" s="67"/>
      <c r="G9" s="67"/>
      <c r="H9" s="67"/>
      <c r="I9" s="67"/>
      <c r="J9" s="66"/>
      <c r="K9" s="68"/>
      <c r="L9" s="69"/>
      <c r="M9" s="69"/>
      <c r="N9" s="69"/>
      <c r="O9" s="69"/>
      <c r="P9" s="69"/>
    </row>
    <row r="10" spans="1:16" ht="3.95" customHeight="1" x14ac:dyDescent="0.25">
      <c r="A10" s="17"/>
      <c r="B10" s="17"/>
      <c r="C10" s="17"/>
      <c r="D10" s="17"/>
      <c r="E10" s="18"/>
      <c r="F10" s="18"/>
      <c r="G10" s="18"/>
      <c r="H10" s="18"/>
      <c r="I10" s="18"/>
      <c r="J10" s="18"/>
      <c r="K10" s="20"/>
      <c r="L10" s="21"/>
      <c r="M10" s="21"/>
      <c r="N10" s="21"/>
      <c r="O10" s="21"/>
      <c r="P10" s="21"/>
    </row>
    <row r="11" spans="1:16" ht="12" customHeight="1" x14ac:dyDescent="0.25">
      <c r="A11" s="17"/>
      <c r="B11" s="17"/>
      <c r="C11" s="117" t="s">
        <v>74</v>
      </c>
      <c r="D11" s="17"/>
      <c r="E11" s="19"/>
      <c r="F11" s="19"/>
      <c r="G11" s="19"/>
      <c r="H11" s="19"/>
      <c r="I11" s="107" t="s">
        <v>99</v>
      </c>
      <c r="J11" s="108"/>
      <c r="K11" s="109"/>
      <c r="L11" s="108"/>
      <c r="M11" s="109"/>
      <c r="N11" s="102" t="s">
        <v>100</v>
      </c>
      <c r="O11" s="21"/>
      <c r="P11" s="21"/>
    </row>
    <row r="12" spans="1:16" ht="3.95" customHeight="1" x14ac:dyDescent="0.25">
      <c r="A12" s="17"/>
      <c r="B12" s="17"/>
      <c r="C12" s="117"/>
      <c r="D12" s="17"/>
      <c r="E12" s="67"/>
      <c r="F12" s="67"/>
      <c r="G12" s="67"/>
      <c r="H12" s="67"/>
      <c r="I12" s="67"/>
      <c r="J12" s="19"/>
      <c r="K12" s="23"/>
      <c r="L12" s="19"/>
      <c r="M12" s="23"/>
      <c r="N12" s="23"/>
      <c r="O12" s="23"/>
      <c r="P12" s="23"/>
    </row>
    <row r="13" spans="1:16" ht="3.95" customHeight="1" x14ac:dyDescent="0.25">
      <c r="A13" s="17"/>
      <c r="B13" s="17"/>
      <c r="C13" s="117"/>
      <c r="D13" s="17"/>
      <c r="E13" s="19"/>
      <c r="F13" s="19"/>
      <c r="G13" s="19"/>
      <c r="H13" s="19"/>
      <c r="I13" s="19"/>
      <c r="J13" s="19"/>
      <c r="K13" s="99"/>
      <c r="L13" s="100"/>
      <c r="M13" s="99"/>
      <c r="N13" s="99"/>
      <c r="O13" s="21"/>
      <c r="P13" s="21"/>
    </row>
    <row r="14" spans="1:16" s="3" customFormat="1" ht="12" customHeight="1" x14ac:dyDescent="0.25">
      <c r="A14" s="24"/>
      <c r="B14" s="24"/>
      <c r="C14" s="117"/>
      <c r="D14" s="24"/>
      <c r="E14" s="19"/>
      <c r="F14" s="19" t="s">
        <v>4</v>
      </c>
      <c r="G14" s="19"/>
      <c r="H14" s="19" t="s">
        <v>5</v>
      </c>
      <c r="I14" s="19"/>
      <c r="J14" s="19"/>
      <c r="K14" s="21"/>
      <c r="L14" s="19" t="s">
        <v>5</v>
      </c>
      <c r="M14" s="21" t="s">
        <v>5</v>
      </c>
      <c r="N14" s="21"/>
      <c r="O14" s="21"/>
      <c r="P14" s="21"/>
    </row>
    <row r="15" spans="1:16" s="3" customFormat="1" ht="12" customHeight="1" x14ac:dyDescent="0.25">
      <c r="A15" s="24"/>
      <c r="B15" s="24"/>
      <c r="C15" s="117"/>
      <c r="D15" s="24"/>
      <c r="E15" s="25" t="s">
        <v>6</v>
      </c>
      <c r="F15" s="25" t="s">
        <v>7</v>
      </c>
      <c r="G15" s="25" t="s">
        <v>8</v>
      </c>
      <c r="H15" s="25" t="s">
        <v>9</v>
      </c>
      <c r="I15" s="25" t="s">
        <v>10</v>
      </c>
      <c r="J15" s="25"/>
      <c r="K15" s="25" t="s">
        <v>8</v>
      </c>
      <c r="L15" s="25" t="s">
        <v>9</v>
      </c>
      <c r="M15" s="25" t="s">
        <v>11</v>
      </c>
      <c r="N15" s="25" t="s">
        <v>10</v>
      </c>
      <c r="O15" s="25"/>
      <c r="P15" s="25" t="s">
        <v>10</v>
      </c>
    </row>
    <row r="16" spans="1:16" s="3" customFormat="1" ht="3.95" customHeight="1" x14ac:dyDescent="0.25">
      <c r="A16" s="70"/>
      <c r="B16" s="70"/>
      <c r="C16" s="70"/>
      <c r="D16" s="70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71"/>
    </row>
    <row r="17" spans="1:16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P17" s="26"/>
    </row>
    <row r="18" spans="1:16" s="3" customFormat="1" ht="20.100000000000001" customHeight="1" x14ac:dyDescent="0.25">
      <c r="A18" s="27" t="s">
        <v>12</v>
      </c>
      <c r="B18" s="28"/>
      <c r="C18" s="72">
        <v>19229</v>
      </c>
      <c r="D18" s="28"/>
      <c r="E18" s="72">
        <v>90</v>
      </c>
      <c r="F18" s="72">
        <v>89</v>
      </c>
      <c r="G18" s="29" t="s">
        <v>13</v>
      </c>
      <c r="H18" s="72">
        <v>16932</v>
      </c>
      <c r="I18" s="72">
        <v>17111</v>
      </c>
      <c r="J18" s="42"/>
      <c r="K18" s="72">
        <v>593</v>
      </c>
      <c r="L18" s="72">
        <v>610</v>
      </c>
      <c r="M18" s="72">
        <v>20</v>
      </c>
      <c r="N18" s="72">
        <v>1223</v>
      </c>
      <c r="O18" s="72"/>
      <c r="P18" s="42">
        <v>18334</v>
      </c>
    </row>
    <row r="19" spans="1:16" s="4" customFormat="1" ht="12" customHeight="1" x14ac:dyDescent="0.25">
      <c r="A19" s="27" t="s">
        <v>14</v>
      </c>
      <c r="B19" s="31"/>
      <c r="C19" s="72">
        <v>16187</v>
      </c>
      <c r="D19" s="73"/>
      <c r="E19" s="72">
        <v>1876</v>
      </c>
      <c r="F19" s="72">
        <v>1305</v>
      </c>
      <c r="G19" s="29" t="s">
        <v>13</v>
      </c>
      <c r="H19" s="72">
        <v>2639</v>
      </c>
      <c r="I19" s="72">
        <v>5820</v>
      </c>
      <c r="J19" s="74"/>
      <c r="K19" s="72">
        <v>15054</v>
      </c>
      <c r="L19" s="72">
        <v>181</v>
      </c>
      <c r="M19" s="72">
        <v>190</v>
      </c>
      <c r="N19" s="72">
        <v>15425</v>
      </c>
      <c r="O19" s="72"/>
      <c r="P19" s="74">
        <v>21245</v>
      </c>
    </row>
    <row r="20" spans="1:16" s="4" customFormat="1" ht="12" customHeight="1" x14ac:dyDescent="0.25">
      <c r="A20" s="27" t="s">
        <v>15</v>
      </c>
      <c r="B20" s="31"/>
      <c r="C20" s="72">
        <v>1940</v>
      </c>
      <c r="D20" s="73"/>
      <c r="E20" s="72">
        <v>114</v>
      </c>
      <c r="F20" s="29" t="s">
        <v>13</v>
      </c>
      <c r="G20" s="29" t="s">
        <v>13</v>
      </c>
      <c r="H20" s="72">
        <v>174</v>
      </c>
      <c r="I20" s="72">
        <v>288</v>
      </c>
      <c r="J20" s="74"/>
      <c r="K20" s="72">
        <v>1755</v>
      </c>
      <c r="L20" s="72">
        <v>2403</v>
      </c>
      <c r="M20" s="72">
        <v>23</v>
      </c>
      <c r="N20" s="72">
        <v>4181</v>
      </c>
      <c r="O20" s="72"/>
      <c r="P20" s="74">
        <v>4469</v>
      </c>
    </row>
    <row r="21" spans="1:16" s="4" customFormat="1" ht="12" customHeight="1" x14ac:dyDescent="0.25">
      <c r="A21" s="27" t="s">
        <v>16</v>
      </c>
      <c r="B21" s="31"/>
      <c r="C21" s="72">
        <v>8321</v>
      </c>
      <c r="D21" s="73"/>
      <c r="E21" s="72">
        <v>240</v>
      </c>
      <c r="F21" s="29">
        <v>30</v>
      </c>
      <c r="G21" s="29" t="s">
        <v>13</v>
      </c>
      <c r="H21" s="72">
        <v>7750</v>
      </c>
      <c r="I21" s="72">
        <v>8020</v>
      </c>
      <c r="J21" s="74"/>
      <c r="K21" s="72">
        <v>1328</v>
      </c>
      <c r="L21" s="72">
        <v>40</v>
      </c>
      <c r="M21" s="72">
        <v>64</v>
      </c>
      <c r="N21" s="72">
        <v>1432</v>
      </c>
      <c r="O21" s="72"/>
      <c r="P21" s="74">
        <v>9452</v>
      </c>
    </row>
    <row r="22" spans="1:16" s="4" customFormat="1" ht="12" customHeight="1" x14ac:dyDescent="0.25">
      <c r="A22" s="27" t="s">
        <v>17</v>
      </c>
      <c r="B22" s="31"/>
      <c r="C22" s="72">
        <v>4880</v>
      </c>
      <c r="D22" s="73"/>
      <c r="E22" s="72">
        <v>653</v>
      </c>
      <c r="F22" s="72">
        <v>18</v>
      </c>
      <c r="G22" s="29" t="s">
        <v>13</v>
      </c>
      <c r="H22" s="72">
        <v>680</v>
      </c>
      <c r="I22" s="72">
        <v>1351</v>
      </c>
      <c r="J22" s="74"/>
      <c r="K22" s="72">
        <v>4097</v>
      </c>
      <c r="L22" s="72">
        <v>1036</v>
      </c>
      <c r="M22" s="72">
        <v>50</v>
      </c>
      <c r="N22" s="72">
        <v>5183</v>
      </c>
      <c r="O22" s="72"/>
      <c r="P22" s="74">
        <v>6534</v>
      </c>
    </row>
    <row r="23" spans="1:16" s="4" customFormat="1" ht="20.100000000000001" customHeight="1" x14ac:dyDescent="0.25">
      <c r="A23" s="27" t="s">
        <v>18</v>
      </c>
      <c r="B23" s="31"/>
      <c r="C23" s="72">
        <v>119138</v>
      </c>
      <c r="D23" s="73"/>
      <c r="E23" s="72">
        <v>1563</v>
      </c>
      <c r="F23" s="72">
        <v>6260</v>
      </c>
      <c r="G23" s="29">
        <v>1000</v>
      </c>
      <c r="H23" s="72">
        <v>13868</v>
      </c>
      <c r="I23" s="72">
        <v>22691</v>
      </c>
      <c r="J23" s="74"/>
      <c r="K23" s="72">
        <v>34448</v>
      </c>
      <c r="L23" s="72">
        <v>15358</v>
      </c>
      <c r="M23" s="72">
        <v>183</v>
      </c>
      <c r="N23" s="72">
        <v>49989</v>
      </c>
      <c r="O23" s="72"/>
      <c r="P23" s="74">
        <v>72680</v>
      </c>
    </row>
    <row r="24" spans="1:16" s="4" customFormat="1" ht="12" customHeight="1" x14ac:dyDescent="0.25">
      <c r="A24" s="27" t="s">
        <v>19</v>
      </c>
      <c r="B24" s="31"/>
      <c r="C24" s="72">
        <v>49609</v>
      </c>
      <c r="D24" s="73"/>
      <c r="E24" s="72">
        <v>3222</v>
      </c>
      <c r="F24" s="72">
        <v>1126</v>
      </c>
      <c r="G24" s="29" t="s">
        <v>13</v>
      </c>
      <c r="H24" s="72">
        <v>3713</v>
      </c>
      <c r="I24" s="72">
        <v>8061</v>
      </c>
      <c r="J24" s="74"/>
      <c r="K24" s="72">
        <v>33037</v>
      </c>
      <c r="L24" s="72">
        <v>1022</v>
      </c>
      <c r="M24" s="72">
        <v>28371</v>
      </c>
      <c r="N24" s="72">
        <v>62430</v>
      </c>
      <c r="O24" s="72"/>
      <c r="P24" s="74">
        <v>70491</v>
      </c>
    </row>
    <row r="25" spans="1:16" s="4" customFormat="1" ht="12" customHeight="1" x14ac:dyDescent="0.25">
      <c r="A25" s="27" t="s">
        <v>20</v>
      </c>
      <c r="B25" s="31"/>
      <c r="C25" s="72">
        <v>106408</v>
      </c>
      <c r="D25" s="73"/>
      <c r="E25" s="72">
        <v>3532</v>
      </c>
      <c r="F25" s="72">
        <v>457</v>
      </c>
      <c r="G25" s="29">
        <v>1385</v>
      </c>
      <c r="H25" s="72">
        <v>13069</v>
      </c>
      <c r="I25" s="72">
        <v>18443</v>
      </c>
      <c r="J25" s="74"/>
      <c r="K25" s="72">
        <v>17819</v>
      </c>
      <c r="L25" s="72">
        <v>29346</v>
      </c>
      <c r="M25" s="72">
        <v>21</v>
      </c>
      <c r="N25" s="72">
        <v>47186</v>
      </c>
      <c r="O25" s="72"/>
      <c r="P25" s="74">
        <v>65629</v>
      </c>
    </row>
    <row r="26" spans="1:16" s="4" customFormat="1" ht="12" customHeight="1" x14ac:dyDescent="0.25">
      <c r="A26" s="27" t="s">
        <v>21</v>
      </c>
      <c r="B26" s="31"/>
      <c r="C26" s="72">
        <v>5645</v>
      </c>
      <c r="D26" s="73"/>
      <c r="E26" s="72">
        <v>81</v>
      </c>
      <c r="F26" s="72">
        <v>124</v>
      </c>
      <c r="G26" s="29" t="s">
        <v>13</v>
      </c>
      <c r="H26" s="72">
        <v>360</v>
      </c>
      <c r="I26" s="72">
        <v>565</v>
      </c>
      <c r="J26" s="74"/>
      <c r="K26" s="72">
        <v>4577</v>
      </c>
      <c r="L26" s="72">
        <v>274</v>
      </c>
      <c r="M26" s="29">
        <v>33</v>
      </c>
      <c r="N26" s="72">
        <v>4884</v>
      </c>
      <c r="O26" s="72"/>
      <c r="P26" s="74">
        <v>5449</v>
      </c>
    </row>
    <row r="27" spans="1:16" s="34" customFormat="1" ht="12" customHeight="1" x14ac:dyDescent="0.25">
      <c r="A27" s="27" t="s">
        <v>22</v>
      </c>
      <c r="B27" s="31"/>
      <c r="C27" s="72">
        <v>1939</v>
      </c>
      <c r="D27" s="73"/>
      <c r="E27" s="72">
        <v>61</v>
      </c>
      <c r="F27" s="72">
        <v>1319</v>
      </c>
      <c r="G27" s="29" t="s">
        <v>13</v>
      </c>
      <c r="H27" s="72">
        <v>15</v>
      </c>
      <c r="I27" s="72">
        <v>1395</v>
      </c>
      <c r="J27" s="74"/>
      <c r="K27" s="72">
        <v>5129</v>
      </c>
      <c r="L27" s="72">
        <v>530</v>
      </c>
      <c r="M27" s="72">
        <v>30</v>
      </c>
      <c r="N27" s="72">
        <v>5689</v>
      </c>
      <c r="O27" s="72"/>
      <c r="P27" s="74">
        <v>7084</v>
      </c>
    </row>
    <row r="28" spans="1:16" s="34" customFormat="1" ht="20.100000000000001" customHeight="1" x14ac:dyDescent="0.25">
      <c r="A28" s="27" t="s">
        <v>23</v>
      </c>
      <c r="B28" s="31"/>
      <c r="C28" s="72">
        <v>1141</v>
      </c>
      <c r="D28" s="73"/>
      <c r="E28" s="72">
        <v>98</v>
      </c>
      <c r="F28" s="72">
        <v>2536</v>
      </c>
      <c r="G28" s="29" t="s">
        <v>13</v>
      </c>
      <c r="H28" s="72">
        <v>711</v>
      </c>
      <c r="I28" s="72">
        <v>3345</v>
      </c>
      <c r="J28" s="74"/>
      <c r="K28" s="72">
        <v>1443</v>
      </c>
      <c r="L28" s="72">
        <v>3</v>
      </c>
      <c r="M28" s="29" t="s">
        <v>13</v>
      </c>
      <c r="N28" s="72">
        <v>1446</v>
      </c>
      <c r="O28" s="72"/>
      <c r="P28" s="74">
        <v>4791</v>
      </c>
    </row>
    <row r="29" spans="1:16" s="34" customFormat="1" ht="12" customHeight="1" x14ac:dyDescent="0.25">
      <c r="A29" s="27" t="s">
        <v>24</v>
      </c>
      <c r="B29" s="31"/>
      <c r="C29" s="72">
        <v>60528</v>
      </c>
      <c r="D29" s="73"/>
      <c r="E29" s="72">
        <v>1794</v>
      </c>
      <c r="F29" s="72">
        <v>92</v>
      </c>
      <c r="G29" s="29">
        <v>2773</v>
      </c>
      <c r="H29" s="72">
        <v>909</v>
      </c>
      <c r="I29" s="72">
        <v>5568</v>
      </c>
      <c r="J29" s="74"/>
      <c r="K29" s="72">
        <v>59368</v>
      </c>
      <c r="L29" s="72">
        <v>12152</v>
      </c>
      <c r="M29" s="72">
        <v>1032</v>
      </c>
      <c r="N29" s="72">
        <v>72552</v>
      </c>
      <c r="O29" s="72"/>
      <c r="P29" s="74">
        <v>78120</v>
      </c>
    </row>
    <row r="30" spans="1:16" s="34" customFormat="1" ht="12" customHeight="1" x14ac:dyDescent="0.25">
      <c r="A30" s="27" t="s">
        <v>25</v>
      </c>
      <c r="B30" s="31"/>
      <c r="C30" s="72">
        <v>21379</v>
      </c>
      <c r="D30" s="73"/>
      <c r="E30" s="72">
        <v>464</v>
      </c>
      <c r="F30" s="72">
        <v>448</v>
      </c>
      <c r="G30" s="29" t="s">
        <v>13</v>
      </c>
      <c r="H30" s="72">
        <v>1492</v>
      </c>
      <c r="I30" s="72">
        <v>2404</v>
      </c>
      <c r="J30" s="74"/>
      <c r="K30" s="72">
        <v>19066</v>
      </c>
      <c r="L30" s="72">
        <v>257</v>
      </c>
      <c r="M30" s="72">
        <v>2228</v>
      </c>
      <c r="N30" s="72">
        <v>21551</v>
      </c>
      <c r="O30" s="72"/>
      <c r="P30" s="74">
        <v>23955</v>
      </c>
    </row>
    <row r="31" spans="1:16" s="34" customFormat="1" ht="12" customHeight="1" x14ac:dyDescent="0.25">
      <c r="A31" s="27" t="s">
        <v>26</v>
      </c>
      <c r="B31" s="31"/>
      <c r="C31" s="72">
        <v>3497</v>
      </c>
      <c r="D31" s="73"/>
      <c r="E31" s="72">
        <v>381</v>
      </c>
      <c r="F31" s="72">
        <v>157</v>
      </c>
      <c r="G31" s="29" t="s">
        <v>13</v>
      </c>
      <c r="H31" s="72">
        <v>4</v>
      </c>
      <c r="I31" s="72">
        <v>542</v>
      </c>
      <c r="J31" s="74"/>
      <c r="K31" s="72">
        <v>3110</v>
      </c>
      <c r="L31" s="35">
        <v>17</v>
      </c>
      <c r="M31" s="72">
        <v>35</v>
      </c>
      <c r="N31" s="72">
        <v>3162</v>
      </c>
      <c r="O31" s="72"/>
      <c r="P31" s="74">
        <v>3704</v>
      </c>
    </row>
    <row r="32" spans="1:16" s="34" customFormat="1" ht="12" customHeight="1" x14ac:dyDescent="0.25">
      <c r="A32" s="27" t="s">
        <v>27</v>
      </c>
      <c r="B32" s="31"/>
      <c r="C32" s="72">
        <v>21308</v>
      </c>
      <c r="D32" s="73"/>
      <c r="E32" s="72">
        <v>132</v>
      </c>
      <c r="F32" s="29" t="s">
        <v>13</v>
      </c>
      <c r="G32" s="29" t="s">
        <v>13</v>
      </c>
      <c r="H32" s="72">
        <v>189</v>
      </c>
      <c r="I32" s="72">
        <v>321</v>
      </c>
      <c r="J32" s="74"/>
      <c r="K32" s="72">
        <v>5451</v>
      </c>
      <c r="L32" s="72">
        <v>1167</v>
      </c>
      <c r="M32" s="72">
        <v>494</v>
      </c>
      <c r="N32" s="72">
        <v>7112</v>
      </c>
      <c r="O32" s="72"/>
      <c r="P32" s="74">
        <v>7433</v>
      </c>
    </row>
    <row r="33" spans="1:16" s="34" customFormat="1" ht="20.100000000000001" customHeight="1" x14ac:dyDescent="0.25">
      <c r="A33" s="27" t="s">
        <v>28</v>
      </c>
      <c r="B33" s="36"/>
      <c r="C33" s="72">
        <v>78085</v>
      </c>
      <c r="D33" s="27"/>
      <c r="E33" s="72">
        <v>3294</v>
      </c>
      <c r="F33" s="72">
        <v>1282</v>
      </c>
      <c r="G33" s="29">
        <v>2000</v>
      </c>
      <c r="H33" s="72">
        <v>3920</v>
      </c>
      <c r="I33" s="72">
        <v>10496</v>
      </c>
      <c r="J33" s="74"/>
      <c r="K33" s="72">
        <v>61467</v>
      </c>
      <c r="L33" s="72">
        <v>22282</v>
      </c>
      <c r="M33" s="72">
        <v>1269</v>
      </c>
      <c r="N33" s="72">
        <v>85018</v>
      </c>
      <c r="O33" s="72"/>
      <c r="P33" s="74">
        <v>95514</v>
      </c>
    </row>
    <row r="34" spans="1:16" s="34" customFormat="1" ht="12" customHeight="1" x14ac:dyDescent="0.25">
      <c r="A34" s="27" t="s">
        <v>63</v>
      </c>
      <c r="B34" s="36"/>
      <c r="C34" s="72">
        <v>69139</v>
      </c>
      <c r="D34" s="27"/>
      <c r="E34" s="72">
        <v>1695</v>
      </c>
      <c r="F34" s="72">
        <v>11</v>
      </c>
      <c r="G34" s="29">
        <v>1410</v>
      </c>
      <c r="H34" s="72">
        <v>7200</v>
      </c>
      <c r="I34" s="72">
        <v>10316</v>
      </c>
      <c r="J34" s="74"/>
      <c r="K34" s="72">
        <v>49653</v>
      </c>
      <c r="L34" s="72">
        <v>4123</v>
      </c>
      <c r="M34" s="72">
        <v>11796</v>
      </c>
      <c r="N34" s="72">
        <v>65572</v>
      </c>
      <c r="O34" s="72"/>
      <c r="P34" s="74">
        <v>75888</v>
      </c>
    </row>
    <row r="35" spans="1:16" s="34" customFormat="1" ht="12" customHeight="1" x14ac:dyDescent="0.25">
      <c r="A35" s="27" t="s">
        <v>29</v>
      </c>
      <c r="B35" s="36"/>
      <c r="C35" s="72">
        <v>16042</v>
      </c>
      <c r="D35" s="27"/>
      <c r="E35" s="72">
        <v>1371</v>
      </c>
      <c r="F35" s="72">
        <v>2798</v>
      </c>
      <c r="G35" s="29" t="s">
        <v>13</v>
      </c>
      <c r="H35" s="72">
        <v>611</v>
      </c>
      <c r="I35" s="72">
        <v>4780</v>
      </c>
      <c r="J35" s="74"/>
      <c r="K35" s="72">
        <v>31232</v>
      </c>
      <c r="L35" s="72">
        <v>1076</v>
      </c>
      <c r="M35" s="72">
        <v>208</v>
      </c>
      <c r="N35" s="72">
        <v>32516</v>
      </c>
      <c r="O35" s="72"/>
      <c r="P35" s="74">
        <v>37296</v>
      </c>
    </row>
    <row r="36" spans="1:16" s="34" customFormat="1" ht="12" customHeight="1" x14ac:dyDescent="0.25">
      <c r="A36" s="27" t="s">
        <v>30</v>
      </c>
      <c r="B36" s="36"/>
      <c r="C36" s="72">
        <v>6741</v>
      </c>
      <c r="D36" s="27"/>
      <c r="E36" s="72">
        <v>70</v>
      </c>
      <c r="F36" s="72">
        <v>28</v>
      </c>
      <c r="G36" s="29">
        <v>400</v>
      </c>
      <c r="H36" s="35">
        <v>46</v>
      </c>
      <c r="I36" s="72">
        <v>544</v>
      </c>
      <c r="J36" s="74"/>
      <c r="K36" s="72">
        <v>5522</v>
      </c>
      <c r="L36" s="29">
        <v>402</v>
      </c>
      <c r="M36" s="72">
        <v>63</v>
      </c>
      <c r="N36" s="72">
        <v>5987</v>
      </c>
      <c r="O36" s="72"/>
      <c r="P36" s="74">
        <v>6531</v>
      </c>
    </row>
    <row r="37" spans="1:16" s="34" customFormat="1" ht="12" customHeight="1" x14ac:dyDescent="0.25">
      <c r="A37" s="37" t="s">
        <v>31</v>
      </c>
      <c r="B37" s="36"/>
      <c r="C37" s="72">
        <v>9221</v>
      </c>
      <c r="D37" s="27"/>
      <c r="E37" s="72">
        <v>280</v>
      </c>
      <c r="F37" s="72">
        <v>1172</v>
      </c>
      <c r="G37" s="29" t="s">
        <v>13</v>
      </c>
      <c r="H37" s="72">
        <v>132</v>
      </c>
      <c r="I37" s="72">
        <v>1584</v>
      </c>
      <c r="J37" s="42"/>
      <c r="K37" s="72">
        <v>1512</v>
      </c>
      <c r="L37" s="72">
        <v>5069</v>
      </c>
      <c r="M37" s="29" t="s">
        <v>13</v>
      </c>
      <c r="N37" s="72">
        <v>6581</v>
      </c>
      <c r="O37" s="72"/>
      <c r="P37" s="74">
        <v>8165</v>
      </c>
    </row>
    <row r="38" spans="1:16" s="34" customFormat="1" ht="20.100000000000001" customHeight="1" x14ac:dyDescent="0.25">
      <c r="A38" s="37" t="s">
        <v>32</v>
      </c>
      <c r="B38" s="36"/>
      <c r="C38" s="75">
        <v>651376</v>
      </c>
      <c r="D38" s="76"/>
      <c r="E38" s="75">
        <v>56538</v>
      </c>
      <c r="F38" s="75">
        <v>17390</v>
      </c>
      <c r="G38" s="29">
        <v>7202</v>
      </c>
      <c r="H38" s="75">
        <v>149505</v>
      </c>
      <c r="I38" s="72">
        <v>230635</v>
      </c>
      <c r="J38" s="77"/>
      <c r="K38" s="75">
        <v>171163</v>
      </c>
      <c r="L38" s="75">
        <v>399450</v>
      </c>
      <c r="M38" s="75">
        <v>1713</v>
      </c>
      <c r="N38" s="72">
        <v>572326</v>
      </c>
      <c r="O38" s="75"/>
      <c r="P38" s="82">
        <v>802961</v>
      </c>
    </row>
    <row r="39" spans="1:16" s="34" customFormat="1" ht="12" customHeight="1" x14ac:dyDescent="0.25">
      <c r="A39" s="27" t="s">
        <v>33</v>
      </c>
      <c r="B39" s="36"/>
      <c r="C39" s="72">
        <v>14526</v>
      </c>
      <c r="D39" s="27"/>
      <c r="E39" s="72">
        <v>265</v>
      </c>
      <c r="F39" s="72">
        <v>21</v>
      </c>
      <c r="G39" s="29" t="s">
        <v>13</v>
      </c>
      <c r="H39" s="72">
        <v>337</v>
      </c>
      <c r="I39" s="72">
        <v>623</v>
      </c>
      <c r="J39" s="42"/>
      <c r="K39" s="72">
        <v>8805</v>
      </c>
      <c r="L39" s="72">
        <v>433</v>
      </c>
      <c r="M39" s="72">
        <v>304</v>
      </c>
      <c r="N39" s="72">
        <v>9542</v>
      </c>
      <c r="O39" s="72"/>
      <c r="P39" s="74">
        <v>10165</v>
      </c>
    </row>
    <row r="40" spans="1:16" s="34" customFormat="1" ht="12" customHeight="1" x14ac:dyDescent="0.25">
      <c r="A40" s="27" t="s">
        <v>34</v>
      </c>
      <c r="B40" s="36"/>
      <c r="C40" s="72">
        <v>152075</v>
      </c>
      <c r="D40" s="27"/>
      <c r="E40" s="72">
        <v>1312</v>
      </c>
      <c r="F40" s="72">
        <v>2747</v>
      </c>
      <c r="G40" s="29" t="s">
        <v>13</v>
      </c>
      <c r="H40" s="72">
        <v>49375</v>
      </c>
      <c r="I40" s="72">
        <v>53434</v>
      </c>
      <c r="J40" s="42"/>
      <c r="K40" s="72">
        <v>16868</v>
      </c>
      <c r="L40" s="72">
        <v>38819</v>
      </c>
      <c r="M40" s="72">
        <v>799</v>
      </c>
      <c r="N40" s="72">
        <v>56486</v>
      </c>
      <c r="O40" s="72"/>
      <c r="P40" s="74">
        <v>109920</v>
      </c>
    </row>
    <row r="41" spans="1:16" s="34" customFormat="1" ht="12" customHeight="1" x14ac:dyDescent="0.25">
      <c r="A41" s="27" t="s">
        <v>35</v>
      </c>
      <c r="B41" s="36"/>
      <c r="C41" s="72">
        <v>2583</v>
      </c>
      <c r="D41" s="27"/>
      <c r="E41" s="72">
        <v>156</v>
      </c>
      <c r="F41" s="72">
        <v>6</v>
      </c>
      <c r="G41" s="29" t="s">
        <v>13</v>
      </c>
      <c r="H41" s="72">
        <v>392</v>
      </c>
      <c r="I41" s="72">
        <v>554</v>
      </c>
      <c r="J41" s="42"/>
      <c r="K41" s="72">
        <v>2355</v>
      </c>
      <c r="L41" s="72">
        <v>101</v>
      </c>
      <c r="M41" s="35">
        <v>712</v>
      </c>
      <c r="N41" s="72">
        <v>3168</v>
      </c>
      <c r="O41" s="72"/>
      <c r="P41" s="74">
        <v>3722</v>
      </c>
    </row>
    <row r="42" spans="1:16" s="34" customFormat="1" ht="12" customHeight="1" x14ac:dyDescent="0.25">
      <c r="A42" s="27" t="s">
        <v>36</v>
      </c>
      <c r="B42" s="36"/>
      <c r="C42" s="72">
        <v>11404</v>
      </c>
      <c r="D42" s="27"/>
      <c r="E42" s="72">
        <v>248</v>
      </c>
      <c r="F42" s="72">
        <v>1503</v>
      </c>
      <c r="G42" s="29">
        <v>75</v>
      </c>
      <c r="H42" s="72">
        <v>159</v>
      </c>
      <c r="I42" s="72">
        <v>1985</v>
      </c>
      <c r="J42" s="42"/>
      <c r="K42" s="72">
        <v>1249</v>
      </c>
      <c r="L42" s="72">
        <v>910</v>
      </c>
      <c r="M42" s="72">
        <v>40</v>
      </c>
      <c r="N42" s="72">
        <v>2199</v>
      </c>
      <c r="O42" s="72"/>
      <c r="P42" s="74">
        <v>4184</v>
      </c>
    </row>
    <row r="43" spans="1:16" s="34" customFormat="1" ht="20.100000000000001" customHeight="1" x14ac:dyDescent="0.25">
      <c r="A43" s="27" t="s">
        <v>37</v>
      </c>
      <c r="B43" s="40"/>
      <c r="C43" s="72">
        <v>6484</v>
      </c>
      <c r="D43" s="28"/>
      <c r="E43" s="72">
        <v>131</v>
      </c>
      <c r="F43" s="29">
        <v>210</v>
      </c>
      <c r="G43" s="29">
        <v>148</v>
      </c>
      <c r="H43" s="72">
        <v>580</v>
      </c>
      <c r="I43" s="72">
        <v>1069</v>
      </c>
      <c r="J43" s="78"/>
      <c r="K43" s="72">
        <v>6822</v>
      </c>
      <c r="L43" s="72">
        <v>2320</v>
      </c>
      <c r="M43" s="72">
        <v>28</v>
      </c>
      <c r="N43" s="72">
        <v>9170</v>
      </c>
      <c r="O43" s="72"/>
      <c r="P43" s="54">
        <v>10239</v>
      </c>
    </row>
    <row r="44" spans="1:16" s="34" customFormat="1" ht="12" customHeight="1" x14ac:dyDescent="0.25">
      <c r="A44" s="27" t="s">
        <v>38</v>
      </c>
      <c r="B44" s="31"/>
      <c r="C44" s="72">
        <v>3296</v>
      </c>
      <c r="D44" s="73"/>
      <c r="E44" s="72">
        <v>453</v>
      </c>
      <c r="F44" s="29">
        <v>58</v>
      </c>
      <c r="G44" s="29">
        <v>2000</v>
      </c>
      <c r="H44" s="72">
        <v>63</v>
      </c>
      <c r="I44" s="72">
        <v>2574</v>
      </c>
      <c r="J44" s="74"/>
      <c r="K44" s="72">
        <v>103</v>
      </c>
      <c r="L44" s="72">
        <v>92</v>
      </c>
      <c r="M44" s="29" t="s">
        <v>13</v>
      </c>
      <c r="N44" s="72">
        <v>195</v>
      </c>
      <c r="O44" s="72"/>
      <c r="P44" s="74">
        <v>2769</v>
      </c>
    </row>
    <row r="45" spans="1:16" s="34" customFormat="1" ht="12" customHeight="1" x14ac:dyDescent="0.25">
      <c r="A45" s="27" t="s">
        <v>39</v>
      </c>
      <c r="B45" s="31"/>
      <c r="C45" s="72">
        <v>221992</v>
      </c>
      <c r="D45" s="73"/>
      <c r="E45" s="72">
        <v>1981</v>
      </c>
      <c r="F45" s="72">
        <v>129</v>
      </c>
      <c r="G45" s="29">
        <v>1624</v>
      </c>
      <c r="H45" s="72">
        <v>16113</v>
      </c>
      <c r="I45" s="72">
        <v>19847</v>
      </c>
      <c r="J45" s="74"/>
      <c r="K45" s="72">
        <v>37786</v>
      </c>
      <c r="L45" s="72">
        <v>70969</v>
      </c>
      <c r="M45" s="72">
        <v>632</v>
      </c>
      <c r="N45" s="72">
        <v>109387</v>
      </c>
      <c r="O45" s="72"/>
      <c r="P45" s="74">
        <v>129234</v>
      </c>
    </row>
    <row r="46" spans="1:16" s="34" customFormat="1" ht="12" customHeight="1" x14ac:dyDescent="0.25">
      <c r="A46" s="27" t="s">
        <v>40</v>
      </c>
      <c r="B46" s="31"/>
      <c r="C46" s="72">
        <v>13542</v>
      </c>
      <c r="D46" s="73"/>
      <c r="E46" s="72">
        <v>250</v>
      </c>
      <c r="F46" s="72">
        <v>75</v>
      </c>
      <c r="G46" s="29" t="s">
        <v>13</v>
      </c>
      <c r="H46" s="72">
        <v>685</v>
      </c>
      <c r="I46" s="72">
        <v>1010</v>
      </c>
      <c r="J46" s="74"/>
      <c r="K46" s="72">
        <v>5110</v>
      </c>
      <c r="L46" s="72">
        <v>12386</v>
      </c>
      <c r="M46" s="29" t="s">
        <v>13</v>
      </c>
      <c r="N46" s="72">
        <v>17496</v>
      </c>
      <c r="O46" s="72"/>
      <c r="P46" s="74">
        <v>18506</v>
      </c>
    </row>
    <row r="47" spans="1:16" s="34" customFormat="1" ht="12" customHeight="1" x14ac:dyDescent="0.25">
      <c r="A47" s="27" t="s">
        <v>41</v>
      </c>
      <c r="B47" s="31"/>
      <c r="C47" s="72">
        <v>92522</v>
      </c>
      <c r="D47" s="73"/>
      <c r="E47" s="72">
        <v>3119</v>
      </c>
      <c r="F47" s="72">
        <v>8026</v>
      </c>
      <c r="G47" s="29">
        <v>3500</v>
      </c>
      <c r="H47" s="72">
        <v>21622</v>
      </c>
      <c r="I47" s="72">
        <v>36267</v>
      </c>
      <c r="J47" s="74"/>
      <c r="K47" s="72">
        <v>35478</v>
      </c>
      <c r="L47" s="72">
        <v>55279</v>
      </c>
      <c r="M47" s="72">
        <v>1658</v>
      </c>
      <c r="N47" s="72">
        <v>92415</v>
      </c>
      <c r="O47" s="72"/>
      <c r="P47" s="74">
        <v>128682</v>
      </c>
    </row>
    <row r="48" spans="1:16" s="34" customFormat="1" ht="20.100000000000001" customHeight="1" x14ac:dyDescent="0.25">
      <c r="A48" s="27" t="s">
        <v>42</v>
      </c>
      <c r="B48" s="31"/>
      <c r="C48" s="72">
        <v>70574</v>
      </c>
      <c r="D48" s="73"/>
      <c r="E48" s="72">
        <v>1610</v>
      </c>
      <c r="F48" s="72">
        <v>252</v>
      </c>
      <c r="G48" s="29" t="s">
        <v>13</v>
      </c>
      <c r="H48" s="72">
        <v>4338</v>
      </c>
      <c r="I48" s="72">
        <v>6200</v>
      </c>
      <c r="J48" s="74"/>
      <c r="K48" s="72">
        <v>30218</v>
      </c>
      <c r="L48" s="72">
        <v>1327</v>
      </c>
      <c r="M48" s="72">
        <v>398</v>
      </c>
      <c r="N48" s="72">
        <v>31943</v>
      </c>
      <c r="O48" s="72"/>
      <c r="P48" s="74">
        <v>38143</v>
      </c>
    </row>
    <row r="49" spans="1:16" s="34" customFormat="1" ht="12" customHeight="1" x14ac:dyDescent="0.25">
      <c r="A49" s="27" t="s">
        <v>43</v>
      </c>
      <c r="B49" s="31"/>
      <c r="C49" s="72">
        <v>2638</v>
      </c>
      <c r="D49" s="73"/>
      <c r="E49" s="72">
        <v>923</v>
      </c>
      <c r="F49" s="72">
        <v>982</v>
      </c>
      <c r="G49" s="29" t="s">
        <v>13</v>
      </c>
      <c r="H49" s="72">
        <v>1045</v>
      </c>
      <c r="I49" s="72">
        <v>2950</v>
      </c>
      <c r="J49" s="74"/>
      <c r="K49" s="72">
        <v>276</v>
      </c>
      <c r="L49" s="72">
        <v>77</v>
      </c>
      <c r="M49" s="29" t="s">
        <v>13</v>
      </c>
      <c r="N49" s="72">
        <v>353</v>
      </c>
      <c r="O49" s="72"/>
      <c r="P49" s="74">
        <v>3303</v>
      </c>
    </row>
    <row r="50" spans="1:16" s="34" customFormat="1" ht="12" customHeight="1" x14ac:dyDescent="0.25">
      <c r="A50" s="27" t="s">
        <v>44</v>
      </c>
      <c r="B50" s="31"/>
      <c r="C50" s="72">
        <v>283792</v>
      </c>
      <c r="D50" s="73"/>
      <c r="E50" s="72">
        <v>1138</v>
      </c>
      <c r="F50" s="72">
        <v>5282</v>
      </c>
      <c r="G50" s="29">
        <v>16154</v>
      </c>
      <c r="H50" s="72">
        <v>22448</v>
      </c>
      <c r="I50" s="72">
        <v>45022</v>
      </c>
      <c r="J50" s="74"/>
      <c r="K50" s="72">
        <v>38978</v>
      </c>
      <c r="L50" s="72">
        <v>96985</v>
      </c>
      <c r="M50" s="72">
        <v>289</v>
      </c>
      <c r="N50" s="72">
        <v>136252</v>
      </c>
      <c r="O50" s="72"/>
      <c r="P50" s="74">
        <v>181274</v>
      </c>
    </row>
    <row r="51" spans="1:16" s="34" customFormat="1" ht="12" customHeight="1" x14ac:dyDescent="0.25">
      <c r="A51" s="27" t="s">
        <v>45</v>
      </c>
      <c r="B51" s="31"/>
      <c r="C51" s="72">
        <v>59232</v>
      </c>
      <c r="D51" s="73"/>
      <c r="E51" s="72">
        <v>533</v>
      </c>
      <c r="F51" s="72">
        <v>460</v>
      </c>
      <c r="G51" s="29">
        <v>2000</v>
      </c>
      <c r="H51" s="72">
        <v>5031</v>
      </c>
      <c r="I51" s="72">
        <v>8024</v>
      </c>
      <c r="J51" s="74"/>
      <c r="K51" s="72">
        <v>35533</v>
      </c>
      <c r="L51" s="72">
        <v>7414</v>
      </c>
      <c r="M51" s="72">
        <v>513</v>
      </c>
      <c r="N51" s="72">
        <v>43460</v>
      </c>
      <c r="O51" s="72"/>
      <c r="P51" s="74">
        <v>51484</v>
      </c>
    </row>
    <row r="52" spans="1:16" s="34" customFormat="1" ht="12" customHeight="1" x14ac:dyDescent="0.25">
      <c r="A52" s="27" t="s">
        <v>46</v>
      </c>
      <c r="B52" s="31"/>
      <c r="C52" s="72">
        <v>2056</v>
      </c>
      <c r="D52" s="73"/>
      <c r="E52" s="72">
        <v>356</v>
      </c>
      <c r="F52" s="72">
        <v>43</v>
      </c>
      <c r="G52" s="29" t="s">
        <v>13</v>
      </c>
      <c r="H52" s="72">
        <v>21</v>
      </c>
      <c r="I52" s="72">
        <v>420</v>
      </c>
      <c r="J52" s="74"/>
      <c r="K52" s="72">
        <v>1174</v>
      </c>
      <c r="L52" s="35">
        <v>30</v>
      </c>
      <c r="M52" s="72">
        <v>8</v>
      </c>
      <c r="N52" s="72">
        <v>1212</v>
      </c>
      <c r="O52" s="72"/>
      <c r="P52" s="74">
        <v>1632</v>
      </c>
    </row>
    <row r="53" spans="1:16" s="34" customFormat="1" ht="20.100000000000001" customHeight="1" x14ac:dyDescent="0.25">
      <c r="A53" s="27" t="s">
        <v>47</v>
      </c>
      <c r="B53" s="31"/>
      <c r="C53" s="72">
        <v>4594</v>
      </c>
      <c r="D53" s="73"/>
      <c r="E53" s="72">
        <v>135</v>
      </c>
      <c r="F53" s="35">
        <v>531</v>
      </c>
      <c r="G53" s="29" t="s">
        <v>13</v>
      </c>
      <c r="H53" s="72">
        <v>368</v>
      </c>
      <c r="I53" s="72">
        <v>1034</v>
      </c>
      <c r="J53" s="74"/>
      <c r="K53" s="72">
        <v>6525</v>
      </c>
      <c r="L53" s="35">
        <v>29</v>
      </c>
      <c r="M53" s="35">
        <v>28</v>
      </c>
      <c r="N53" s="72">
        <v>6582</v>
      </c>
      <c r="O53" s="72"/>
      <c r="P53" s="74">
        <v>7616</v>
      </c>
    </row>
    <row r="54" spans="1:16" s="34" customFormat="1" ht="12" customHeight="1" x14ac:dyDescent="0.25">
      <c r="A54" s="27" t="s">
        <v>48</v>
      </c>
      <c r="B54" s="31"/>
      <c r="C54" s="72">
        <v>2560</v>
      </c>
      <c r="D54" s="73"/>
      <c r="E54" s="72">
        <v>160</v>
      </c>
      <c r="F54" s="72">
        <v>4620</v>
      </c>
      <c r="G54" s="29" t="s">
        <v>13</v>
      </c>
      <c r="H54" s="29" t="s">
        <v>13</v>
      </c>
      <c r="I54" s="72">
        <v>4780</v>
      </c>
      <c r="J54" s="74"/>
      <c r="K54" s="72">
        <v>2236</v>
      </c>
      <c r="L54" s="72">
        <v>35</v>
      </c>
      <c r="M54" s="35">
        <v>200</v>
      </c>
      <c r="N54" s="72">
        <v>2471</v>
      </c>
      <c r="O54" s="72"/>
      <c r="P54" s="74">
        <v>7251</v>
      </c>
    </row>
    <row r="55" spans="1:16" s="34" customFormat="1" ht="12" customHeight="1" x14ac:dyDescent="0.25">
      <c r="A55" s="27" t="s">
        <v>64</v>
      </c>
      <c r="B55" s="31"/>
      <c r="C55" s="72">
        <v>17801</v>
      </c>
      <c r="D55" s="73"/>
      <c r="E55" s="72">
        <v>877</v>
      </c>
      <c r="F55" s="72">
        <v>691</v>
      </c>
      <c r="G55" s="29" t="s">
        <v>13</v>
      </c>
      <c r="H55" s="72">
        <v>417</v>
      </c>
      <c r="I55" s="72">
        <v>1985</v>
      </c>
      <c r="J55" s="74"/>
      <c r="K55" s="72">
        <v>3424</v>
      </c>
      <c r="L55" s="72">
        <v>22026</v>
      </c>
      <c r="M55" s="72">
        <v>132</v>
      </c>
      <c r="N55" s="72">
        <v>25582</v>
      </c>
      <c r="O55" s="72"/>
      <c r="P55" s="74">
        <v>27567</v>
      </c>
    </row>
    <row r="56" spans="1:16" s="34" customFormat="1" ht="12" customHeight="1" x14ac:dyDescent="0.25">
      <c r="A56" s="27" t="s">
        <v>49</v>
      </c>
      <c r="B56" s="31"/>
      <c r="C56" s="72">
        <v>1100</v>
      </c>
      <c r="D56" s="73"/>
      <c r="E56" s="72">
        <v>87</v>
      </c>
      <c r="F56" s="29" t="s">
        <v>13</v>
      </c>
      <c r="G56" s="29" t="s">
        <v>13</v>
      </c>
      <c r="H56" s="72">
        <v>352</v>
      </c>
      <c r="I56" s="72">
        <v>439</v>
      </c>
      <c r="J56" s="74"/>
      <c r="K56" s="72">
        <v>3030</v>
      </c>
      <c r="L56" s="72">
        <v>114</v>
      </c>
      <c r="M56" s="72">
        <v>259</v>
      </c>
      <c r="N56" s="72">
        <v>3403</v>
      </c>
      <c r="O56" s="72"/>
      <c r="P56" s="74">
        <v>3842</v>
      </c>
    </row>
    <row r="57" spans="1:16" s="34" customFormat="1" ht="12" customHeight="1" x14ac:dyDescent="0.25">
      <c r="A57" s="27" t="s">
        <v>50</v>
      </c>
      <c r="B57" s="31"/>
      <c r="C57" s="72">
        <v>24200</v>
      </c>
      <c r="D57" s="73"/>
      <c r="E57" s="72">
        <v>395</v>
      </c>
      <c r="F57" s="72">
        <v>799</v>
      </c>
      <c r="G57" s="29" t="s">
        <v>13</v>
      </c>
      <c r="H57" s="72">
        <v>3945</v>
      </c>
      <c r="I57" s="72">
        <v>5139</v>
      </c>
      <c r="J57" s="74"/>
      <c r="K57" s="72">
        <v>30212</v>
      </c>
      <c r="L57" s="72">
        <v>9202</v>
      </c>
      <c r="M57" s="72">
        <v>680</v>
      </c>
      <c r="N57" s="72">
        <v>40094</v>
      </c>
      <c r="O57" s="72"/>
      <c r="P57" s="74">
        <v>45233</v>
      </c>
    </row>
    <row r="58" spans="1:16" s="34" customFormat="1" ht="20.100000000000001" customHeight="1" x14ac:dyDescent="0.25">
      <c r="A58" s="27" t="s">
        <v>51</v>
      </c>
      <c r="B58" s="36"/>
      <c r="C58" s="72">
        <v>6987</v>
      </c>
      <c r="D58" s="27"/>
      <c r="E58" s="72">
        <v>636</v>
      </c>
      <c r="F58" s="72">
        <v>97</v>
      </c>
      <c r="G58" s="29">
        <v>207</v>
      </c>
      <c r="H58" s="72">
        <v>260</v>
      </c>
      <c r="I58" s="72">
        <v>1200</v>
      </c>
      <c r="J58" s="74"/>
      <c r="K58" s="72">
        <v>7804</v>
      </c>
      <c r="L58" s="72">
        <v>103</v>
      </c>
      <c r="M58" s="72">
        <v>446</v>
      </c>
      <c r="N58" s="72">
        <v>8353</v>
      </c>
      <c r="O58" s="72"/>
      <c r="P58" s="74">
        <v>9553</v>
      </c>
    </row>
    <row r="59" spans="1:16" s="34" customFormat="1" ht="12" customHeight="1" x14ac:dyDescent="0.25">
      <c r="A59" s="27" t="s">
        <v>52</v>
      </c>
      <c r="B59" s="36"/>
      <c r="C59" s="72">
        <v>27334</v>
      </c>
      <c r="D59" s="27"/>
      <c r="E59" s="72">
        <v>388</v>
      </c>
      <c r="F59" s="72">
        <v>1778</v>
      </c>
      <c r="G59" s="29" t="s">
        <v>13</v>
      </c>
      <c r="H59" s="72">
        <v>204</v>
      </c>
      <c r="I59" s="72">
        <v>2370</v>
      </c>
      <c r="J59" s="74"/>
      <c r="K59" s="72">
        <v>18239</v>
      </c>
      <c r="L59" s="72">
        <v>125</v>
      </c>
      <c r="M59" s="72">
        <v>897</v>
      </c>
      <c r="N59" s="72">
        <v>19261</v>
      </c>
      <c r="O59" s="72"/>
      <c r="P59" s="74">
        <v>21631</v>
      </c>
    </row>
    <row r="60" spans="1:16" s="34" customFormat="1" ht="12" customHeight="1" x14ac:dyDescent="0.25">
      <c r="A60" s="27" t="s">
        <v>53</v>
      </c>
      <c r="B60" s="36"/>
      <c r="C60" s="72">
        <v>198046</v>
      </c>
      <c r="D60" s="27"/>
      <c r="E60" s="72">
        <v>915</v>
      </c>
      <c r="F60" s="72">
        <v>2598</v>
      </c>
      <c r="G60" s="29">
        <v>1857</v>
      </c>
      <c r="H60" s="72">
        <v>51336</v>
      </c>
      <c r="I60" s="72">
        <v>56706</v>
      </c>
      <c r="J60" s="74"/>
      <c r="K60" s="72">
        <v>25667</v>
      </c>
      <c r="L60" s="72">
        <v>97121</v>
      </c>
      <c r="M60" s="72">
        <v>3255</v>
      </c>
      <c r="N60" s="72">
        <v>126043</v>
      </c>
      <c r="O60" s="72"/>
      <c r="P60" s="74">
        <v>182749</v>
      </c>
    </row>
    <row r="61" spans="1:16" s="34" customFormat="1" ht="12" customHeight="1" x14ac:dyDescent="0.25">
      <c r="A61" s="27" t="s">
        <v>54</v>
      </c>
      <c r="B61" s="36"/>
      <c r="C61" s="72">
        <v>50483</v>
      </c>
      <c r="D61" s="27"/>
      <c r="E61" s="72">
        <v>1537</v>
      </c>
      <c r="F61" s="72">
        <v>2879</v>
      </c>
      <c r="G61" s="29">
        <v>60</v>
      </c>
      <c r="H61" s="72">
        <v>3834</v>
      </c>
      <c r="I61" s="72">
        <v>8310</v>
      </c>
      <c r="J61" s="74"/>
      <c r="K61" s="72">
        <v>13693</v>
      </c>
      <c r="L61" s="72">
        <v>7708</v>
      </c>
      <c r="M61" s="72">
        <v>662</v>
      </c>
      <c r="N61" s="72">
        <v>22063</v>
      </c>
      <c r="O61" s="72"/>
      <c r="P61" s="74">
        <v>30373</v>
      </c>
    </row>
    <row r="62" spans="1:16" s="34" customFormat="1" ht="12" customHeight="1" x14ac:dyDescent="0.25">
      <c r="A62" s="27" t="s">
        <v>55</v>
      </c>
      <c r="B62" s="36"/>
      <c r="C62" s="72">
        <v>56035</v>
      </c>
      <c r="D62" s="27"/>
      <c r="E62" s="72">
        <v>857</v>
      </c>
      <c r="F62" s="72">
        <v>1586</v>
      </c>
      <c r="G62" s="29">
        <v>998</v>
      </c>
      <c r="H62" s="72">
        <v>13296</v>
      </c>
      <c r="I62" s="72">
        <v>16737</v>
      </c>
      <c r="J62" s="42"/>
      <c r="K62" s="72">
        <v>32123</v>
      </c>
      <c r="L62" s="72">
        <v>5417</v>
      </c>
      <c r="M62" s="72">
        <v>1385</v>
      </c>
      <c r="N62" s="72">
        <v>38925</v>
      </c>
      <c r="O62" s="72"/>
      <c r="P62" s="74">
        <v>55662</v>
      </c>
    </row>
    <row r="63" spans="1:16" s="34" customFormat="1" ht="20.100000000000001" customHeight="1" x14ac:dyDescent="0.25">
      <c r="A63" s="42" t="s">
        <v>10</v>
      </c>
      <c r="B63" s="36"/>
      <c r="C63" s="72">
        <v>2597609</v>
      </c>
      <c r="D63" s="72"/>
      <c r="E63" s="72">
        <v>96011</v>
      </c>
      <c r="F63" s="72">
        <v>72015</v>
      </c>
      <c r="G63" s="72">
        <v>44793</v>
      </c>
      <c r="H63" s="72">
        <v>420140</v>
      </c>
      <c r="I63" s="72">
        <v>632959</v>
      </c>
      <c r="J63" s="72"/>
      <c r="K63" s="72">
        <v>890532</v>
      </c>
      <c r="L63" s="72">
        <v>925820</v>
      </c>
      <c r="M63" s="72">
        <v>61148</v>
      </c>
      <c r="N63" s="72">
        <v>1877500</v>
      </c>
      <c r="O63" s="72"/>
      <c r="P63" s="72">
        <v>2510459</v>
      </c>
    </row>
    <row r="64" spans="1:16" s="34" customFormat="1" ht="12" customHeight="1" x14ac:dyDescent="0.25">
      <c r="A64" s="44" t="s">
        <v>56</v>
      </c>
      <c r="B64" s="36"/>
      <c r="C64" s="72">
        <v>235131</v>
      </c>
      <c r="D64" s="27"/>
      <c r="E64" s="72">
        <v>14222</v>
      </c>
      <c r="F64" s="72">
        <v>79879</v>
      </c>
      <c r="G64" s="29" t="s">
        <v>13</v>
      </c>
      <c r="H64" s="72">
        <v>101331</v>
      </c>
      <c r="I64" s="72">
        <v>195432</v>
      </c>
      <c r="J64" s="42"/>
      <c r="K64" s="29" t="s">
        <v>13</v>
      </c>
      <c r="L64" s="29" t="s">
        <v>13</v>
      </c>
      <c r="M64" s="29" t="s">
        <v>13</v>
      </c>
      <c r="N64" s="29" t="s">
        <v>13</v>
      </c>
      <c r="O64" s="72"/>
      <c r="P64" s="74">
        <v>195432</v>
      </c>
    </row>
    <row r="65" spans="1:16" s="39" customFormat="1" ht="20.100000000000001" customHeight="1" x14ac:dyDescent="0.25">
      <c r="A65" s="45" t="s">
        <v>57</v>
      </c>
      <c r="B65" s="46"/>
      <c r="C65" s="48">
        <v>2832740</v>
      </c>
      <c r="D65" s="48"/>
      <c r="E65" s="48">
        <v>110233</v>
      </c>
      <c r="F65" s="48">
        <v>151894</v>
      </c>
      <c r="G65" s="48">
        <v>44793</v>
      </c>
      <c r="H65" s="48">
        <v>521471</v>
      </c>
      <c r="I65" s="48">
        <v>828391</v>
      </c>
      <c r="J65" s="48"/>
      <c r="K65" s="48">
        <v>890532</v>
      </c>
      <c r="L65" s="48">
        <v>925820</v>
      </c>
      <c r="M65" s="48">
        <v>61148</v>
      </c>
      <c r="N65" s="48">
        <v>1877500</v>
      </c>
      <c r="O65" s="48"/>
      <c r="P65" s="48">
        <v>2705891</v>
      </c>
    </row>
    <row r="66" spans="1:16" s="34" customFormat="1" ht="9.9499999999999993" customHeight="1" x14ac:dyDescent="0.25">
      <c r="A66" s="36"/>
      <c r="B66" s="36"/>
      <c r="C66" s="36"/>
      <c r="D66" s="36"/>
      <c r="E66" s="49"/>
      <c r="F66" s="49"/>
      <c r="G66" s="49"/>
      <c r="H66" s="49"/>
      <c r="I66" s="49"/>
      <c r="J66" s="49"/>
      <c r="K66" s="49"/>
      <c r="L66" s="49"/>
      <c r="M66" s="49"/>
      <c r="N66" s="50"/>
      <c r="O66" s="50"/>
      <c r="P66" s="50"/>
    </row>
    <row r="67" spans="1:16" s="34" customFormat="1" ht="12" customHeight="1" x14ac:dyDescent="0.25">
      <c r="A67" s="51" t="s">
        <v>58</v>
      </c>
      <c r="B67" s="52"/>
      <c r="C67" s="52"/>
      <c r="D67" s="52"/>
      <c r="E67" s="14"/>
      <c r="F67" s="14"/>
      <c r="G67" s="14"/>
      <c r="H67" s="14"/>
      <c r="I67" s="14"/>
      <c r="J67" s="14"/>
      <c r="K67" s="14"/>
      <c r="L67" s="14"/>
      <c r="M67" s="14"/>
      <c r="N67" s="16"/>
      <c r="O67" s="16"/>
      <c r="P67" s="54"/>
    </row>
    <row r="68" spans="1:16" s="34" customFormat="1" ht="15.95" customHeight="1" x14ac:dyDescent="0.25">
      <c r="A68" s="53" t="s">
        <v>59</v>
      </c>
      <c r="B68" s="53"/>
      <c r="C68" s="53"/>
      <c r="D68" s="53"/>
      <c r="E68" s="14"/>
      <c r="F68" s="14"/>
      <c r="G68" s="14"/>
      <c r="H68" s="14"/>
      <c r="I68" s="14"/>
      <c r="J68" s="14"/>
      <c r="K68" s="14"/>
      <c r="L68" s="14"/>
      <c r="M68" s="14"/>
      <c r="N68" s="16"/>
      <c r="O68" s="16"/>
      <c r="P68" s="54"/>
    </row>
    <row r="69" spans="1:16" s="34" customFormat="1" ht="3.95" customHeight="1" x14ac:dyDescent="0.25">
      <c r="A69" s="55"/>
      <c r="B69" s="55"/>
      <c r="C69" s="55"/>
      <c r="D69" s="55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88"/>
    </row>
  </sheetData>
  <mergeCells count="1">
    <mergeCell ref="C11:C15"/>
  </mergeCells>
  <phoneticPr fontId="1" type="noConversion"/>
  <pageMargins left="0.62992125984251968" right="0.59055118110236227" top="0.98425196850393704" bottom="0.59055118110236227" header="0.51181102362204722" footer="0.51181102362204722"/>
  <pageSetup paperSize="9" scale="8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3F58F-372A-4448-B949-2DEF453F2EC6}">
  <sheetPr>
    <pageSetUpPr fitToPage="1"/>
  </sheetPr>
  <dimension ref="A1:P69"/>
  <sheetViews>
    <sheetView workbookViewId="0">
      <selection activeCell="Q1" sqref="Q1"/>
    </sheetView>
  </sheetViews>
  <sheetFormatPr baseColWidth="10" defaultColWidth="11.59765625" defaultRowHeight="9.9499999999999993" customHeight="1" x14ac:dyDescent="0.25"/>
  <cols>
    <col min="1" max="1" width="9" style="22" customWidth="1"/>
    <col min="2" max="2" width="9.19921875" style="22" customWidth="1"/>
    <col min="3" max="3" width="11.59765625" style="22" customWidth="1"/>
    <col min="4" max="4" width="4" style="22" customWidth="1"/>
    <col min="5" max="5" width="7.59765625" style="22" customWidth="1"/>
    <col min="6" max="6" width="12.19921875" style="22" customWidth="1"/>
    <col min="7" max="9" width="10" style="22" customWidth="1"/>
    <col min="10" max="10" width="3.19921875" style="22" customWidth="1"/>
    <col min="11" max="11" width="10.19921875" style="22" customWidth="1"/>
    <col min="12" max="12" width="10" style="22" customWidth="1"/>
    <col min="13" max="13" width="9" style="22" customWidth="1"/>
    <col min="14" max="14" width="10" style="22" customWidth="1"/>
    <col min="15" max="15" width="2.19921875" style="22" customWidth="1"/>
    <col min="16" max="16" width="12.3984375" style="22" customWidth="1"/>
    <col min="17" max="16384" width="11.59765625" style="22"/>
  </cols>
  <sheetData>
    <row r="1" spans="1:16" ht="34.5" customHeight="1" x14ac:dyDescent="0.25">
      <c r="A1" s="58" t="s">
        <v>60</v>
      </c>
    </row>
    <row r="2" spans="1:16" s="1" customFormat="1" ht="5.0999999999999996" customHeight="1" thickBot="1" x14ac:dyDescent="0.3">
      <c r="A2" s="59"/>
      <c r="B2" s="59"/>
      <c r="C2" s="59"/>
      <c r="D2" s="59"/>
      <c r="E2" s="59"/>
      <c r="F2" s="59"/>
      <c r="G2" s="61"/>
      <c r="H2" s="61"/>
      <c r="I2" s="61"/>
      <c r="J2" s="59"/>
      <c r="K2" s="59"/>
      <c r="L2" s="60"/>
      <c r="M2" s="60"/>
      <c r="N2" s="60"/>
      <c r="O2" s="60"/>
      <c r="P2" s="60"/>
    </row>
    <row r="3" spans="1:16" s="4" customFormat="1" ht="39.950000000000003" customHeight="1" x14ac:dyDescent="0.25">
      <c r="A3" s="2" t="s">
        <v>114</v>
      </c>
      <c r="C3" s="2"/>
      <c r="D3" s="2"/>
      <c r="F3" s="2"/>
      <c r="H3" s="5"/>
      <c r="I3" s="5"/>
      <c r="J3" s="6"/>
      <c r="K3" s="6"/>
    </row>
    <row r="4" spans="1:16" s="11" customFormat="1" ht="15" customHeight="1" x14ac:dyDescent="0.25">
      <c r="A4" s="101" t="s">
        <v>105</v>
      </c>
      <c r="C4" s="7"/>
      <c r="D4" s="7"/>
      <c r="F4" s="7"/>
      <c r="G4" s="9"/>
      <c r="H4" s="9"/>
      <c r="I4" s="9"/>
      <c r="J4" s="9"/>
      <c r="K4" s="10"/>
      <c r="P4" s="62" t="s">
        <v>119</v>
      </c>
    </row>
    <row r="5" spans="1:16" s="16" customFormat="1" ht="15.95" customHeight="1" x14ac:dyDescent="0.25">
      <c r="A5" s="12" t="s">
        <v>0</v>
      </c>
      <c r="B5" s="12"/>
      <c r="C5" s="12"/>
      <c r="D5" s="12"/>
      <c r="E5" s="12"/>
      <c r="F5" s="12"/>
      <c r="G5" s="14"/>
      <c r="H5" s="14"/>
      <c r="I5" s="14"/>
      <c r="J5" s="14"/>
      <c r="K5" s="14"/>
      <c r="L5" s="15"/>
      <c r="P5" s="15" t="s">
        <v>1</v>
      </c>
    </row>
    <row r="6" spans="1:16" s="4" customFormat="1" ht="3.9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5"/>
      <c r="N6" s="65"/>
      <c r="O6" s="65"/>
      <c r="P6" s="65"/>
    </row>
    <row r="7" spans="1:16" s="4" customFormat="1" ht="3.9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6"/>
    </row>
    <row r="8" spans="1:16" ht="12" customHeight="1" x14ac:dyDescent="0.25">
      <c r="A8" s="17"/>
      <c r="B8" s="17"/>
      <c r="C8" s="17"/>
      <c r="D8" s="17"/>
      <c r="E8" s="18"/>
      <c r="F8" s="19"/>
      <c r="G8" s="19"/>
      <c r="H8" s="19"/>
      <c r="I8" s="19"/>
      <c r="J8" s="18"/>
      <c r="K8" s="20"/>
      <c r="L8" s="21"/>
      <c r="M8" s="21"/>
      <c r="N8" s="21"/>
      <c r="O8" s="21"/>
      <c r="P8" s="21" t="s">
        <v>75</v>
      </c>
    </row>
    <row r="9" spans="1:16" ht="3.95" customHeight="1" x14ac:dyDescent="0.25">
      <c r="A9" s="17"/>
      <c r="B9" s="17"/>
      <c r="C9" s="17"/>
      <c r="D9" s="17"/>
      <c r="E9" s="66"/>
      <c r="F9" s="67"/>
      <c r="G9" s="67"/>
      <c r="H9" s="67"/>
      <c r="I9" s="67"/>
      <c r="J9" s="66"/>
      <c r="K9" s="68"/>
      <c r="L9" s="69"/>
      <c r="M9" s="69"/>
      <c r="N9" s="69"/>
      <c r="O9" s="69"/>
      <c r="P9" s="69"/>
    </row>
    <row r="10" spans="1:16" ht="3.95" customHeight="1" x14ac:dyDescent="0.25">
      <c r="A10" s="17"/>
      <c r="B10" s="17"/>
      <c r="C10" s="17"/>
      <c r="D10" s="17"/>
      <c r="E10" s="18"/>
      <c r="F10" s="18"/>
      <c r="G10" s="18"/>
      <c r="H10" s="18"/>
      <c r="I10" s="18"/>
      <c r="J10" s="18"/>
      <c r="K10" s="20"/>
      <c r="L10" s="21"/>
      <c r="M10" s="21"/>
      <c r="N10" s="21"/>
      <c r="O10" s="21"/>
      <c r="P10" s="21"/>
    </row>
    <row r="11" spans="1:16" ht="12" customHeight="1" x14ac:dyDescent="0.25">
      <c r="A11" s="17"/>
      <c r="B11" s="17"/>
      <c r="C11" s="117" t="s">
        <v>76</v>
      </c>
      <c r="D11" s="17"/>
      <c r="E11" s="19"/>
      <c r="F11" s="19"/>
      <c r="G11" s="19"/>
      <c r="H11" s="19"/>
      <c r="I11" s="107" t="s">
        <v>99</v>
      </c>
      <c r="J11" s="108"/>
      <c r="K11" s="109"/>
      <c r="L11" s="108"/>
      <c r="M11" s="109"/>
      <c r="N11" s="102" t="s">
        <v>100</v>
      </c>
      <c r="O11" s="21"/>
      <c r="P11" s="21"/>
    </row>
    <row r="12" spans="1:16" ht="3.95" customHeight="1" x14ac:dyDescent="0.25">
      <c r="A12" s="17"/>
      <c r="B12" s="17"/>
      <c r="C12" s="117"/>
      <c r="D12" s="17"/>
      <c r="E12" s="67"/>
      <c r="F12" s="67"/>
      <c r="G12" s="67"/>
      <c r="H12" s="67"/>
      <c r="I12" s="67"/>
      <c r="J12" s="19"/>
      <c r="K12" s="23"/>
      <c r="L12" s="19"/>
      <c r="M12" s="23"/>
      <c r="N12" s="23"/>
      <c r="O12" s="23"/>
      <c r="P12" s="23"/>
    </row>
    <row r="13" spans="1:16" ht="3.95" customHeight="1" x14ac:dyDescent="0.25">
      <c r="A13" s="17"/>
      <c r="B13" s="17"/>
      <c r="C13" s="117"/>
      <c r="D13" s="17"/>
      <c r="E13" s="19"/>
      <c r="F13" s="19"/>
      <c r="G13" s="19"/>
      <c r="H13" s="19"/>
      <c r="I13" s="19"/>
      <c r="J13" s="19"/>
      <c r="K13" s="99"/>
      <c r="L13" s="100"/>
      <c r="M13" s="99"/>
      <c r="N13" s="99"/>
      <c r="O13" s="21"/>
      <c r="P13" s="21"/>
    </row>
    <row r="14" spans="1:16" s="3" customFormat="1" ht="12" customHeight="1" x14ac:dyDescent="0.25">
      <c r="A14" s="24"/>
      <c r="B14" s="24"/>
      <c r="C14" s="117"/>
      <c r="D14" s="24"/>
      <c r="E14" s="19"/>
      <c r="F14" s="19" t="s">
        <v>4</v>
      </c>
      <c r="G14" s="19"/>
      <c r="H14" s="19" t="s">
        <v>5</v>
      </c>
      <c r="I14" s="19"/>
      <c r="J14" s="19"/>
      <c r="K14" s="21"/>
      <c r="L14" s="19" t="s">
        <v>5</v>
      </c>
      <c r="M14" s="21" t="s">
        <v>5</v>
      </c>
      <c r="N14" s="21"/>
      <c r="O14" s="21"/>
      <c r="P14" s="21"/>
    </row>
    <row r="15" spans="1:16" s="3" customFormat="1" ht="12" customHeight="1" x14ac:dyDescent="0.25">
      <c r="A15" s="24"/>
      <c r="B15" s="24"/>
      <c r="C15" s="117"/>
      <c r="D15" s="24"/>
      <c r="E15" s="25" t="s">
        <v>6</v>
      </c>
      <c r="F15" s="25" t="s">
        <v>7</v>
      </c>
      <c r="G15" s="25" t="s">
        <v>8</v>
      </c>
      <c r="H15" s="25" t="s">
        <v>9</v>
      </c>
      <c r="I15" s="25" t="s">
        <v>10</v>
      </c>
      <c r="J15" s="25"/>
      <c r="K15" s="25" t="s">
        <v>8</v>
      </c>
      <c r="L15" s="25" t="s">
        <v>9</v>
      </c>
      <c r="M15" s="25" t="s">
        <v>11</v>
      </c>
      <c r="N15" s="25" t="s">
        <v>10</v>
      </c>
      <c r="O15" s="25"/>
      <c r="P15" s="25" t="s">
        <v>10</v>
      </c>
    </row>
    <row r="16" spans="1:16" s="3" customFormat="1" ht="3.95" customHeight="1" x14ac:dyDescent="0.25">
      <c r="A16" s="70"/>
      <c r="B16" s="70"/>
      <c r="C16" s="70"/>
      <c r="D16" s="70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71"/>
    </row>
    <row r="17" spans="1:16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P17" s="26"/>
    </row>
    <row r="18" spans="1:16" s="3" customFormat="1" ht="20.100000000000001" customHeight="1" x14ac:dyDescent="0.25">
      <c r="A18" s="27" t="s">
        <v>12</v>
      </c>
      <c r="B18" s="28"/>
      <c r="C18" s="72">
        <v>3815</v>
      </c>
      <c r="D18" s="28"/>
      <c r="E18" s="72">
        <v>90</v>
      </c>
      <c r="F18" s="72">
        <v>145</v>
      </c>
      <c r="G18" s="29" t="s">
        <v>13</v>
      </c>
      <c r="H18" s="72">
        <v>109</v>
      </c>
      <c r="I18" s="72">
        <v>344</v>
      </c>
      <c r="J18" s="42"/>
      <c r="K18" s="72">
        <v>2081</v>
      </c>
      <c r="L18" s="72">
        <v>118</v>
      </c>
      <c r="M18" s="72">
        <v>4</v>
      </c>
      <c r="N18" s="72">
        <v>2203</v>
      </c>
      <c r="O18" s="72"/>
      <c r="P18" s="42">
        <v>2547</v>
      </c>
    </row>
    <row r="19" spans="1:16" s="4" customFormat="1" ht="12" customHeight="1" x14ac:dyDescent="0.25">
      <c r="A19" s="27" t="s">
        <v>14</v>
      </c>
      <c r="B19" s="31"/>
      <c r="C19" s="72">
        <v>19655</v>
      </c>
      <c r="D19" s="73"/>
      <c r="E19" s="72">
        <v>82</v>
      </c>
      <c r="F19" s="72">
        <v>1021</v>
      </c>
      <c r="G19" s="29">
        <v>25</v>
      </c>
      <c r="H19" s="72">
        <v>8610</v>
      </c>
      <c r="I19" s="72">
        <v>9738</v>
      </c>
      <c r="J19" s="74"/>
      <c r="K19" s="72">
        <v>12879</v>
      </c>
      <c r="L19" s="72">
        <v>1182</v>
      </c>
      <c r="M19" s="72">
        <v>423</v>
      </c>
      <c r="N19" s="72">
        <v>14484</v>
      </c>
      <c r="O19" s="72"/>
      <c r="P19" s="4">
        <v>24222</v>
      </c>
    </row>
    <row r="20" spans="1:16" s="4" customFormat="1" ht="12" customHeight="1" x14ac:dyDescent="0.25">
      <c r="A20" s="27" t="s">
        <v>15</v>
      </c>
      <c r="B20" s="31"/>
      <c r="C20" s="72">
        <v>3072</v>
      </c>
      <c r="D20" s="73"/>
      <c r="E20" s="72">
        <v>110</v>
      </c>
      <c r="F20" s="29" t="s">
        <v>13</v>
      </c>
      <c r="G20" s="29" t="s">
        <v>13</v>
      </c>
      <c r="H20" s="72">
        <v>130</v>
      </c>
      <c r="I20" s="72">
        <v>240</v>
      </c>
      <c r="J20" s="74"/>
      <c r="K20" s="72">
        <v>862</v>
      </c>
      <c r="L20" s="72">
        <v>678</v>
      </c>
      <c r="M20" s="72">
        <v>50</v>
      </c>
      <c r="N20" s="72">
        <v>1590</v>
      </c>
      <c r="O20" s="72"/>
      <c r="P20" s="4">
        <v>1830</v>
      </c>
    </row>
    <row r="21" spans="1:16" s="4" customFormat="1" ht="12" customHeight="1" x14ac:dyDescent="0.25">
      <c r="A21" s="27" t="s">
        <v>16</v>
      </c>
      <c r="B21" s="31"/>
      <c r="C21" s="72">
        <v>11568</v>
      </c>
      <c r="D21" s="73"/>
      <c r="E21" s="72">
        <v>201</v>
      </c>
      <c r="F21" s="29">
        <v>24</v>
      </c>
      <c r="G21" s="29">
        <v>20</v>
      </c>
      <c r="H21" s="72">
        <v>5346</v>
      </c>
      <c r="I21" s="72">
        <v>5591</v>
      </c>
      <c r="J21" s="74"/>
      <c r="K21" s="72">
        <v>860</v>
      </c>
      <c r="L21" s="72">
        <v>9</v>
      </c>
      <c r="M21" s="72">
        <v>1</v>
      </c>
      <c r="N21" s="72">
        <v>870</v>
      </c>
      <c r="O21" s="72"/>
      <c r="P21" s="4">
        <v>6461</v>
      </c>
    </row>
    <row r="22" spans="1:16" s="4" customFormat="1" ht="12" customHeight="1" x14ac:dyDescent="0.25">
      <c r="A22" s="27" t="s">
        <v>17</v>
      </c>
      <c r="B22" s="31"/>
      <c r="C22" s="72">
        <v>4575</v>
      </c>
      <c r="D22" s="73"/>
      <c r="E22" s="72">
        <v>306</v>
      </c>
      <c r="F22" s="72">
        <v>418</v>
      </c>
      <c r="G22" s="29" t="s">
        <v>13</v>
      </c>
      <c r="H22" s="72">
        <v>566</v>
      </c>
      <c r="I22" s="72">
        <v>1290</v>
      </c>
      <c r="J22" s="74"/>
      <c r="K22" s="72">
        <v>1622</v>
      </c>
      <c r="L22" s="72">
        <v>1064</v>
      </c>
      <c r="M22" s="72">
        <v>160</v>
      </c>
      <c r="N22" s="72">
        <v>2846</v>
      </c>
      <c r="O22" s="72"/>
      <c r="P22" s="4">
        <v>4136</v>
      </c>
    </row>
    <row r="23" spans="1:16" s="4" customFormat="1" ht="20.100000000000001" customHeight="1" x14ac:dyDescent="0.25">
      <c r="A23" s="27" t="s">
        <v>18</v>
      </c>
      <c r="B23" s="31"/>
      <c r="C23" s="72">
        <v>99768</v>
      </c>
      <c r="D23" s="73"/>
      <c r="E23" s="72">
        <v>1311</v>
      </c>
      <c r="F23" s="72">
        <v>1741</v>
      </c>
      <c r="G23" s="29" t="s">
        <v>13</v>
      </c>
      <c r="H23" s="72">
        <v>12012</v>
      </c>
      <c r="I23" s="72">
        <v>15064</v>
      </c>
      <c r="J23" s="74"/>
      <c r="K23" s="72">
        <v>15583</v>
      </c>
      <c r="L23" s="72">
        <v>1441</v>
      </c>
      <c r="M23" s="72">
        <v>277</v>
      </c>
      <c r="N23" s="72">
        <v>17301</v>
      </c>
      <c r="O23" s="72"/>
      <c r="P23" s="4">
        <v>32365</v>
      </c>
    </row>
    <row r="24" spans="1:16" s="4" customFormat="1" ht="12" customHeight="1" x14ac:dyDescent="0.25">
      <c r="A24" s="27" t="s">
        <v>19</v>
      </c>
      <c r="B24" s="31"/>
      <c r="C24" s="72">
        <v>63021</v>
      </c>
      <c r="D24" s="73"/>
      <c r="E24" s="72">
        <v>1010</v>
      </c>
      <c r="F24" s="72">
        <v>836</v>
      </c>
      <c r="G24" s="29" t="s">
        <v>13</v>
      </c>
      <c r="H24" s="72">
        <v>2956</v>
      </c>
      <c r="I24" s="72">
        <v>4802</v>
      </c>
      <c r="J24" s="74"/>
      <c r="K24" s="72">
        <v>21670</v>
      </c>
      <c r="L24" s="72">
        <v>2921</v>
      </c>
      <c r="M24" s="72">
        <v>728</v>
      </c>
      <c r="N24" s="72">
        <v>25319</v>
      </c>
      <c r="O24" s="72"/>
      <c r="P24" s="4">
        <v>30121</v>
      </c>
    </row>
    <row r="25" spans="1:16" s="4" customFormat="1" ht="12" customHeight="1" x14ac:dyDescent="0.25">
      <c r="A25" s="27" t="s">
        <v>20</v>
      </c>
      <c r="B25" s="31"/>
      <c r="C25" s="72">
        <v>59933</v>
      </c>
      <c r="D25" s="73"/>
      <c r="E25" s="72">
        <v>1790</v>
      </c>
      <c r="F25" s="72">
        <v>514</v>
      </c>
      <c r="G25" s="29">
        <v>3645</v>
      </c>
      <c r="H25" s="72">
        <v>12118</v>
      </c>
      <c r="I25" s="72">
        <v>18067</v>
      </c>
      <c r="J25" s="74"/>
      <c r="K25" s="72">
        <v>38052</v>
      </c>
      <c r="L25" s="72">
        <v>44133</v>
      </c>
      <c r="M25" s="72">
        <v>369</v>
      </c>
      <c r="N25" s="72">
        <v>82554</v>
      </c>
      <c r="O25" s="72"/>
      <c r="P25" s="4">
        <v>100621</v>
      </c>
    </row>
    <row r="26" spans="1:16" s="4" customFormat="1" ht="12" customHeight="1" x14ac:dyDescent="0.25">
      <c r="A26" s="27" t="s">
        <v>21</v>
      </c>
      <c r="B26" s="31"/>
      <c r="C26" s="72">
        <v>6181</v>
      </c>
      <c r="D26" s="73"/>
      <c r="E26" s="72">
        <v>80</v>
      </c>
      <c r="F26" s="72">
        <v>429</v>
      </c>
      <c r="G26" s="29" t="s">
        <v>13</v>
      </c>
      <c r="H26" s="72">
        <v>14</v>
      </c>
      <c r="I26" s="72">
        <v>523</v>
      </c>
      <c r="J26" s="74"/>
      <c r="K26" s="72">
        <v>1279</v>
      </c>
      <c r="L26" s="72">
        <v>216</v>
      </c>
      <c r="M26" s="29" t="s">
        <v>13</v>
      </c>
      <c r="N26" s="72">
        <v>1495</v>
      </c>
      <c r="O26" s="72"/>
      <c r="P26" s="4">
        <v>2018</v>
      </c>
    </row>
    <row r="27" spans="1:16" s="34" customFormat="1" ht="12" customHeight="1" x14ac:dyDescent="0.25">
      <c r="A27" s="27" t="s">
        <v>22</v>
      </c>
      <c r="B27" s="31"/>
      <c r="C27" s="72">
        <v>6853</v>
      </c>
      <c r="D27" s="73"/>
      <c r="E27" s="72">
        <v>192</v>
      </c>
      <c r="F27" s="72">
        <v>24</v>
      </c>
      <c r="G27" s="29" t="s">
        <v>13</v>
      </c>
      <c r="H27" s="72">
        <v>69</v>
      </c>
      <c r="I27" s="72">
        <v>285</v>
      </c>
      <c r="J27" s="74"/>
      <c r="K27" s="72">
        <v>1925</v>
      </c>
      <c r="L27" s="72">
        <v>3</v>
      </c>
      <c r="M27" s="72">
        <v>106</v>
      </c>
      <c r="N27" s="72">
        <v>2034</v>
      </c>
      <c r="O27" s="72"/>
      <c r="P27" s="4">
        <v>2319</v>
      </c>
    </row>
    <row r="28" spans="1:16" s="34" customFormat="1" ht="20.100000000000001" customHeight="1" x14ac:dyDescent="0.25">
      <c r="A28" s="27" t="s">
        <v>23</v>
      </c>
      <c r="B28" s="31"/>
      <c r="C28" s="72">
        <v>4340</v>
      </c>
      <c r="D28" s="73"/>
      <c r="E28" s="72">
        <v>100</v>
      </c>
      <c r="F28" s="72">
        <v>1530</v>
      </c>
      <c r="G28" s="29" t="s">
        <v>13</v>
      </c>
      <c r="H28" s="72">
        <v>78</v>
      </c>
      <c r="I28" s="72">
        <v>1708</v>
      </c>
      <c r="J28" s="74"/>
      <c r="K28" s="72">
        <v>2567</v>
      </c>
      <c r="L28" s="72">
        <v>3</v>
      </c>
      <c r="M28" s="35">
        <v>105</v>
      </c>
      <c r="N28" s="72">
        <v>2675</v>
      </c>
      <c r="O28" s="72"/>
      <c r="P28" s="4">
        <v>4383</v>
      </c>
    </row>
    <row r="29" spans="1:16" s="34" customFormat="1" ht="12" customHeight="1" x14ac:dyDescent="0.25">
      <c r="A29" s="27" t="s">
        <v>24</v>
      </c>
      <c r="B29" s="31"/>
      <c r="C29" s="72">
        <v>77269</v>
      </c>
      <c r="D29" s="73"/>
      <c r="E29" s="72">
        <v>1028</v>
      </c>
      <c r="F29" s="72">
        <v>52</v>
      </c>
      <c r="G29" s="29" t="s">
        <v>13</v>
      </c>
      <c r="H29" s="72">
        <v>1021</v>
      </c>
      <c r="I29" s="72">
        <v>2101</v>
      </c>
      <c r="J29" s="74"/>
      <c r="K29" s="72">
        <v>37095</v>
      </c>
      <c r="L29" s="72">
        <v>18964</v>
      </c>
      <c r="M29" s="72">
        <v>586</v>
      </c>
      <c r="N29" s="72">
        <v>56645</v>
      </c>
      <c r="O29" s="72"/>
      <c r="P29" s="4">
        <v>58746</v>
      </c>
    </row>
    <row r="30" spans="1:16" s="34" customFormat="1" ht="12" customHeight="1" x14ac:dyDescent="0.25">
      <c r="A30" s="27" t="s">
        <v>25</v>
      </c>
      <c r="B30" s="31"/>
      <c r="C30" s="72">
        <v>20243</v>
      </c>
      <c r="D30" s="73"/>
      <c r="E30" s="72">
        <v>307</v>
      </c>
      <c r="F30" s="72">
        <v>1023</v>
      </c>
      <c r="G30" s="29">
        <v>356</v>
      </c>
      <c r="H30" s="72">
        <v>3424</v>
      </c>
      <c r="I30" s="72">
        <v>5110</v>
      </c>
      <c r="J30" s="74"/>
      <c r="K30" s="72">
        <v>22432</v>
      </c>
      <c r="L30" s="72">
        <v>9652</v>
      </c>
      <c r="M30" s="72">
        <v>628</v>
      </c>
      <c r="N30" s="72">
        <v>32712</v>
      </c>
      <c r="O30" s="72"/>
      <c r="P30" s="4">
        <v>37822</v>
      </c>
    </row>
    <row r="31" spans="1:16" s="34" customFormat="1" ht="12" customHeight="1" x14ac:dyDescent="0.25">
      <c r="A31" s="27" t="s">
        <v>26</v>
      </c>
      <c r="B31" s="31"/>
      <c r="C31" s="72">
        <v>1403</v>
      </c>
      <c r="D31" s="73"/>
      <c r="E31" s="72">
        <v>238</v>
      </c>
      <c r="F31" s="72">
        <v>87</v>
      </c>
      <c r="G31" s="29" t="s">
        <v>13</v>
      </c>
      <c r="H31" s="72">
        <v>114</v>
      </c>
      <c r="I31" s="72">
        <v>439</v>
      </c>
      <c r="J31" s="74"/>
      <c r="K31" s="72">
        <v>1980</v>
      </c>
      <c r="L31" s="35">
        <v>2</v>
      </c>
      <c r="M31" s="72">
        <v>17</v>
      </c>
      <c r="N31" s="72">
        <v>1999</v>
      </c>
      <c r="O31" s="72"/>
      <c r="P31" s="4">
        <v>2438</v>
      </c>
    </row>
    <row r="32" spans="1:16" s="34" customFormat="1" ht="12" customHeight="1" x14ac:dyDescent="0.25">
      <c r="A32" s="27" t="s">
        <v>27</v>
      </c>
      <c r="B32" s="31"/>
      <c r="C32" s="72">
        <v>14382</v>
      </c>
      <c r="D32" s="73"/>
      <c r="E32" s="72">
        <v>231</v>
      </c>
      <c r="F32" s="72">
        <v>26</v>
      </c>
      <c r="G32" s="29" t="s">
        <v>13</v>
      </c>
      <c r="H32" s="72">
        <v>543</v>
      </c>
      <c r="I32" s="72">
        <v>800</v>
      </c>
      <c r="J32" s="74"/>
      <c r="K32" s="72">
        <v>4325</v>
      </c>
      <c r="L32" s="72">
        <v>350</v>
      </c>
      <c r="M32" s="72">
        <v>610</v>
      </c>
      <c r="N32" s="72">
        <v>5285</v>
      </c>
      <c r="O32" s="72"/>
      <c r="P32" s="4">
        <v>6085</v>
      </c>
    </row>
    <row r="33" spans="1:16" s="34" customFormat="1" ht="20.100000000000001" customHeight="1" x14ac:dyDescent="0.25">
      <c r="A33" s="27" t="s">
        <v>28</v>
      </c>
      <c r="B33" s="36"/>
      <c r="C33" s="72">
        <v>118241</v>
      </c>
      <c r="D33" s="27"/>
      <c r="E33" s="72">
        <v>908</v>
      </c>
      <c r="F33" s="72">
        <v>663</v>
      </c>
      <c r="G33" s="29">
        <v>16320</v>
      </c>
      <c r="H33" s="72">
        <v>10010</v>
      </c>
      <c r="I33" s="72">
        <v>27901</v>
      </c>
      <c r="J33" s="74"/>
      <c r="K33" s="72">
        <v>58101</v>
      </c>
      <c r="L33" s="72">
        <v>18578</v>
      </c>
      <c r="M33" s="72">
        <v>884</v>
      </c>
      <c r="N33" s="72">
        <v>77563</v>
      </c>
      <c r="O33" s="72"/>
      <c r="P33" s="74">
        <v>105464</v>
      </c>
    </row>
    <row r="34" spans="1:16" s="34" customFormat="1" ht="12" customHeight="1" x14ac:dyDescent="0.25">
      <c r="A34" s="27" t="s">
        <v>63</v>
      </c>
      <c r="B34" s="36"/>
      <c r="C34" s="72">
        <v>81598</v>
      </c>
      <c r="D34" s="27"/>
      <c r="E34" s="72">
        <v>1889</v>
      </c>
      <c r="F34" s="72">
        <v>15</v>
      </c>
      <c r="G34" s="29">
        <v>330</v>
      </c>
      <c r="H34" s="72">
        <v>4850</v>
      </c>
      <c r="I34" s="72">
        <v>7084</v>
      </c>
      <c r="J34" s="74"/>
      <c r="K34" s="72">
        <v>45998</v>
      </c>
      <c r="L34" s="72">
        <v>1817</v>
      </c>
      <c r="M34" s="72">
        <v>6385</v>
      </c>
      <c r="N34" s="72">
        <v>54200</v>
      </c>
      <c r="O34" s="72"/>
      <c r="P34" s="74">
        <v>61284</v>
      </c>
    </row>
    <row r="35" spans="1:16" s="34" customFormat="1" ht="12" customHeight="1" x14ac:dyDescent="0.25">
      <c r="A35" s="27" t="s">
        <v>29</v>
      </c>
      <c r="B35" s="36"/>
      <c r="C35" s="72">
        <v>31048</v>
      </c>
      <c r="D35" s="27"/>
      <c r="E35" s="72">
        <v>204</v>
      </c>
      <c r="F35" s="72">
        <v>4923</v>
      </c>
      <c r="G35" s="29" t="s">
        <v>13</v>
      </c>
      <c r="H35" s="72">
        <v>1250</v>
      </c>
      <c r="I35" s="72">
        <v>6377</v>
      </c>
      <c r="J35" s="74"/>
      <c r="K35" s="72">
        <v>19192</v>
      </c>
      <c r="L35" s="72">
        <v>18138</v>
      </c>
      <c r="M35" s="72">
        <v>271</v>
      </c>
      <c r="N35" s="72">
        <v>37601</v>
      </c>
      <c r="O35" s="72"/>
      <c r="P35" s="74">
        <v>43978</v>
      </c>
    </row>
    <row r="36" spans="1:16" s="34" customFormat="1" ht="12" customHeight="1" x14ac:dyDescent="0.25">
      <c r="A36" s="27" t="s">
        <v>30</v>
      </c>
      <c r="B36" s="36"/>
      <c r="C36" s="72">
        <v>2148</v>
      </c>
      <c r="D36" s="27"/>
      <c r="E36" s="72">
        <v>232</v>
      </c>
      <c r="F36" s="72">
        <v>116</v>
      </c>
      <c r="G36" s="29">
        <v>50</v>
      </c>
      <c r="H36" s="35">
        <v>220</v>
      </c>
      <c r="I36" s="72">
        <v>618</v>
      </c>
      <c r="J36" s="74"/>
      <c r="K36" s="72">
        <v>4700</v>
      </c>
      <c r="L36" s="29" t="s">
        <v>13</v>
      </c>
      <c r="M36" s="72">
        <v>325</v>
      </c>
      <c r="N36" s="72">
        <v>5025</v>
      </c>
      <c r="O36" s="72"/>
      <c r="P36" s="74">
        <v>5643</v>
      </c>
    </row>
    <row r="37" spans="1:16" s="34" customFormat="1" ht="12" customHeight="1" x14ac:dyDescent="0.25">
      <c r="A37" s="37" t="s">
        <v>31</v>
      </c>
      <c r="B37" s="36"/>
      <c r="C37" s="72">
        <v>11447</v>
      </c>
      <c r="D37" s="27"/>
      <c r="E37" s="72">
        <v>188</v>
      </c>
      <c r="F37" s="72">
        <v>1992</v>
      </c>
      <c r="G37" s="29">
        <v>80</v>
      </c>
      <c r="H37" s="72">
        <v>89</v>
      </c>
      <c r="I37" s="72">
        <v>2349</v>
      </c>
      <c r="J37" s="42"/>
      <c r="K37" s="72">
        <v>1290</v>
      </c>
      <c r="L37" s="72">
        <v>2072</v>
      </c>
      <c r="M37" s="72">
        <v>48</v>
      </c>
      <c r="N37" s="72">
        <v>3410</v>
      </c>
      <c r="O37" s="72"/>
      <c r="P37" s="74">
        <v>5759</v>
      </c>
    </row>
    <row r="38" spans="1:16" s="34" customFormat="1" ht="20.100000000000001" customHeight="1" x14ac:dyDescent="0.25">
      <c r="A38" s="37" t="s">
        <v>32</v>
      </c>
      <c r="B38" s="36"/>
      <c r="C38" s="75">
        <v>764985</v>
      </c>
      <c r="D38" s="76"/>
      <c r="E38" s="75">
        <v>30052</v>
      </c>
      <c r="F38" s="75">
        <v>22158</v>
      </c>
      <c r="G38" s="29">
        <v>15630</v>
      </c>
      <c r="H38" s="75">
        <v>130675</v>
      </c>
      <c r="I38" s="72">
        <v>198515</v>
      </c>
      <c r="J38" s="77"/>
      <c r="K38" s="75">
        <v>209809</v>
      </c>
      <c r="L38" s="75">
        <v>342871</v>
      </c>
      <c r="M38" s="75">
        <v>2191</v>
      </c>
      <c r="N38" s="72">
        <v>554871</v>
      </c>
      <c r="O38" s="75"/>
      <c r="P38" s="82">
        <v>753386</v>
      </c>
    </row>
    <row r="39" spans="1:16" s="34" customFormat="1" ht="12" customHeight="1" x14ac:dyDescent="0.25">
      <c r="A39" s="27" t="s">
        <v>33</v>
      </c>
      <c r="B39" s="36"/>
      <c r="C39" s="72">
        <v>18009</v>
      </c>
      <c r="D39" s="27"/>
      <c r="E39" s="72">
        <v>629</v>
      </c>
      <c r="F39" s="72">
        <v>529</v>
      </c>
      <c r="G39" s="29">
        <v>150</v>
      </c>
      <c r="H39" s="72">
        <v>797</v>
      </c>
      <c r="I39" s="72">
        <v>2105</v>
      </c>
      <c r="J39" s="42"/>
      <c r="K39" s="72">
        <v>9927</v>
      </c>
      <c r="L39" s="72">
        <v>4210</v>
      </c>
      <c r="M39" s="72">
        <v>211</v>
      </c>
      <c r="N39" s="72">
        <v>14348</v>
      </c>
      <c r="O39" s="72"/>
      <c r="P39" s="74">
        <v>16453</v>
      </c>
    </row>
    <row r="40" spans="1:16" s="34" customFormat="1" ht="12" customHeight="1" x14ac:dyDescent="0.25">
      <c r="A40" s="27" t="s">
        <v>34</v>
      </c>
      <c r="B40" s="36"/>
      <c r="C40" s="72">
        <v>127462</v>
      </c>
      <c r="D40" s="27"/>
      <c r="E40" s="72">
        <v>1074</v>
      </c>
      <c r="F40" s="72">
        <v>193</v>
      </c>
      <c r="G40" s="29">
        <v>400</v>
      </c>
      <c r="H40" s="72">
        <v>29777</v>
      </c>
      <c r="I40" s="72">
        <v>31444</v>
      </c>
      <c r="J40" s="42"/>
      <c r="K40" s="72">
        <v>16530</v>
      </c>
      <c r="L40" s="72">
        <v>36586</v>
      </c>
      <c r="M40" s="72">
        <v>2656</v>
      </c>
      <c r="N40" s="72">
        <v>55772</v>
      </c>
      <c r="O40" s="72"/>
      <c r="P40" s="74">
        <v>87216</v>
      </c>
    </row>
    <row r="41" spans="1:16" s="34" customFormat="1" ht="12" customHeight="1" x14ac:dyDescent="0.25">
      <c r="A41" s="27" t="s">
        <v>35</v>
      </c>
      <c r="B41" s="36"/>
      <c r="C41" s="72">
        <v>2490</v>
      </c>
      <c r="D41" s="27"/>
      <c r="E41" s="72">
        <v>148</v>
      </c>
      <c r="F41" s="72">
        <v>1</v>
      </c>
      <c r="G41" s="29" t="s">
        <v>13</v>
      </c>
      <c r="H41" s="72">
        <v>154</v>
      </c>
      <c r="I41" s="72">
        <v>303</v>
      </c>
      <c r="J41" s="42"/>
      <c r="K41" s="72">
        <v>900</v>
      </c>
      <c r="L41" s="72">
        <v>49</v>
      </c>
      <c r="M41" s="35">
        <v>43</v>
      </c>
      <c r="N41" s="72">
        <v>992</v>
      </c>
      <c r="O41" s="72"/>
      <c r="P41" s="74">
        <v>1295</v>
      </c>
    </row>
    <row r="42" spans="1:16" s="34" customFormat="1" ht="12" customHeight="1" x14ac:dyDescent="0.25">
      <c r="A42" s="27" t="s">
        <v>36</v>
      </c>
      <c r="B42" s="36"/>
      <c r="C42" s="72">
        <v>4663</v>
      </c>
      <c r="D42" s="27"/>
      <c r="E42" s="72">
        <v>94</v>
      </c>
      <c r="F42" s="72">
        <v>418</v>
      </c>
      <c r="G42" s="29" t="s">
        <v>13</v>
      </c>
      <c r="H42" s="72">
        <v>99</v>
      </c>
      <c r="I42" s="72">
        <v>611</v>
      </c>
      <c r="J42" s="42"/>
      <c r="K42" s="72">
        <v>5030</v>
      </c>
      <c r="L42" s="72">
        <v>410</v>
      </c>
      <c r="M42" s="72">
        <v>187</v>
      </c>
      <c r="N42" s="72">
        <v>5627</v>
      </c>
      <c r="O42" s="72"/>
      <c r="P42" s="74">
        <v>6238</v>
      </c>
    </row>
    <row r="43" spans="1:16" s="34" customFormat="1" ht="20.100000000000001" customHeight="1" x14ac:dyDescent="0.25">
      <c r="A43" s="27" t="s">
        <v>37</v>
      </c>
      <c r="B43" s="40"/>
      <c r="C43" s="72">
        <v>6504</v>
      </c>
      <c r="D43" s="28"/>
      <c r="E43" s="72">
        <v>125</v>
      </c>
      <c r="F43" s="29" t="s">
        <v>13</v>
      </c>
      <c r="G43" s="29">
        <v>835</v>
      </c>
      <c r="H43" s="72">
        <v>340</v>
      </c>
      <c r="I43" s="72">
        <v>1300</v>
      </c>
      <c r="J43" s="78"/>
      <c r="K43" s="72">
        <v>8043</v>
      </c>
      <c r="L43" s="72">
        <v>445</v>
      </c>
      <c r="M43" s="72">
        <v>153</v>
      </c>
      <c r="N43" s="72">
        <v>8641</v>
      </c>
      <c r="O43" s="72"/>
      <c r="P43" s="54">
        <v>9941</v>
      </c>
    </row>
    <row r="44" spans="1:16" s="34" customFormat="1" ht="12" customHeight="1" x14ac:dyDescent="0.25">
      <c r="A44" s="27" t="s">
        <v>38</v>
      </c>
      <c r="B44" s="31"/>
      <c r="C44" s="72">
        <v>2053</v>
      </c>
      <c r="D44" s="73"/>
      <c r="E44" s="72">
        <v>48</v>
      </c>
      <c r="F44" s="29" t="s">
        <v>13</v>
      </c>
      <c r="G44" s="29">
        <v>504</v>
      </c>
      <c r="H44" s="72">
        <v>36</v>
      </c>
      <c r="I44" s="72">
        <v>588</v>
      </c>
      <c r="J44" s="74"/>
      <c r="K44" s="72">
        <v>253</v>
      </c>
      <c r="L44" s="72">
        <v>1237</v>
      </c>
      <c r="M44" s="72">
        <v>117</v>
      </c>
      <c r="N44" s="72">
        <v>1607</v>
      </c>
      <c r="O44" s="72"/>
      <c r="P44" s="4">
        <v>2195</v>
      </c>
    </row>
    <row r="45" spans="1:16" s="34" customFormat="1" ht="12" customHeight="1" x14ac:dyDescent="0.25">
      <c r="A45" s="27" t="s">
        <v>39</v>
      </c>
      <c r="B45" s="31"/>
      <c r="C45" s="72">
        <v>152229</v>
      </c>
      <c r="D45" s="73"/>
      <c r="E45" s="72">
        <v>772</v>
      </c>
      <c r="F45" s="72">
        <v>120</v>
      </c>
      <c r="G45" s="29">
        <v>1996</v>
      </c>
      <c r="H45" s="72">
        <v>14300</v>
      </c>
      <c r="I45" s="72">
        <v>17188</v>
      </c>
      <c r="J45" s="74"/>
      <c r="K45" s="72">
        <v>41174</v>
      </c>
      <c r="L45" s="72">
        <v>31163</v>
      </c>
      <c r="M45" s="72">
        <v>483</v>
      </c>
      <c r="N45" s="72">
        <v>72820</v>
      </c>
      <c r="O45" s="72"/>
      <c r="P45" s="4">
        <v>90008</v>
      </c>
    </row>
    <row r="46" spans="1:16" s="34" customFormat="1" ht="12" customHeight="1" x14ac:dyDescent="0.25">
      <c r="A46" s="27" t="s">
        <v>40</v>
      </c>
      <c r="B46" s="31"/>
      <c r="C46" s="72">
        <v>21516</v>
      </c>
      <c r="D46" s="73"/>
      <c r="E46" s="72">
        <v>146</v>
      </c>
      <c r="F46" s="72">
        <v>2050</v>
      </c>
      <c r="G46" s="29" t="s">
        <v>13</v>
      </c>
      <c r="H46" s="72">
        <v>113</v>
      </c>
      <c r="I46" s="72">
        <v>2309</v>
      </c>
      <c r="J46" s="74"/>
      <c r="K46" s="72">
        <v>3578</v>
      </c>
      <c r="L46" s="72">
        <v>5476</v>
      </c>
      <c r="M46" s="72">
        <v>10</v>
      </c>
      <c r="N46" s="72">
        <v>9064</v>
      </c>
      <c r="O46" s="72"/>
      <c r="P46" s="4">
        <v>11373</v>
      </c>
    </row>
    <row r="47" spans="1:16" s="34" customFormat="1" ht="12" customHeight="1" x14ac:dyDescent="0.25">
      <c r="A47" s="27" t="s">
        <v>41</v>
      </c>
      <c r="B47" s="31"/>
      <c r="C47" s="72">
        <v>203876</v>
      </c>
      <c r="D47" s="73"/>
      <c r="E47" s="72">
        <v>1316</v>
      </c>
      <c r="F47" s="72">
        <v>8799</v>
      </c>
      <c r="G47" s="29">
        <v>2100</v>
      </c>
      <c r="H47" s="72">
        <v>49820</v>
      </c>
      <c r="I47" s="72">
        <v>62035</v>
      </c>
      <c r="J47" s="74"/>
      <c r="K47" s="72">
        <v>19990</v>
      </c>
      <c r="L47" s="72">
        <v>69025</v>
      </c>
      <c r="M47" s="72">
        <v>3593</v>
      </c>
      <c r="N47" s="72">
        <v>92608</v>
      </c>
      <c r="O47" s="72"/>
      <c r="P47" s="4">
        <v>154643</v>
      </c>
    </row>
    <row r="48" spans="1:16" s="34" customFormat="1" ht="20.100000000000001" customHeight="1" x14ac:dyDescent="0.25">
      <c r="A48" s="27" t="s">
        <v>42</v>
      </c>
      <c r="B48" s="31"/>
      <c r="C48" s="72">
        <v>44613</v>
      </c>
      <c r="D48" s="73"/>
      <c r="E48" s="72">
        <v>1250</v>
      </c>
      <c r="F48" s="72">
        <v>580</v>
      </c>
      <c r="G48" s="29" t="s">
        <v>13</v>
      </c>
      <c r="H48" s="72">
        <v>5038</v>
      </c>
      <c r="I48" s="72">
        <v>6868</v>
      </c>
      <c r="J48" s="74"/>
      <c r="K48" s="72">
        <v>17520</v>
      </c>
      <c r="L48" s="72">
        <v>14638</v>
      </c>
      <c r="M48" s="72">
        <v>130</v>
      </c>
      <c r="N48" s="72">
        <v>32288</v>
      </c>
      <c r="O48" s="72"/>
      <c r="P48" s="4">
        <v>39156</v>
      </c>
    </row>
    <row r="49" spans="1:16" s="34" customFormat="1" ht="12" customHeight="1" x14ac:dyDescent="0.25">
      <c r="A49" s="27" t="s">
        <v>43</v>
      </c>
      <c r="B49" s="31"/>
      <c r="C49" s="72">
        <v>3303</v>
      </c>
      <c r="D49" s="73"/>
      <c r="E49" s="72">
        <v>1545</v>
      </c>
      <c r="F49" s="72">
        <v>493</v>
      </c>
      <c r="G49" s="29" t="s">
        <v>13</v>
      </c>
      <c r="H49" s="72">
        <v>1026</v>
      </c>
      <c r="I49" s="72">
        <v>3064</v>
      </c>
      <c r="J49" s="74"/>
      <c r="K49" s="72">
        <v>1050</v>
      </c>
      <c r="L49" s="72">
        <v>4</v>
      </c>
      <c r="M49" s="29" t="s">
        <v>13</v>
      </c>
      <c r="N49" s="72">
        <v>1054</v>
      </c>
      <c r="O49" s="72"/>
      <c r="P49" s="4">
        <v>4118</v>
      </c>
    </row>
    <row r="50" spans="1:16" s="34" customFormat="1" ht="12" customHeight="1" x14ac:dyDescent="0.25">
      <c r="A50" s="27" t="s">
        <v>44</v>
      </c>
      <c r="B50" s="31"/>
      <c r="C50" s="72">
        <v>125267</v>
      </c>
      <c r="D50" s="73"/>
      <c r="E50" s="72">
        <v>1067</v>
      </c>
      <c r="F50" s="72">
        <v>3549</v>
      </c>
      <c r="G50" s="29">
        <v>16523</v>
      </c>
      <c r="H50" s="72">
        <v>15480</v>
      </c>
      <c r="I50" s="72">
        <v>36619</v>
      </c>
      <c r="J50" s="74"/>
      <c r="K50" s="72">
        <v>69955</v>
      </c>
      <c r="L50" s="72">
        <v>48541</v>
      </c>
      <c r="M50" s="72">
        <v>421</v>
      </c>
      <c r="N50" s="72">
        <v>118917</v>
      </c>
      <c r="O50" s="72"/>
      <c r="P50" s="4">
        <v>155536</v>
      </c>
    </row>
    <row r="51" spans="1:16" s="34" customFormat="1" ht="12" customHeight="1" x14ac:dyDescent="0.25">
      <c r="A51" s="27" t="s">
        <v>45</v>
      </c>
      <c r="B51" s="31"/>
      <c r="C51" s="72">
        <v>40385</v>
      </c>
      <c r="D51" s="73"/>
      <c r="E51" s="72">
        <v>585</v>
      </c>
      <c r="F51" s="72">
        <v>151</v>
      </c>
      <c r="G51" s="29" t="s">
        <v>13</v>
      </c>
      <c r="H51" s="72">
        <v>1245</v>
      </c>
      <c r="I51" s="72">
        <v>1981</v>
      </c>
      <c r="J51" s="74"/>
      <c r="K51" s="72">
        <v>4442</v>
      </c>
      <c r="L51" s="72">
        <v>3187</v>
      </c>
      <c r="M51" s="72">
        <v>685</v>
      </c>
      <c r="N51" s="72">
        <v>8314</v>
      </c>
      <c r="O51" s="72"/>
      <c r="P51" s="4">
        <v>10295</v>
      </c>
    </row>
    <row r="52" spans="1:16" s="34" customFormat="1" ht="12" customHeight="1" x14ac:dyDescent="0.25">
      <c r="A52" s="27" t="s">
        <v>46</v>
      </c>
      <c r="B52" s="31"/>
      <c r="C52" s="72">
        <v>1098</v>
      </c>
      <c r="D52" s="73"/>
      <c r="E52" s="72">
        <v>34</v>
      </c>
      <c r="F52" s="72">
        <v>5</v>
      </c>
      <c r="G52" s="29" t="s">
        <v>13</v>
      </c>
      <c r="H52" s="72">
        <v>41</v>
      </c>
      <c r="I52" s="72">
        <v>80</v>
      </c>
      <c r="J52" s="74"/>
      <c r="K52" s="72">
        <v>2033</v>
      </c>
      <c r="L52" s="35">
        <v>1</v>
      </c>
      <c r="M52" s="72">
        <v>79</v>
      </c>
      <c r="N52" s="72">
        <v>2113</v>
      </c>
      <c r="O52" s="72"/>
      <c r="P52" s="4">
        <v>2193</v>
      </c>
    </row>
    <row r="53" spans="1:16" s="34" customFormat="1" ht="20.100000000000001" customHeight="1" x14ac:dyDescent="0.25">
      <c r="A53" s="27" t="s">
        <v>47</v>
      </c>
      <c r="B53" s="31"/>
      <c r="C53" s="72">
        <v>7254</v>
      </c>
      <c r="D53" s="73"/>
      <c r="E53" s="72">
        <v>46</v>
      </c>
      <c r="F53" s="35">
        <v>197</v>
      </c>
      <c r="G53" s="29" t="s">
        <v>13</v>
      </c>
      <c r="H53" s="72">
        <v>218</v>
      </c>
      <c r="I53" s="72">
        <v>461</v>
      </c>
      <c r="J53" s="74"/>
      <c r="K53" s="72">
        <v>7352</v>
      </c>
      <c r="L53" s="35">
        <v>235</v>
      </c>
      <c r="M53" s="35">
        <v>98</v>
      </c>
      <c r="N53" s="72">
        <v>7685</v>
      </c>
      <c r="O53" s="72"/>
      <c r="P53" s="4">
        <v>8146</v>
      </c>
    </row>
    <row r="54" spans="1:16" s="34" customFormat="1" ht="12" customHeight="1" x14ac:dyDescent="0.25">
      <c r="A54" s="27" t="s">
        <v>48</v>
      </c>
      <c r="B54" s="31"/>
      <c r="C54" s="72">
        <v>5335</v>
      </c>
      <c r="D54" s="73"/>
      <c r="E54" s="72">
        <v>108</v>
      </c>
      <c r="F54" s="72">
        <v>9028</v>
      </c>
      <c r="G54" s="29" t="s">
        <v>13</v>
      </c>
      <c r="H54" s="72">
        <v>458</v>
      </c>
      <c r="I54" s="72">
        <v>9594</v>
      </c>
      <c r="J54" s="74"/>
      <c r="K54" s="72">
        <v>2362</v>
      </c>
      <c r="L54" s="72">
        <v>185</v>
      </c>
      <c r="M54" s="35">
        <v>55</v>
      </c>
      <c r="N54" s="72">
        <v>2602</v>
      </c>
      <c r="O54" s="72"/>
      <c r="P54" s="4">
        <v>12196</v>
      </c>
    </row>
    <row r="55" spans="1:16" s="34" customFormat="1" ht="12" customHeight="1" x14ac:dyDescent="0.25">
      <c r="A55" s="27" t="s">
        <v>64</v>
      </c>
      <c r="B55" s="31"/>
      <c r="C55" s="72">
        <v>29220</v>
      </c>
      <c r="D55" s="73"/>
      <c r="E55" s="72">
        <v>1148</v>
      </c>
      <c r="F55" s="72">
        <v>3145</v>
      </c>
      <c r="G55" s="29" t="s">
        <v>13</v>
      </c>
      <c r="H55" s="72">
        <v>303</v>
      </c>
      <c r="I55" s="72">
        <v>4596</v>
      </c>
      <c r="J55" s="74"/>
      <c r="K55" s="72">
        <v>1807</v>
      </c>
      <c r="L55" s="72">
        <v>31792</v>
      </c>
      <c r="M55" s="72">
        <v>216</v>
      </c>
      <c r="N55" s="72">
        <v>33815</v>
      </c>
      <c r="O55" s="72"/>
      <c r="P55" s="4">
        <v>38411</v>
      </c>
    </row>
    <row r="56" spans="1:16" s="34" customFormat="1" ht="12" customHeight="1" x14ac:dyDescent="0.25">
      <c r="A56" s="27" t="s">
        <v>49</v>
      </c>
      <c r="B56" s="31"/>
      <c r="C56" s="72">
        <v>4156</v>
      </c>
      <c r="D56" s="73"/>
      <c r="E56" s="72">
        <v>134</v>
      </c>
      <c r="F56" s="29" t="s">
        <v>13</v>
      </c>
      <c r="G56" s="29" t="s">
        <v>13</v>
      </c>
      <c r="H56" s="72">
        <v>12</v>
      </c>
      <c r="I56" s="72">
        <v>146</v>
      </c>
      <c r="J56" s="74"/>
      <c r="K56" s="72">
        <v>3305</v>
      </c>
      <c r="L56" s="72">
        <v>6</v>
      </c>
      <c r="M56" s="72">
        <v>66</v>
      </c>
      <c r="N56" s="72">
        <v>3377</v>
      </c>
      <c r="O56" s="72"/>
      <c r="P56" s="4">
        <v>3523</v>
      </c>
    </row>
    <row r="57" spans="1:16" s="34" customFormat="1" ht="12" customHeight="1" x14ac:dyDescent="0.25">
      <c r="A57" s="27" t="s">
        <v>50</v>
      </c>
      <c r="B57" s="31"/>
      <c r="C57" s="72">
        <v>31141</v>
      </c>
      <c r="D57" s="73"/>
      <c r="E57" s="72">
        <v>323</v>
      </c>
      <c r="F57" s="72">
        <v>1913</v>
      </c>
      <c r="G57" s="29" t="s">
        <v>13</v>
      </c>
      <c r="H57" s="72">
        <v>7014</v>
      </c>
      <c r="I57" s="72">
        <v>9250</v>
      </c>
      <c r="J57" s="74"/>
      <c r="K57" s="72">
        <v>64103</v>
      </c>
      <c r="L57" s="72">
        <v>236</v>
      </c>
      <c r="M57" s="72">
        <v>644</v>
      </c>
      <c r="N57" s="72">
        <v>64983</v>
      </c>
      <c r="O57" s="72"/>
      <c r="P57" s="4">
        <v>74233</v>
      </c>
    </row>
    <row r="58" spans="1:16" s="34" customFormat="1" ht="20.100000000000001" customHeight="1" x14ac:dyDescent="0.25">
      <c r="A58" s="27" t="s">
        <v>51</v>
      </c>
      <c r="B58" s="36"/>
      <c r="C58" s="72">
        <v>9217</v>
      </c>
      <c r="D58" s="27"/>
      <c r="E58" s="72">
        <v>853</v>
      </c>
      <c r="F58" s="72">
        <v>110</v>
      </c>
      <c r="G58" s="29" t="s">
        <v>13</v>
      </c>
      <c r="H58" s="72">
        <v>196</v>
      </c>
      <c r="I58" s="72">
        <v>1159</v>
      </c>
      <c r="J58" s="74"/>
      <c r="K58" s="72">
        <v>10349</v>
      </c>
      <c r="L58" s="72">
        <v>52</v>
      </c>
      <c r="M58" s="72">
        <v>60</v>
      </c>
      <c r="N58" s="72">
        <v>10461</v>
      </c>
      <c r="O58" s="72"/>
      <c r="P58" s="74">
        <v>11620</v>
      </c>
    </row>
    <row r="59" spans="1:16" s="34" customFormat="1" ht="12" customHeight="1" x14ac:dyDescent="0.25">
      <c r="A59" s="27" t="s">
        <v>52</v>
      </c>
      <c r="B59" s="36"/>
      <c r="C59" s="72">
        <v>19633</v>
      </c>
      <c r="D59" s="27"/>
      <c r="E59" s="72">
        <v>209</v>
      </c>
      <c r="F59" s="72">
        <v>878</v>
      </c>
      <c r="G59" s="29">
        <v>80</v>
      </c>
      <c r="H59" s="72">
        <v>139</v>
      </c>
      <c r="I59" s="72">
        <v>1306</v>
      </c>
      <c r="J59" s="74"/>
      <c r="K59" s="72">
        <v>22357</v>
      </c>
      <c r="L59" s="72">
        <v>297</v>
      </c>
      <c r="M59" s="72">
        <v>1318</v>
      </c>
      <c r="N59" s="72">
        <v>23972</v>
      </c>
      <c r="O59" s="72"/>
      <c r="P59" s="74">
        <v>25278</v>
      </c>
    </row>
    <row r="60" spans="1:16" s="34" customFormat="1" ht="12" customHeight="1" x14ac:dyDescent="0.25">
      <c r="A60" s="27" t="s">
        <v>53</v>
      </c>
      <c r="B60" s="36"/>
      <c r="C60" s="72">
        <v>155621</v>
      </c>
      <c r="D60" s="27"/>
      <c r="E60" s="72">
        <v>1867</v>
      </c>
      <c r="F60" s="72">
        <v>1385</v>
      </c>
      <c r="G60" s="29">
        <v>412</v>
      </c>
      <c r="H60" s="72">
        <v>44881</v>
      </c>
      <c r="I60" s="72">
        <v>48545</v>
      </c>
      <c r="J60" s="74"/>
      <c r="K60" s="72">
        <v>20616</v>
      </c>
      <c r="L60" s="72">
        <v>77458</v>
      </c>
      <c r="M60" s="72">
        <v>2213</v>
      </c>
      <c r="N60" s="72">
        <v>100287</v>
      </c>
      <c r="O60" s="72"/>
      <c r="P60" s="74">
        <v>148832</v>
      </c>
    </row>
    <row r="61" spans="1:16" s="34" customFormat="1" ht="12" customHeight="1" x14ac:dyDescent="0.25">
      <c r="A61" s="27" t="s">
        <v>54</v>
      </c>
      <c r="B61" s="36"/>
      <c r="C61" s="72">
        <v>32493</v>
      </c>
      <c r="D61" s="27"/>
      <c r="E61" s="72">
        <v>1468</v>
      </c>
      <c r="F61" s="72">
        <v>2688</v>
      </c>
      <c r="G61" s="29">
        <v>240</v>
      </c>
      <c r="H61" s="72">
        <v>9093</v>
      </c>
      <c r="I61" s="72">
        <v>13489</v>
      </c>
      <c r="J61" s="74"/>
      <c r="K61" s="72">
        <v>20264</v>
      </c>
      <c r="L61" s="72">
        <v>9297</v>
      </c>
      <c r="M61" s="72">
        <v>354</v>
      </c>
      <c r="N61" s="72">
        <v>29915</v>
      </c>
      <c r="O61" s="72"/>
      <c r="P61" s="74">
        <v>43404</v>
      </c>
    </row>
    <row r="62" spans="1:16" s="34" customFormat="1" ht="12" customHeight="1" x14ac:dyDescent="0.25">
      <c r="A62" s="27" t="s">
        <v>55</v>
      </c>
      <c r="B62" s="36"/>
      <c r="C62" s="72">
        <v>64717</v>
      </c>
      <c r="D62" s="27"/>
      <c r="E62" s="72">
        <v>943</v>
      </c>
      <c r="F62" s="72">
        <v>2158</v>
      </c>
      <c r="G62" s="29">
        <v>438</v>
      </c>
      <c r="H62" s="72">
        <v>7553</v>
      </c>
      <c r="I62" s="72">
        <v>11092</v>
      </c>
      <c r="J62" s="42"/>
      <c r="K62" s="72">
        <v>29816</v>
      </c>
      <c r="L62" s="72">
        <v>1188</v>
      </c>
      <c r="M62" s="72">
        <v>781</v>
      </c>
      <c r="N62" s="72">
        <v>31785</v>
      </c>
      <c r="O62" s="72"/>
      <c r="P62" s="74">
        <v>42877</v>
      </c>
    </row>
    <row r="63" spans="1:16" s="34" customFormat="1" ht="20.100000000000001" customHeight="1" x14ac:dyDescent="0.25">
      <c r="A63" s="42" t="s">
        <v>10</v>
      </c>
      <c r="B63" s="36"/>
      <c r="C63" s="72">
        <v>2517800</v>
      </c>
      <c r="D63" s="72"/>
      <c r="E63" s="72">
        <v>56481</v>
      </c>
      <c r="F63" s="72">
        <v>76127</v>
      </c>
      <c r="G63" s="72">
        <v>60134</v>
      </c>
      <c r="H63" s="72">
        <v>382337</v>
      </c>
      <c r="I63" s="72">
        <v>575079</v>
      </c>
      <c r="J63" s="72"/>
      <c r="K63" s="72">
        <v>887058</v>
      </c>
      <c r="L63" s="72">
        <v>799930</v>
      </c>
      <c r="M63" s="72">
        <v>28741</v>
      </c>
      <c r="N63" s="72">
        <v>1715729</v>
      </c>
      <c r="O63" s="72"/>
      <c r="P63" s="72">
        <v>2290808</v>
      </c>
    </row>
    <row r="64" spans="1:16" s="34" customFormat="1" ht="12" customHeight="1" x14ac:dyDescent="0.25">
      <c r="A64" s="44" t="s">
        <v>56</v>
      </c>
      <c r="B64" s="36"/>
      <c r="C64" s="72">
        <v>240010</v>
      </c>
      <c r="D64" s="27"/>
      <c r="E64" s="72">
        <v>12987</v>
      </c>
      <c r="F64" s="72">
        <v>52796</v>
      </c>
      <c r="G64" s="29" t="s">
        <v>13</v>
      </c>
      <c r="H64" s="72">
        <v>83197</v>
      </c>
      <c r="I64" s="72">
        <v>148980</v>
      </c>
      <c r="J64" s="42"/>
      <c r="K64" s="29" t="s">
        <v>13</v>
      </c>
      <c r="L64" s="29" t="s">
        <v>13</v>
      </c>
      <c r="M64" s="29" t="s">
        <v>13</v>
      </c>
      <c r="N64" s="29" t="s">
        <v>13</v>
      </c>
      <c r="O64" s="72"/>
      <c r="P64" s="74">
        <v>148980</v>
      </c>
    </row>
    <row r="65" spans="1:16" s="39" customFormat="1" ht="20.100000000000001" customHeight="1" x14ac:dyDescent="0.25">
      <c r="A65" s="45" t="s">
        <v>57</v>
      </c>
      <c r="B65" s="46"/>
      <c r="C65" s="48">
        <v>2757810</v>
      </c>
      <c r="D65" s="48"/>
      <c r="E65" s="48">
        <v>69468</v>
      </c>
      <c r="F65" s="48">
        <v>128923</v>
      </c>
      <c r="G65" s="48">
        <v>60134</v>
      </c>
      <c r="H65" s="48">
        <v>465534</v>
      </c>
      <c r="I65" s="48">
        <v>724059</v>
      </c>
      <c r="J65" s="48"/>
      <c r="K65" s="48">
        <v>887058</v>
      </c>
      <c r="L65" s="48">
        <v>799930</v>
      </c>
      <c r="M65" s="48">
        <v>28741</v>
      </c>
      <c r="N65" s="48">
        <v>1715729</v>
      </c>
      <c r="O65" s="48"/>
      <c r="P65" s="48">
        <v>2439788</v>
      </c>
    </row>
    <row r="66" spans="1:16" s="34" customFormat="1" ht="9.9499999999999993" customHeight="1" x14ac:dyDescent="0.25">
      <c r="A66" s="36"/>
      <c r="B66" s="36"/>
      <c r="C66" s="36"/>
      <c r="D66" s="36"/>
      <c r="E66" s="49"/>
      <c r="F66" s="49"/>
      <c r="G66" s="49"/>
      <c r="H66" s="49"/>
      <c r="I66" s="49"/>
      <c r="J66" s="49"/>
      <c r="K66" s="49"/>
      <c r="L66" s="49"/>
      <c r="M66" s="49"/>
      <c r="N66" s="50"/>
      <c r="O66" s="50"/>
      <c r="P66" s="50"/>
    </row>
    <row r="67" spans="1:16" s="34" customFormat="1" ht="12" customHeight="1" x14ac:dyDescent="0.25">
      <c r="A67" s="51" t="s">
        <v>58</v>
      </c>
      <c r="B67" s="52"/>
      <c r="C67" s="52"/>
      <c r="D67" s="52"/>
      <c r="E67" s="14"/>
      <c r="F67" s="14"/>
      <c r="G67" s="14"/>
      <c r="H67" s="14"/>
      <c r="I67" s="14"/>
      <c r="J67" s="14"/>
      <c r="K67" s="14"/>
      <c r="L67" s="14"/>
      <c r="M67" s="14"/>
      <c r="N67" s="16"/>
      <c r="O67" s="16"/>
      <c r="P67" s="16"/>
    </row>
    <row r="68" spans="1:16" s="34" customFormat="1" ht="15.95" customHeight="1" x14ac:dyDescent="0.25">
      <c r="A68" s="53" t="s">
        <v>77</v>
      </c>
      <c r="B68" s="53"/>
      <c r="C68" s="53"/>
      <c r="D68" s="53"/>
      <c r="E68" s="14"/>
      <c r="F68" s="14"/>
      <c r="G68" s="14"/>
      <c r="H68" s="14"/>
      <c r="I68" s="14"/>
      <c r="J68" s="14"/>
      <c r="K68" s="14"/>
      <c r="L68" s="14"/>
      <c r="M68" s="14"/>
      <c r="N68" s="16"/>
      <c r="O68" s="16"/>
      <c r="P68" s="16"/>
    </row>
    <row r="69" spans="1:16" s="34" customFormat="1" ht="3.95" customHeight="1" x14ac:dyDescent="0.25">
      <c r="A69" s="55"/>
      <c r="B69" s="55"/>
      <c r="C69" s="55"/>
      <c r="D69" s="55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</sheetData>
  <mergeCells count="1">
    <mergeCell ref="C11:C15"/>
  </mergeCells>
  <phoneticPr fontId="1" type="noConversion"/>
  <pageMargins left="0.62992125984251968" right="0.59055118110236227" top="0.98425196850393704" bottom="0.59055118110236227" header="0.51181102362204722" footer="0.51181102362204722"/>
  <pageSetup paperSize="9" scale="96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233AD-D373-453B-8B69-135700636AF7}">
  <sheetPr>
    <pageSetUpPr fitToPage="1"/>
  </sheetPr>
  <dimension ref="A1:P69"/>
  <sheetViews>
    <sheetView workbookViewId="0">
      <selection activeCell="Q1" sqref="Q1"/>
    </sheetView>
  </sheetViews>
  <sheetFormatPr baseColWidth="10" defaultColWidth="11.59765625" defaultRowHeight="9.9499999999999993" customHeight="1" x14ac:dyDescent="0.25"/>
  <cols>
    <col min="1" max="1" width="9" style="22" customWidth="1"/>
    <col min="2" max="2" width="9.19921875" style="22" customWidth="1"/>
    <col min="3" max="3" width="11.3984375" style="22" customWidth="1"/>
    <col min="4" max="4" width="4" style="22" customWidth="1"/>
    <col min="5" max="5" width="7.59765625" style="22" customWidth="1"/>
    <col min="6" max="6" width="12.19921875" style="22" customWidth="1"/>
    <col min="7" max="9" width="10" style="22" customWidth="1"/>
    <col min="10" max="10" width="3.19921875" style="22" customWidth="1"/>
    <col min="11" max="11" width="10.19921875" style="22" customWidth="1"/>
    <col min="12" max="12" width="10" style="22" customWidth="1"/>
    <col min="13" max="13" width="9" style="22" customWidth="1"/>
    <col min="14" max="14" width="10" style="22" customWidth="1"/>
    <col min="15" max="15" width="2.19921875" style="22" customWidth="1"/>
    <col min="16" max="16" width="12.59765625" style="22" customWidth="1"/>
    <col min="17" max="16384" width="11.59765625" style="22"/>
  </cols>
  <sheetData>
    <row r="1" spans="1:16" ht="34.5" customHeight="1" x14ac:dyDescent="0.25">
      <c r="A1" s="58" t="s">
        <v>60</v>
      </c>
    </row>
    <row r="2" spans="1:16" s="1" customFormat="1" ht="5.0999999999999996" customHeight="1" thickBot="1" x14ac:dyDescent="0.3">
      <c r="A2" s="59"/>
      <c r="B2" s="59"/>
      <c r="C2" s="59"/>
      <c r="D2" s="59"/>
      <c r="E2" s="59"/>
      <c r="F2" s="59"/>
      <c r="G2" s="61"/>
      <c r="H2" s="61"/>
      <c r="I2" s="61"/>
      <c r="J2" s="59"/>
      <c r="K2" s="59"/>
      <c r="L2" s="60"/>
      <c r="M2" s="60"/>
      <c r="N2" s="60"/>
      <c r="O2" s="60"/>
      <c r="P2" s="60"/>
    </row>
    <row r="3" spans="1:16" s="4" customFormat="1" ht="39.950000000000003" customHeight="1" x14ac:dyDescent="0.25">
      <c r="A3" s="2" t="s">
        <v>115</v>
      </c>
      <c r="C3" s="2"/>
      <c r="D3" s="2"/>
      <c r="F3" s="2"/>
      <c r="H3" s="5"/>
      <c r="I3" s="5"/>
      <c r="J3" s="6"/>
      <c r="K3" s="6"/>
    </row>
    <row r="4" spans="1:16" s="11" customFormat="1" ht="15" customHeight="1" x14ac:dyDescent="0.25">
      <c r="A4" s="101" t="s">
        <v>105</v>
      </c>
      <c r="C4" s="7"/>
      <c r="D4" s="7"/>
      <c r="F4" s="7"/>
      <c r="G4" s="9"/>
      <c r="H4" s="9"/>
      <c r="I4" s="9"/>
      <c r="J4" s="9"/>
      <c r="K4" s="10"/>
      <c r="P4" s="62" t="s">
        <v>119</v>
      </c>
    </row>
    <row r="5" spans="1:16" s="16" customFormat="1" ht="15.95" customHeight="1" x14ac:dyDescent="0.25">
      <c r="A5" s="12" t="s">
        <v>0</v>
      </c>
      <c r="B5" s="12"/>
      <c r="C5" s="12"/>
      <c r="D5" s="12"/>
      <c r="E5" s="12"/>
      <c r="F5" s="12"/>
      <c r="G5" s="14"/>
      <c r="H5" s="14"/>
      <c r="I5" s="14"/>
      <c r="J5" s="14"/>
      <c r="K5" s="14"/>
      <c r="L5" s="15"/>
      <c r="P5" s="15" t="s">
        <v>1</v>
      </c>
    </row>
    <row r="6" spans="1:16" s="4" customFormat="1" ht="3.9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5"/>
      <c r="N6" s="65"/>
      <c r="O6" s="65"/>
      <c r="P6" s="65"/>
    </row>
    <row r="7" spans="1:16" s="4" customFormat="1" ht="3.9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6"/>
    </row>
    <row r="8" spans="1:16" ht="12" customHeight="1" x14ac:dyDescent="0.25">
      <c r="A8" s="17"/>
      <c r="B8" s="17"/>
      <c r="C8" s="17"/>
      <c r="D8" s="17"/>
      <c r="E8" s="18"/>
      <c r="F8" s="19"/>
      <c r="G8" s="19"/>
      <c r="H8" s="19"/>
      <c r="I8" s="19"/>
      <c r="J8" s="18"/>
      <c r="K8" s="20"/>
      <c r="L8" s="21"/>
      <c r="M8" s="21"/>
      <c r="N8" s="21"/>
      <c r="O8" s="21"/>
      <c r="P8" s="21" t="s">
        <v>78</v>
      </c>
    </row>
    <row r="9" spans="1:16" ht="3.95" customHeight="1" x14ac:dyDescent="0.25">
      <c r="A9" s="17"/>
      <c r="B9" s="17"/>
      <c r="C9" s="17"/>
      <c r="D9" s="17"/>
      <c r="E9" s="66"/>
      <c r="F9" s="67"/>
      <c r="G9" s="67"/>
      <c r="H9" s="67"/>
      <c r="I9" s="67"/>
      <c r="J9" s="66"/>
      <c r="K9" s="68"/>
      <c r="L9" s="69"/>
      <c r="M9" s="69"/>
      <c r="N9" s="69"/>
      <c r="O9" s="69"/>
      <c r="P9" s="69"/>
    </row>
    <row r="10" spans="1:16" ht="3.95" customHeight="1" x14ac:dyDescent="0.25">
      <c r="A10" s="17"/>
      <c r="B10" s="17"/>
      <c r="C10" s="17"/>
      <c r="D10" s="17"/>
      <c r="E10" s="18"/>
      <c r="F10" s="18"/>
      <c r="G10" s="18"/>
      <c r="H10" s="18"/>
      <c r="I10" s="18"/>
      <c r="J10" s="18"/>
      <c r="K10" s="20"/>
      <c r="L10" s="21"/>
      <c r="M10" s="21"/>
      <c r="N10" s="21"/>
      <c r="O10" s="21"/>
      <c r="P10" s="21"/>
    </row>
    <row r="11" spans="1:16" ht="12" customHeight="1" x14ac:dyDescent="0.25">
      <c r="A11" s="17"/>
      <c r="B11" s="17"/>
      <c r="C11" s="117" t="s">
        <v>79</v>
      </c>
      <c r="D11" s="17"/>
      <c r="E11" s="19"/>
      <c r="F11" s="19"/>
      <c r="G11" s="19"/>
      <c r="H11" s="19"/>
      <c r="I11" s="107" t="s">
        <v>99</v>
      </c>
      <c r="J11" s="108"/>
      <c r="K11" s="109"/>
      <c r="L11" s="108"/>
      <c r="M11" s="109"/>
      <c r="N11" s="102" t="s">
        <v>100</v>
      </c>
      <c r="O11" s="21"/>
      <c r="P11" s="21"/>
    </row>
    <row r="12" spans="1:16" ht="3.95" customHeight="1" x14ac:dyDescent="0.25">
      <c r="A12" s="17"/>
      <c r="B12" s="17"/>
      <c r="C12" s="117"/>
      <c r="D12" s="17"/>
      <c r="E12" s="67"/>
      <c r="F12" s="67"/>
      <c r="G12" s="67"/>
      <c r="H12" s="67"/>
      <c r="I12" s="67"/>
      <c r="J12" s="19"/>
      <c r="K12" s="23"/>
      <c r="L12" s="19"/>
      <c r="M12" s="23"/>
      <c r="N12" s="23"/>
      <c r="O12" s="23"/>
      <c r="P12" s="23"/>
    </row>
    <row r="13" spans="1:16" ht="3.95" customHeight="1" x14ac:dyDescent="0.25">
      <c r="A13" s="17"/>
      <c r="B13" s="17"/>
      <c r="C13" s="117"/>
      <c r="D13" s="17"/>
      <c r="E13" s="19"/>
      <c r="F13" s="19"/>
      <c r="G13" s="19"/>
      <c r="H13" s="19"/>
      <c r="I13" s="19"/>
      <c r="J13" s="19"/>
      <c r="K13" s="99"/>
      <c r="L13" s="100"/>
      <c r="M13" s="99"/>
      <c r="N13" s="99"/>
      <c r="O13" s="21"/>
      <c r="P13" s="21"/>
    </row>
    <row r="14" spans="1:16" s="3" customFormat="1" ht="12" customHeight="1" x14ac:dyDescent="0.25">
      <c r="A14" s="24"/>
      <c r="B14" s="24"/>
      <c r="C14" s="117"/>
      <c r="D14" s="24"/>
      <c r="E14" s="19"/>
      <c r="F14" s="19" t="s">
        <v>4</v>
      </c>
      <c r="G14" s="19"/>
      <c r="H14" s="19" t="s">
        <v>5</v>
      </c>
      <c r="I14" s="19"/>
      <c r="J14" s="19"/>
      <c r="K14" s="21"/>
      <c r="L14" s="19" t="s">
        <v>5</v>
      </c>
      <c r="M14" s="21" t="s">
        <v>5</v>
      </c>
      <c r="N14" s="21"/>
      <c r="O14" s="21"/>
      <c r="P14" s="21"/>
    </row>
    <row r="15" spans="1:16" s="3" customFormat="1" ht="12" customHeight="1" x14ac:dyDescent="0.25">
      <c r="A15" s="24"/>
      <c r="B15" s="24"/>
      <c r="C15" s="117"/>
      <c r="D15" s="24"/>
      <c r="E15" s="25" t="s">
        <v>6</v>
      </c>
      <c r="F15" s="25" t="s">
        <v>7</v>
      </c>
      <c r="G15" s="25" t="s">
        <v>8</v>
      </c>
      <c r="H15" s="25" t="s">
        <v>9</v>
      </c>
      <c r="I15" s="25" t="s">
        <v>10</v>
      </c>
      <c r="J15" s="25"/>
      <c r="K15" s="25" t="s">
        <v>8</v>
      </c>
      <c r="L15" s="25" t="s">
        <v>9</v>
      </c>
      <c r="M15" s="25" t="s">
        <v>11</v>
      </c>
      <c r="N15" s="25" t="s">
        <v>10</v>
      </c>
      <c r="O15" s="25"/>
      <c r="P15" s="25" t="s">
        <v>10</v>
      </c>
    </row>
    <row r="16" spans="1:16" s="3" customFormat="1" ht="3.95" customHeight="1" x14ac:dyDescent="0.25">
      <c r="A16" s="70"/>
      <c r="B16" s="70"/>
      <c r="C16" s="70"/>
      <c r="D16" s="70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71"/>
    </row>
    <row r="17" spans="1:16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P17" s="26"/>
    </row>
    <row r="18" spans="1:16" s="3" customFormat="1" ht="20.100000000000001" customHeight="1" x14ac:dyDescent="0.25">
      <c r="A18" s="27" t="s">
        <v>12</v>
      </c>
      <c r="B18" s="28"/>
      <c r="C18" s="72">
        <v>4213</v>
      </c>
      <c r="D18" s="28"/>
      <c r="E18" s="72">
        <v>40</v>
      </c>
      <c r="F18" s="72">
        <v>25</v>
      </c>
      <c r="G18" s="72">
        <v>682</v>
      </c>
      <c r="H18" s="72">
        <v>1131</v>
      </c>
      <c r="I18" s="72">
        <v>1878</v>
      </c>
      <c r="J18" s="42"/>
      <c r="K18" s="72">
        <v>3434</v>
      </c>
      <c r="L18" s="72">
        <v>528</v>
      </c>
      <c r="M18" s="72">
        <v>64</v>
      </c>
      <c r="N18" s="72">
        <v>4026</v>
      </c>
      <c r="O18" s="72"/>
      <c r="P18" s="42">
        <v>5904</v>
      </c>
    </row>
    <row r="19" spans="1:16" s="4" customFormat="1" ht="12" customHeight="1" x14ac:dyDescent="0.25">
      <c r="A19" s="27" t="s">
        <v>14</v>
      </c>
      <c r="B19" s="31"/>
      <c r="C19" s="72">
        <v>25904</v>
      </c>
      <c r="D19" s="73"/>
      <c r="E19" s="72">
        <v>1135</v>
      </c>
      <c r="F19" s="72">
        <v>1171</v>
      </c>
      <c r="G19" s="35">
        <v>0</v>
      </c>
      <c r="H19" s="72">
        <v>5127</v>
      </c>
      <c r="I19" s="72">
        <v>7433</v>
      </c>
      <c r="J19" s="74"/>
      <c r="K19" s="72">
        <v>11357</v>
      </c>
      <c r="L19" s="72">
        <v>250</v>
      </c>
      <c r="M19" s="72">
        <v>684</v>
      </c>
      <c r="N19" s="72">
        <v>12291</v>
      </c>
      <c r="O19" s="72"/>
      <c r="P19" s="4">
        <v>19724</v>
      </c>
    </row>
    <row r="20" spans="1:16" s="4" customFormat="1" ht="12" customHeight="1" x14ac:dyDescent="0.25">
      <c r="A20" s="27" t="s">
        <v>15</v>
      </c>
      <c r="B20" s="31"/>
      <c r="C20" s="72">
        <v>3720</v>
      </c>
      <c r="D20" s="73"/>
      <c r="E20" s="72">
        <v>148</v>
      </c>
      <c r="F20" s="35">
        <v>0</v>
      </c>
      <c r="G20" s="72">
        <v>14</v>
      </c>
      <c r="H20" s="72">
        <v>389</v>
      </c>
      <c r="I20" s="72">
        <v>551</v>
      </c>
      <c r="J20" s="74"/>
      <c r="K20" s="72">
        <v>695</v>
      </c>
      <c r="L20" s="72">
        <v>1830</v>
      </c>
      <c r="M20" s="72">
        <v>24</v>
      </c>
      <c r="N20" s="72">
        <v>2549</v>
      </c>
      <c r="O20" s="72"/>
      <c r="P20" s="4">
        <v>3100</v>
      </c>
    </row>
    <row r="21" spans="1:16" s="4" customFormat="1" ht="12" customHeight="1" x14ac:dyDescent="0.25">
      <c r="A21" s="27" t="s">
        <v>16</v>
      </c>
      <c r="B21" s="31"/>
      <c r="C21" s="72">
        <v>6688</v>
      </c>
      <c r="D21" s="73"/>
      <c r="E21" s="72">
        <v>530</v>
      </c>
      <c r="F21" s="72">
        <v>29</v>
      </c>
      <c r="G21" s="35">
        <v>0</v>
      </c>
      <c r="H21" s="72">
        <v>1066</v>
      </c>
      <c r="I21" s="72">
        <v>1625</v>
      </c>
      <c r="J21" s="74"/>
      <c r="K21" s="72">
        <v>1470</v>
      </c>
      <c r="L21" s="72">
        <v>10</v>
      </c>
      <c r="M21" s="72">
        <v>106</v>
      </c>
      <c r="N21" s="72">
        <v>1586</v>
      </c>
      <c r="O21" s="72"/>
      <c r="P21" s="4">
        <v>3211</v>
      </c>
    </row>
    <row r="22" spans="1:16" s="4" customFormat="1" ht="12" customHeight="1" x14ac:dyDescent="0.25">
      <c r="A22" s="27" t="s">
        <v>17</v>
      </c>
      <c r="B22" s="31"/>
      <c r="C22" s="72">
        <v>4725</v>
      </c>
      <c r="D22" s="73"/>
      <c r="E22" s="72">
        <v>778</v>
      </c>
      <c r="F22" s="72">
        <v>1229</v>
      </c>
      <c r="G22" s="35">
        <v>0</v>
      </c>
      <c r="H22" s="72">
        <v>325</v>
      </c>
      <c r="I22" s="72">
        <v>2332</v>
      </c>
      <c r="J22" s="74"/>
      <c r="K22" s="72">
        <v>4827</v>
      </c>
      <c r="L22" s="72">
        <v>60</v>
      </c>
      <c r="M22" s="72">
        <v>6</v>
      </c>
      <c r="N22" s="72">
        <v>4893</v>
      </c>
      <c r="O22" s="72"/>
      <c r="P22" s="4">
        <v>7225</v>
      </c>
    </row>
    <row r="23" spans="1:16" s="4" customFormat="1" ht="20.100000000000001" customHeight="1" x14ac:dyDescent="0.25">
      <c r="A23" s="27" t="s">
        <v>18</v>
      </c>
      <c r="B23" s="31"/>
      <c r="C23" s="72">
        <v>37479</v>
      </c>
      <c r="D23" s="73"/>
      <c r="E23" s="72">
        <v>560</v>
      </c>
      <c r="F23" s="72">
        <v>748</v>
      </c>
      <c r="G23" s="35">
        <v>0</v>
      </c>
      <c r="H23" s="72">
        <v>7036</v>
      </c>
      <c r="I23" s="72">
        <v>8344</v>
      </c>
      <c r="J23" s="74"/>
      <c r="K23" s="72">
        <v>3388</v>
      </c>
      <c r="L23" s="72">
        <v>10</v>
      </c>
      <c r="M23" s="72">
        <v>18</v>
      </c>
      <c r="N23" s="72">
        <v>3416</v>
      </c>
      <c r="O23" s="72"/>
      <c r="P23" s="4">
        <v>11760</v>
      </c>
    </row>
    <row r="24" spans="1:16" s="4" customFormat="1" ht="12" customHeight="1" x14ac:dyDescent="0.25">
      <c r="A24" s="27" t="s">
        <v>19</v>
      </c>
      <c r="B24" s="31"/>
      <c r="C24" s="72">
        <v>32769</v>
      </c>
      <c r="D24" s="73"/>
      <c r="E24" s="72">
        <v>589</v>
      </c>
      <c r="F24" s="72">
        <v>1736</v>
      </c>
      <c r="G24" s="35">
        <v>0</v>
      </c>
      <c r="H24" s="72">
        <v>8102</v>
      </c>
      <c r="I24" s="72">
        <v>10427</v>
      </c>
      <c r="J24" s="74"/>
      <c r="K24" s="72">
        <v>33478</v>
      </c>
      <c r="L24" s="72">
        <v>405</v>
      </c>
      <c r="M24" s="72">
        <v>120</v>
      </c>
      <c r="N24" s="72">
        <v>34003</v>
      </c>
      <c r="O24" s="72"/>
      <c r="P24" s="4">
        <v>44430</v>
      </c>
    </row>
    <row r="25" spans="1:16" s="4" customFormat="1" ht="12" customHeight="1" x14ac:dyDescent="0.25">
      <c r="A25" s="27" t="s">
        <v>20</v>
      </c>
      <c r="B25" s="31"/>
      <c r="C25" s="72">
        <v>107623</v>
      </c>
      <c r="D25" s="73"/>
      <c r="E25" s="72">
        <v>2913</v>
      </c>
      <c r="F25" s="72">
        <v>520</v>
      </c>
      <c r="G25" s="72">
        <v>86</v>
      </c>
      <c r="H25" s="72">
        <v>13226</v>
      </c>
      <c r="I25" s="72">
        <v>16745</v>
      </c>
      <c r="J25" s="74"/>
      <c r="K25" s="72">
        <v>59252</v>
      </c>
      <c r="L25" s="72">
        <v>37162</v>
      </c>
      <c r="M25" s="72">
        <v>11696</v>
      </c>
      <c r="N25" s="72">
        <v>108110</v>
      </c>
      <c r="O25" s="72"/>
      <c r="P25" s="4">
        <v>124855</v>
      </c>
    </row>
    <row r="26" spans="1:16" s="4" customFormat="1" ht="12" customHeight="1" x14ac:dyDescent="0.25">
      <c r="A26" s="27" t="s">
        <v>21</v>
      </c>
      <c r="B26" s="31"/>
      <c r="C26" s="72">
        <v>4796</v>
      </c>
      <c r="D26" s="73"/>
      <c r="E26" s="72">
        <v>29</v>
      </c>
      <c r="F26" s="72">
        <v>60</v>
      </c>
      <c r="G26" s="35">
        <v>0</v>
      </c>
      <c r="H26" s="72">
        <v>14</v>
      </c>
      <c r="I26" s="72">
        <v>103</v>
      </c>
      <c r="J26" s="74"/>
      <c r="K26" s="72">
        <v>2925</v>
      </c>
      <c r="L26" s="72">
        <v>88</v>
      </c>
      <c r="M26" s="72">
        <v>198</v>
      </c>
      <c r="N26" s="72">
        <v>3211</v>
      </c>
      <c r="O26" s="72"/>
      <c r="P26" s="4">
        <v>3314</v>
      </c>
    </row>
    <row r="27" spans="1:16" s="34" customFormat="1" ht="12" customHeight="1" x14ac:dyDescent="0.25">
      <c r="A27" s="27" t="s">
        <v>22</v>
      </c>
      <c r="B27" s="31"/>
      <c r="C27" s="72">
        <v>1483</v>
      </c>
      <c r="D27" s="73"/>
      <c r="E27" s="72">
        <v>122</v>
      </c>
      <c r="F27" s="72">
        <v>347</v>
      </c>
      <c r="G27" s="35">
        <v>0</v>
      </c>
      <c r="H27" s="72">
        <v>85</v>
      </c>
      <c r="I27" s="72">
        <v>554</v>
      </c>
      <c r="J27" s="74"/>
      <c r="K27" s="72">
        <v>450</v>
      </c>
      <c r="L27" s="72">
        <v>150</v>
      </c>
      <c r="M27" s="72">
        <v>180</v>
      </c>
      <c r="N27" s="72">
        <v>780</v>
      </c>
      <c r="O27" s="72"/>
      <c r="P27" s="4">
        <v>1334</v>
      </c>
    </row>
    <row r="28" spans="1:16" s="34" customFormat="1" ht="20.100000000000001" customHeight="1" x14ac:dyDescent="0.25">
      <c r="A28" s="27" t="s">
        <v>23</v>
      </c>
      <c r="B28" s="31"/>
      <c r="C28" s="72">
        <v>2845</v>
      </c>
      <c r="D28" s="73"/>
      <c r="E28" s="72">
        <v>20</v>
      </c>
      <c r="F28" s="72">
        <v>4750</v>
      </c>
      <c r="G28" s="35">
        <v>0</v>
      </c>
      <c r="H28" s="72">
        <v>221</v>
      </c>
      <c r="I28" s="72">
        <v>4991</v>
      </c>
      <c r="J28" s="74"/>
      <c r="K28" s="72">
        <v>4262</v>
      </c>
      <c r="L28" s="72">
        <v>1</v>
      </c>
      <c r="M28" s="35">
        <v>0</v>
      </c>
      <c r="N28" s="72">
        <v>4263</v>
      </c>
      <c r="O28" s="72"/>
      <c r="P28" s="4">
        <v>9254</v>
      </c>
    </row>
    <row r="29" spans="1:16" s="34" customFormat="1" ht="12" customHeight="1" x14ac:dyDescent="0.25">
      <c r="A29" s="27" t="s">
        <v>24</v>
      </c>
      <c r="B29" s="31"/>
      <c r="C29" s="72">
        <v>69372</v>
      </c>
      <c r="D29" s="73"/>
      <c r="E29" s="72">
        <v>691</v>
      </c>
      <c r="F29" s="72">
        <v>65</v>
      </c>
      <c r="G29" s="35">
        <v>0</v>
      </c>
      <c r="H29" s="72">
        <v>673</v>
      </c>
      <c r="I29" s="72">
        <v>1429</v>
      </c>
      <c r="J29" s="74"/>
      <c r="K29" s="72">
        <v>21046</v>
      </c>
      <c r="L29" s="72">
        <v>2923</v>
      </c>
      <c r="M29" s="72">
        <v>3660</v>
      </c>
      <c r="N29" s="72">
        <v>27629</v>
      </c>
      <c r="O29" s="72"/>
      <c r="P29" s="4">
        <v>29058</v>
      </c>
    </row>
    <row r="30" spans="1:16" s="34" customFormat="1" ht="12" customHeight="1" x14ac:dyDescent="0.25">
      <c r="A30" s="27" t="s">
        <v>25</v>
      </c>
      <c r="B30" s="31"/>
      <c r="C30" s="72">
        <v>44526</v>
      </c>
      <c r="D30" s="73"/>
      <c r="E30" s="72">
        <v>551</v>
      </c>
      <c r="F30" s="72">
        <v>460</v>
      </c>
      <c r="G30" s="35">
        <v>0</v>
      </c>
      <c r="H30" s="72">
        <v>3217</v>
      </c>
      <c r="I30" s="72">
        <v>4228</v>
      </c>
      <c r="J30" s="74"/>
      <c r="K30" s="72">
        <v>27972</v>
      </c>
      <c r="L30" s="72">
        <v>67282</v>
      </c>
      <c r="M30" s="72">
        <v>584</v>
      </c>
      <c r="N30" s="72">
        <v>95838</v>
      </c>
      <c r="O30" s="72"/>
      <c r="P30" s="4">
        <v>100066</v>
      </c>
    </row>
    <row r="31" spans="1:16" s="34" customFormat="1" ht="12" customHeight="1" x14ac:dyDescent="0.25">
      <c r="A31" s="27" t="s">
        <v>26</v>
      </c>
      <c r="B31" s="31"/>
      <c r="C31" s="72">
        <v>2737</v>
      </c>
      <c r="D31" s="73"/>
      <c r="E31" s="72">
        <v>193</v>
      </c>
      <c r="F31" s="72">
        <v>57</v>
      </c>
      <c r="G31" s="35">
        <v>0</v>
      </c>
      <c r="H31" s="72">
        <v>317</v>
      </c>
      <c r="I31" s="72">
        <v>567</v>
      </c>
      <c r="J31" s="74"/>
      <c r="K31" s="72">
        <v>3737</v>
      </c>
      <c r="L31" s="35">
        <v>0</v>
      </c>
      <c r="M31" s="72">
        <v>32</v>
      </c>
      <c r="N31" s="72">
        <v>3769</v>
      </c>
      <c r="O31" s="72"/>
      <c r="P31" s="4">
        <v>4336</v>
      </c>
    </row>
    <row r="32" spans="1:16" s="34" customFormat="1" ht="12" customHeight="1" x14ac:dyDescent="0.25">
      <c r="A32" s="27" t="s">
        <v>27</v>
      </c>
      <c r="B32" s="31"/>
      <c r="C32" s="72">
        <v>13337</v>
      </c>
      <c r="D32" s="73"/>
      <c r="E32" s="72">
        <v>165</v>
      </c>
      <c r="F32" s="72">
        <v>625</v>
      </c>
      <c r="G32" s="35">
        <v>0</v>
      </c>
      <c r="H32" s="72">
        <v>44</v>
      </c>
      <c r="I32" s="72">
        <v>834</v>
      </c>
      <c r="J32" s="74"/>
      <c r="K32" s="72">
        <v>5072</v>
      </c>
      <c r="L32" s="72">
        <v>591</v>
      </c>
      <c r="M32" s="72">
        <v>22</v>
      </c>
      <c r="N32" s="72">
        <v>5685</v>
      </c>
      <c r="O32" s="72"/>
      <c r="P32" s="4">
        <v>6519</v>
      </c>
    </row>
    <row r="33" spans="1:16" s="34" customFormat="1" ht="20.100000000000001" customHeight="1" x14ac:dyDescent="0.25">
      <c r="A33" s="27" t="s">
        <v>28</v>
      </c>
      <c r="B33" s="36"/>
      <c r="C33" s="72">
        <v>101999</v>
      </c>
      <c r="D33" s="27"/>
      <c r="E33" s="72">
        <v>2100</v>
      </c>
      <c r="F33" s="72">
        <v>378</v>
      </c>
      <c r="G33" s="72">
        <v>10400</v>
      </c>
      <c r="H33" s="72">
        <v>2164</v>
      </c>
      <c r="I33" s="72">
        <v>15042</v>
      </c>
      <c r="J33" s="74"/>
      <c r="K33" s="72">
        <v>53293</v>
      </c>
      <c r="L33" s="72">
        <v>10343</v>
      </c>
      <c r="M33" s="72">
        <v>535</v>
      </c>
      <c r="N33" s="72">
        <v>64171</v>
      </c>
      <c r="O33" s="72"/>
      <c r="P33" s="74">
        <v>79213</v>
      </c>
    </row>
    <row r="34" spans="1:16" s="34" customFormat="1" ht="12" customHeight="1" x14ac:dyDescent="0.25">
      <c r="A34" s="27" t="s">
        <v>63</v>
      </c>
      <c r="B34" s="36"/>
      <c r="C34" s="72">
        <v>70700</v>
      </c>
      <c r="D34" s="27"/>
      <c r="E34" s="72">
        <v>1976</v>
      </c>
      <c r="F34" s="72">
        <v>684</v>
      </c>
      <c r="G34" s="72">
        <v>100</v>
      </c>
      <c r="H34" s="72">
        <v>1239</v>
      </c>
      <c r="I34" s="72">
        <v>3999</v>
      </c>
      <c r="J34" s="74"/>
      <c r="K34" s="72">
        <v>32774</v>
      </c>
      <c r="L34" s="72">
        <v>3477</v>
      </c>
      <c r="M34" s="72">
        <v>1048</v>
      </c>
      <c r="N34" s="72">
        <v>37299</v>
      </c>
      <c r="O34" s="72"/>
      <c r="P34" s="74">
        <v>41298</v>
      </c>
    </row>
    <row r="35" spans="1:16" s="34" customFormat="1" ht="12" customHeight="1" x14ac:dyDescent="0.25">
      <c r="A35" s="27" t="s">
        <v>29</v>
      </c>
      <c r="B35" s="36"/>
      <c r="C35" s="72">
        <v>44030</v>
      </c>
      <c r="D35" s="27"/>
      <c r="E35" s="72">
        <v>60</v>
      </c>
      <c r="F35" s="72">
        <v>591</v>
      </c>
      <c r="G35" s="35">
        <v>0</v>
      </c>
      <c r="H35" s="72">
        <v>477</v>
      </c>
      <c r="I35" s="72">
        <v>1128</v>
      </c>
      <c r="J35" s="74"/>
      <c r="K35" s="72">
        <v>4916</v>
      </c>
      <c r="L35" s="72">
        <v>9858</v>
      </c>
      <c r="M35" s="72">
        <v>117</v>
      </c>
      <c r="N35" s="72">
        <v>14891</v>
      </c>
      <c r="O35" s="72"/>
      <c r="P35" s="74">
        <v>16019</v>
      </c>
    </row>
    <row r="36" spans="1:16" s="34" customFormat="1" ht="12" customHeight="1" x14ac:dyDescent="0.25">
      <c r="A36" s="27" t="s">
        <v>30</v>
      </c>
      <c r="B36" s="36"/>
      <c r="C36" s="72">
        <v>3205</v>
      </c>
      <c r="D36" s="27"/>
      <c r="E36" s="72">
        <v>90</v>
      </c>
      <c r="F36" s="72">
        <v>100</v>
      </c>
      <c r="G36" s="35">
        <v>0</v>
      </c>
      <c r="H36" s="35">
        <v>0</v>
      </c>
      <c r="I36" s="72">
        <v>190</v>
      </c>
      <c r="J36" s="74"/>
      <c r="K36" s="72">
        <v>3545</v>
      </c>
      <c r="L36" s="72">
        <v>61</v>
      </c>
      <c r="M36" s="72">
        <v>473</v>
      </c>
      <c r="N36" s="72">
        <v>4079</v>
      </c>
      <c r="O36" s="72"/>
      <c r="P36" s="74">
        <v>4269</v>
      </c>
    </row>
    <row r="37" spans="1:16" s="34" customFormat="1" ht="12" customHeight="1" x14ac:dyDescent="0.25">
      <c r="A37" s="37" t="s">
        <v>31</v>
      </c>
      <c r="B37" s="36"/>
      <c r="C37" s="72">
        <v>7370</v>
      </c>
      <c r="D37" s="27"/>
      <c r="E37" s="72">
        <v>165</v>
      </c>
      <c r="F37" s="72">
        <v>1226</v>
      </c>
      <c r="G37" s="35">
        <v>0</v>
      </c>
      <c r="H37" s="72">
        <v>178</v>
      </c>
      <c r="I37" s="72">
        <v>1569</v>
      </c>
      <c r="J37" s="42"/>
      <c r="K37" s="72">
        <v>3095</v>
      </c>
      <c r="L37" s="72">
        <v>1172</v>
      </c>
      <c r="M37" s="72">
        <v>174</v>
      </c>
      <c r="N37" s="72">
        <v>4441</v>
      </c>
      <c r="O37" s="72"/>
      <c r="P37" s="74">
        <v>6010</v>
      </c>
    </row>
    <row r="38" spans="1:16" s="34" customFormat="1" ht="20.100000000000001" customHeight="1" x14ac:dyDescent="0.25">
      <c r="A38" s="37" t="s">
        <v>32</v>
      </c>
      <c r="B38" s="36"/>
      <c r="C38" s="75">
        <v>728700</v>
      </c>
      <c r="D38" s="76"/>
      <c r="E38" s="75">
        <v>8031</v>
      </c>
      <c r="F38" s="75">
        <v>27123</v>
      </c>
      <c r="G38" s="75">
        <v>7434</v>
      </c>
      <c r="H38" s="75">
        <v>180795</v>
      </c>
      <c r="I38" s="75">
        <v>223383</v>
      </c>
      <c r="J38" s="77"/>
      <c r="K38" s="75">
        <v>248965</v>
      </c>
      <c r="L38" s="75">
        <v>282004</v>
      </c>
      <c r="M38" s="75">
        <v>6081</v>
      </c>
      <c r="N38" s="75">
        <v>537050</v>
      </c>
      <c r="O38" s="75"/>
      <c r="P38" s="82">
        <v>760433</v>
      </c>
    </row>
    <row r="39" spans="1:16" s="34" customFormat="1" ht="12" customHeight="1" x14ac:dyDescent="0.25">
      <c r="A39" s="27" t="s">
        <v>33</v>
      </c>
      <c r="B39" s="36"/>
      <c r="C39" s="72">
        <v>21372</v>
      </c>
      <c r="D39" s="27"/>
      <c r="E39" s="72">
        <v>263</v>
      </c>
      <c r="F39" s="72">
        <v>975</v>
      </c>
      <c r="G39" s="35">
        <v>0</v>
      </c>
      <c r="H39" s="72">
        <v>1892</v>
      </c>
      <c r="I39" s="72">
        <v>3130</v>
      </c>
      <c r="J39" s="42"/>
      <c r="K39" s="72">
        <v>9079</v>
      </c>
      <c r="L39" s="72">
        <v>7329</v>
      </c>
      <c r="M39" s="72">
        <v>211</v>
      </c>
      <c r="N39" s="72">
        <v>16619</v>
      </c>
      <c r="O39" s="72"/>
      <c r="P39" s="74">
        <v>19749</v>
      </c>
    </row>
    <row r="40" spans="1:16" s="34" customFormat="1" ht="12" customHeight="1" x14ac:dyDescent="0.25">
      <c r="A40" s="27" t="s">
        <v>34</v>
      </c>
      <c r="B40" s="36"/>
      <c r="C40" s="72">
        <v>47316</v>
      </c>
      <c r="D40" s="27"/>
      <c r="E40" s="72">
        <v>256</v>
      </c>
      <c r="F40" s="72">
        <v>6490</v>
      </c>
      <c r="G40" s="72">
        <v>900</v>
      </c>
      <c r="H40" s="72">
        <v>20686</v>
      </c>
      <c r="I40" s="72">
        <v>28332</v>
      </c>
      <c r="J40" s="42"/>
      <c r="K40" s="72">
        <v>21046</v>
      </c>
      <c r="L40" s="72">
        <v>9448</v>
      </c>
      <c r="M40" s="72">
        <v>1329</v>
      </c>
      <c r="N40" s="72">
        <v>31823</v>
      </c>
      <c r="O40" s="72"/>
      <c r="P40" s="74">
        <v>60155</v>
      </c>
    </row>
    <row r="41" spans="1:16" s="34" customFormat="1" ht="12" customHeight="1" x14ac:dyDescent="0.25">
      <c r="A41" s="27" t="s">
        <v>35</v>
      </c>
      <c r="B41" s="36"/>
      <c r="C41" s="72">
        <v>1151</v>
      </c>
      <c r="D41" s="27"/>
      <c r="E41" s="72">
        <v>45</v>
      </c>
      <c r="F41" s="72">
        <v>4</v>
      </c>
      <c r="G41" s="35">
        <v>0</v>
      </c>
      <c r="H41" s="72">
        <v>333</v>
      </c>
      <c r="I41" s="72">
        <v>382</v>
      </c>
      <c r="J41" s="42"/>
      <c r="K41" s="72">
        <v>641</v>
      </c>
      <c r="L41" s="72">
        <v>45</v>
      </c>
      <c r="M41" s="35">
        <v>0</v>
      </c>
      <c r="N41" s="72">
        <v>686</v>
      </c>
      <c r="O41" s="72"/>
      <c r="P41" s="74">
        <v>1068</v>
      </c>
    </row>
    <row r="42" spans="1:16" s="34" customFormat="1" ht="12" customHeight="1" x14ac:dyDescent="0.25">
      <c r="A42" s="27" t="s">
        <v>36</v>
      </c>
      <c r="B42" s="36"/>
      <c r="C42" s="72">
        <v>6312</v>
      </c>
      <c r="D42" s="27"/>
      <c r="E42" s="72">
        <v>283</v>
      </c>
      <c r="F42" s="72">
        <v>48</v>
      </c>
      <c r="G42" s="35">
        <v>0</v>
      </c>
      <c r="H42" s="72">
        <v>81</v>
      </c>
      <c r="I42" s="72">
        <v>412</v>
      </c>
      <c r="J42" s="42"/>
      <c r="K42" s="72">
        <v>2810</v>
      </c>
      <c r="L42" s="72">
        <v>220</v>
      </c>
      <c r="M42" s="72">
        <v>111</v>
      </c>
      <c r="N42" s="72">
        <v>3141</v>
      </c>
      <c r="O42" s="72"/>
      <c r="P42" s="74">
        <v>3553</v>
      </c>
    </row>
    <row r="43" spans="1:16" s="34" customFormat="1" ht="20.100000000000001" customHeight="1" x14ac:dyDescent="0.25">
      <c r="A43" s="27" t="s">
        <v>37</v>
      </c>
      <c r="B43" s="40"/>
      <c r="C43" s="72">
        <v>10062</v>
      </c>
      <c r="D43" s="28"/>
      <c r="E43" s="72">
        <v>150</v>
      </c>
      <c r="F43" s="72">
        <v>5</v>
      </c>
      <c r="G43" s="35">
        <v>0</v>
      </c>
      <c r="H43" s="72">
        <v>582</v>
      </c>
      <c r="I43" s="72">
        <v>737</v>
      </c>
      <c r="J43" s="78"/>
      <c r="K43" s="72">
        <v>1405</v>
      </c>
      <c r="L43" s="72">
        <v>902</v>
      </c>
      <c r="M43" s="72">
        <v>8</v>
      </c>
      <c r="N43" s="72">
        <v>2315</v>
      </c>
      <c r="O43" s="72"/>
      <c r="P43" s="54">
        <v>3052</v>
      </c>
    </row>
    <row r="44" spans="1:16" s="34" customFormat="1" ht="12" customHeight="1" x14ac:dyDescent="0.25">
      <c r="A44" s="27" t="s">
        <v>38</v>
      </c>
      <c r="B44" s="31"/>
      <c r="C44" s="72">
        <v>2070</v>
      </c>
      <c r="D44" s="73"/>
      <c r="E44" s="72">
        <v>55</v>
      </c>
      <c r="F44" s="72">
        <v>52</v>
      </c>
      <c r="G44" s="35">
        <v>0</v>
      </c>
      <c r="H44" s="72">
        <v>48</v>
      </c>
      <c r="I44" s="72">
        <v>155</v>
      </c>
      <c r="J44" s="74"/>
      <c r="K44" s="72">
        <v>1324</v>
      </c>
      <c r="L44" s="72">
        <v>1485</v>
      </c>
      <c r="M44" s="72">
        <v>165</v>
      </c>
      <c r="N44" s="72">
        <v>2974</v>
      </c>
      <c r="O44" s="72"/>
      <c r="P44" s="4">
        <v>3129</v>
      </c>
    </row>
    <row r="45" spans="1:16" s="34" customFormat="1" ht="12" customHeight="1" x14ac:dyDescent="0.25">
      <c r="A45" s="27" t="s">
        <v>39</v>
      </c>
      <c r="B45" s="31"/>
      <c r="C45" s="72">
        <v>90003</v>
      </c>
      <c r="D45" s="73"/>
      <c r="E45" s="72">
        <v>6633</v>
      </c>
      <c r="F45" s="72">
        <v>180</v>
      </c>
      <c r="G45" s="72">
        <v>2749</v>
      </c>
      <c r="H45" s="72">
        <v>8197</v>
      </c>
      <c r="I45" s="72">
        <v>17759</v>
      </c>
      <c r="J45" s="74"/>
      <c r="K45" s="72">
        <v>34700</v>
      </c>
      <c r="L45" s="72">
        <v>9849</v>
      </c>
      <c r="M45" s="72">
        <v>86</v>
      </c>
      <c r="N45" s="72">
        <v>44635</v>
      </c>
      <c r="O45" s="72"/>
      <c r="P45" s="4">
        <v>62394</v>
      </c>
    </row>
    <row r="46" spans="1:16" s="34" customFormat="1" ht="12" customHeight="1" x14ac:dyDescent="0.25">
      <c r="A46" s="27" t="s">
        <v>40</v>
      </c>
      <c r="B46" s="31"/>
      <c r="C46" s="72">
        <v>16507</v>
      </c>
      <c r="D46" s="73"/>
      <c r="E46" s="72">
        <v>96</v>
      </c>
      <c r="F46" s="72">
        <v>372</v>
      </c>
      <c r="G46" s="72">
        <v>53</v>
      </c>
      <c r="H46" s="72">
        <v>156</v>
      </c>
      <c r="I46" s="72">
        <v>677</v>
      </c>
      <c r="J46" s="74"/>
      <c r="K46" s="72">
        <v>2525</v>
      </c>
      <c r="L46" s="72">
        <v>809</v>
      </c>
      <c r="M46" s="72">
        <v>220</v>
      </c>
      <c r="N46" s="72">
        <v>3554</v>
      </c>
      <c r="O46" s="72"/>
      <c r="P46" s="4">
        <v>4231</v>
      </c>
    </row>
    <row r="47" spans="1:16" s="34" customFormat="1" ht="12" customHeight="1" x14ac:dyDescent="0.25">
      <c r="A47" s="27" t="s">
        <v>41</v>
      </c>
      <c r="B47" s="31"/>
      <c r="C47" s="72">
        <v>126218</v>
      </c>
      <c r="D47" s="73"/>
      <c r="E47" s="72">
        <v>562</v>
      </c>
      <c r="F47" s="72">
        <v>6418</v>
      </c>
      <c r="G47" s="35">
        <v>0</v>
      </c>
      <c r="H47" s="72">
        <v>35701</v>
      </c>
      <c r="I47" s="72">
        <v>42681</v>
      </c>
      <c r="J47" s="74"/>
      <c r="K47" s="72">
        <v>15296</v>
      </c>
      <c r="L47" s="72">
        <v>27126</v>
      </c>
      <c r="M47" s="72">
        <v>462</v>
      </c>
      <c r="N47" s="72">
        <v>42884</v>
      </c>
      <c r="O47" s="72"/>
      <c r="P47" s="4">
        <v>85565</v>
      </c>
    </row>
    <row r="48" spans="1:16" s="34" customFormat="1" ht="20.100000000000001" customHeight="1" x14ac:dyDescent="0.25">
      <c r="A48" s="27" t="s">
        <v>42</v>
      </c>
      <c r="B48" s="31"/>
      <c r="C48" s="72">
        <v>31030</v>
      </c>
      <c r="D48" s="73"/>
      <c r="E48" s="72">
        <v>950</v>
      </c>
      <c r="F48" s="72">
        <v>2085</v>
      </c>
      <c r="G48" s="35">
        <v>0</v>
      </c>
      <c r="H48" s="72">
        <v>3582</v>
      </c>
      <c r="I48" s="72">
        <v>6617</v>
      </c>
      <c r="J48" s="74"/>
      <c r="K48" s="72">
        <v>26140</v>
      </c>
      <c r="L48" s="72">
        <v>778</v>
      </c>
      <c r="M48" s="72">
        <v>69</v>
      </c>
      <c r="N48" s="72">
        <v>26987</v>
      </c>
      <c r="O48" s="72"/>
      <c r="P48" s="4">
        <v>33604</v>
      </c>
    </row>
    <row r="49" spans="1:16" s="34" customFormat="1" ht="12" customHeight="1" x14ac:dyDescent="0.25">
      <c r="A49" s="27" t="s">
        <v>43</v>
      </c>
      <c r="B49" s="31"/>
      <c r="C49" s="72">
        <v>4702</v>
      </c>
      <c r="D49" s="73"/>
      <c r="E49" s="72">
        <v>545</v>
      </c>
      <c r="F49" s="72">
        <v>470</v>
      </c>
      <c r="G49" s="72">
        <v>6123</v>
      </c>
      <c r="H49" s="72">
        <v>473</v>
      </c>
      <c r="I49" s="72">
        <v>7611</v>
      </c>
      <c r="J49" s="74"/>
      <c r="K49" s="72">
        <v>839</v>
      </c>
      <c r="L49" s="72">
        <v>70</v>
      </c>
      <c r="M49" s="35">
        <v>0</v>
      </c>
      <c r="N49" s="72">
        <v>909</v>
      </c>
      <c r="O49" s="72"/>
      <c r="P49" s="4">
        <v>8520</v>
      </c>
    </row>
    <row r="50" spans="1:16" s="34" customFormat="1" ht="12" customHeight="1" x14ac:dyDescent="0.25">
      <c r="A50" s="27" t="s">
        <v>44</v>
      </c>
      <c r="B50" s="31"/>
      <c r="C50" s="72">
        <v>132980</v>
      </c>
      <c r="D50" s="73"/>
      <c r="E50" s="72">
        <v>2514</v>
      </c>
      <c r="F50" s="72">
        <v>1224</v>
      </c>
      <c r="G50" s="72">
        <v>7488</v>
      </c>
      <c r="H50" s="72">
        <v>308</v>
      </c>
      <c r="I50" s="72">
        <v>11534</v>
      </c>
      <c r="J50" s="74"/>
      <c r="K50" s="72">
        <v>41409</v>
      </c>
      <c r="L50" s="72">
        <v>17782</v>
      </c>
      <c r="M50" s="72">
        <v>360</v>
      </c>
      <c r="N50" s="72">
        <v>59551</v>
      </c>
      <c r="O50" s="72"/>
      <c r="P50" s="4">
        <v>71085</v>
      </c>
    </row>
    <row r="51" spans="1:16" s="34" customFormat="1" ht="12" customHeight="1" x14ac:dyDescent="0.25">
      <c r="A51" s="27" t="s">
        <v>45</v>
      </c>
      <c r="B51" s="31"/>
      <c r="C51" s="72">
        <v>9030</v>
      </c>
      <c r="D51" s="73"/>
      <c r="E51" s="72">
        <v>346</v>
      </c>
      <c r="F51" s="72">
        <v>232</v>
      </c>
      <c r="G51" s="35">
        <v>0</v>
      </c>
      <c r="H51" s="72">
        <v>493</v>
      </c>
      <c r="I51" s="72">
        <v>1071</v>
      </c>
      <c r="J51" s="74"/>
      <c r="K51" s="72">
        <v>4240</v>
      </c>
      <c r="L51" s="72">
        <v>7162</v>
      </c>
      <c r="M51" s="72">
        <v>126</v>
      </c>
      <c r="N51" s="72">
        <v>11528</v>
      </c>
      <c r="O51" s="72"/>
      <c r="P51" s="4">
        <v>12599</v>
      </c>
    </row>
    <row r="52" spans="1:16" s="34" customFormat="1" ht="12" customHeight="1" x14ac:dyDescent="0.25">
      <c r="A52" s="27" t="s">
        <v>46</v>
      </c>
      <c r="B52" s="31"/>
      <c r="C52" s="72">
        <v>2258</v>
      </c>
      <c r="D52" s="73"/>
      <c r="E52" s="72">
        <v>101</v>
      </c>
      <c r="F52" s="72">
        <v>193</v>
      </c>
      <c r="G52" s="35">
        <v>0</v>
      </c>
      <c r="H52" s="72">
        <v>457</v>
      </c>
      <c r="I52" s="72">
        <v>751</v>
      </c>
      <c r="J52" s="74"/>
      <c r="K52" s="72">
        <v>1299</v>
      </c>
      <c r="L52" s="35">
        <v>0</v>
      </c>
      <c r="M52" s="72">
        <v>200</v>
      </c>
      <c r="N52" s="72">
        <v>1499</v>
      </c>
      <c r="O52" s="72"/>
      <c r="P52" s="4">
        <v>2250</v>
      </c>
    </row>
    <row r="53" spans="1:16" s="34" customFormat="1" ht="20.100000000000001" customHeight="1" x14ac:dyDescent="0.25">
      <c r="A53" s="27" t="s">
        <v>47</v>
      </c>
      <c r="B53" s="31"/>
      <c r="C53" s="72">
        <v>6286</v>
      </c>
      <c r="D53" s="73"/>
      <c r="E53" s="72">
        <v>278</v>
      </c>
      <c r="F53" s="35">
        <v>0</v>
      </c>
      <c r="G53" s="35">
        <v>0</v>
      </c>
      <c r="H53" s="72">
        <v>943</v>
      </c>
      <c r="I53" s="72">
        <v>1221</v>
      </c>
      <c r="J53" s="74"/>
      <c r="K53" s="72">
        <v>794</v>
      </c>
      <c r="L53" s="35">
        <v>0</v>
      </c>
      <c r="M53" s="35">
        <v>0</v>
      </c>
      <c r="N53" s="72">
        <v>794</v>
      </c>
      <c r="O53" s="72"/>
      <c r="P53" s="4">
        <v>2015</v>
      </c>
    </row>
    <row r="54" spans="1:16" s="34" customFormat="1" ht="12" customHeight="1" x14ac:dyDescent="0.25">
      <c r="A54" s="27" t="s">
        <v>48</v>
      </c>
      <c r="B54" s="31"/>
      <c r="C54" s="72">
        <v>12589</v>
      </c>
      <c r="D54" s="73"/>
      <c r="E54" s="72">
        <v>323</v>
      </c>
      <c r="F54" s="72">
        <v>18590</v>
      </c>
      <c r="G54" s="35">
        <v>0</v>
      </c>
      <c r="H54" s="72">
        <v>2350</v>
      </c>
      <c r="I54" s="72">
        <v>21263</v>
      </c>
      <c r="J54" s="74"/>
      <c r="K54" s="72">
        <v>1525</v>
      </c>
      <c r="L54" s="72">
        <v>104</v>
      </c>
      <c r="M54" s="35">
        <v>0</v>
      </c>
      <c r="N54" s="72">
        <v>1629</v>
      </c>
      <c r="O54" s="72"/>
      <c r="P54" s="4">
        <v>22892</v>
      </c>
    </row>
    <row r="55" spans="1:16" s="34" customFormat="1" ht="12" customHeight="1" x14ac:dyDescent="0.25">
      <c r="A55" s="27" t="s">
        <v>64</v>
      </c>
      <c r="B55" s="31"/>
      <c r="C55" s="72">
        <v>25531</v>
      </c>
      <c r="D55" s="73"/>
      <c r="E55" s="72">
        <v>2235</v>
      </c>
      <c r="F55" s="72">
        <v>4745</v>
      </c>
      <c r="G55" s="72">
        <v>1625</v>
      </c>
      <c r="H55" s="72">
        <v>746</v>
      </c>
      <c r="I55" s="72">
        <v>9351</v>
      </c>
      <c r="J55" s="74"/>
      <c r="K55" s="72">
        <v>7293</v>
      </c>
      <c r="L55" s="72">
        <v>10083</v>
      </c>
      <c r="M55" s="72">
        <v>1107</v>
      </c>
      <c r="N55" s="72">
        <v>18483</v>
      </c>
      <c r="O55" s="72"/>
      <c r="P55" s="4">
        <v>27834</v>
      </c>
    </row>
    <row r="56" spans="1:16" s="34" customFormat="1" ht="12" customHeight="1" x14ac:dyDescent="0.25">
      <c r="A56" s="27" t="s">
        <v>49</v>
      </c>
      <c r="B56" s="31"/>
      <c r="C56" s="72">
        <v>5257</v>
      </c>
      <c r="D56" s="73"/>
      <c r="E56" s="72">
        <v>203</v>
      </c>
      <c r="F56" s="35">
        <v>0</v>
      </c>
      <c r="G56" s="35">
        <v>0</v>
      </c>
      <c r="H56" s="72">
        <v>7</v>
      </c>
      <c r="I56" s="72">
        <v>210</v>
      </c>
      <c r="J56" s="74"/>
      <c r="K56" s="72">
        <v>5</v>
      </c>
      <c r="L56" s="72">
        <v>107</v>
      </c>
      <c r="M56" s="72">
        <v>29</v>
      </c>
      <c r="N56" s="72">
        <v>141</v>
      </c>
      <c r="O56" s="72"/>
      <c r="P56" s="4">
        <v>351</v>
      </c>
    </row>
    <row r="57" spans="1:16" s="34" customFormat="1" ht="12" customHeight="1" x14ac:dyDescent="0.25">
      <c r="A57" s="27" t="s">
        <v>50</v>
      </c>
      <c r="B57" s="31"/>
      <c r="C57" s="72">
        <v>61420</v>
      </c>
      <c r="D57" s="73"/>
      <c r="E57" s="72">
        <v>299</v>
      </c>
      <c r="F57" s="72">
        <v>1696</v>
      </c>
      <c r="G57" s="72">
        <v>8496</v>
      </c>
      <c r="H57" s="72">
        <v>12850</v>
      </c>
      <c r="I57" s="72">
        <v>23341</v>
      </c>
      <c r="J57" s="74"/>
      <c r="K57" s="72">
        <v>46388</v>
      </c>
      <c r="L57" s="72">
        <v>476</v>
      </c>
      <c r="M57" s="72">
        <v>376</v>
      </c>
      <c r="N57" s="72">
        <v>47240</v>
      </c>
      <c r="O57" s="72"/>
      <c r="P57" s="4">
        <v>70581</v>
      </c>
    </row>
    <row r="58" spans="1:16" s="34" customFormat="1" ht="20.100000000000001" customHeight="1" x14ac:dyDescent="0.25">
      <c r="A58" s="27" t="s">
        <v>51</v>
      </c>
      <c r="B58" s="36"/>
      <c r="C58" s="72">
        <v>14647</v>
      </c>
      <c r="D58" s="27"/>
      <c r="E58" s="72">
        <v>165</v>
      </c>
      <c r="F58" s="72">
        <v>589</v>
      </c>
      <c r="G58" s="35">
        <v>0</v>
      </c>
      <c r="H58" s="72">
        <v>353</v>
      </c>
      <c r="I58" s="72">
        <v>1107</v>
      </c>
      <c r="J58" s="74"/>
      <c r="K58" s="72">
        <v>4929</v>
      </c>
      <c r="L58" s="72">
        <v>29</v>
      </c>
      <c r="M58" s="72">
        <v>177</v>
      </c>
      <c r="N58" s="72">
        <v>5135</v>
      </c>
      <c r="O58" s="72"/>
      <c r="P58" s="74">
        <v>6242</v>
      </c>
    </row>
    <row r="59" spans="1:16" s="34" customFormat="1" ht="12" customHeight="1" x14ac:dyDescent="0.25">
      <c r="A59" s="27" t="s">
        <v>52</v>
      </c>
      <c r="B59" s="36"/>
      <c r="C59" s="72">
        <v>21628</v>
      </c>
      <c r="D59" s="27"/>
      <c r="E59" s="72">
        <v>794</v>
      </c>
      <c r="F59" s="72">
        <v>749</v>
      </c>
      <c r="G59" s="72">
        <v>220</v>
      </c>
      <c r="H59" s="72">
        <v>153</v>
      </c>
      <c r="I59" s="72">
        <v>1916</v>
      </c>
      <c r="J59" s="74"/>
      <c r="K59" s="72">
        <v>30705</v>
      </c>
      <c r="L59" s="72">
        <v>998</v>
      </c>
      <c r="M59" s="72">
        <v>1082</v>
      </c>
      <c r="N59" s="72">
        <v>32785</v>
      </c>
      <c r="O59" s="72"/>
      <c r="P59" s="74">
        <v>34701</v>
      </c>
    </row>
    <row r="60" spans="1:16" s="34" customFormat="1" ht="12" customHeight="1" x14ac:dyDescent="0.25">
      <c r="A60" s="27" t="s">
        <v>53</v>
      </c>
      <c r="B60" s="36"/>
      <c r="C60" s="72">
        <v>134519</v>
      </c>
      <c r="D60" s="27"/>
      <c r="E60" s="72">
        <v>1414</v>
      </c>
      <c r="F60" s="72">
        <v>1915</v>
      </c>
      <c r="G60" s="72">
        <v>16634</v>
      </c>
      <c r="H60" s="72">
        <v>58381</v>
      </c>
      <c r="I60" s="72">
        <v>78344</v>
      </c>
      <c r="J60" s="74"/>
      <c r="K60" s="72">
        <v>16264</v>
      </c>
      <c r="L60" s="72">
        <v>63300</v>
      </c>
      <c r="M60" s="72">
        <v>2919</v>
      </c>
      <c r="N60" s="72">
        <v>82483</v>
      </c>
      <c r="O60" s="72"/>
      <c r="P60" s="74">
        <v>160827</v>
      </c>
    </row>
    <row r="61" spans="1:16" s="34" customFormat="1" ht="12" customHeight="1" x14ac:dyDescent="0.25">
      <c r="A61" s="27" t="s">
        <v>54</v>
      </c>
      <c r="B61" s="36"/>
      <c r="C61" s="72">
        <v>40675</v>
      </c>
      <c r="D61" s="27"/>
      <c r="E61" s="72">
        <v>655</v>
      </c>
      <c r="F61" s="72">
        <v>2319</v>
      </c>
      <c r="G61" s="72">
        <v>20</v>
      </c>
      <c r="H61" s="72">
        <v>5692</v>
      </c>
      <c r="I61" s="72">
        <v>8686</v>
      </c>
      <c r="J61" s="74"/>
      <c r="K61" s="72">
        <v>32351</v>
      </c>
      <c r="L61" s="72">
        <v>3820</v>
      </c>
      <c r="M61" s="72">
        <v>540</v>
      </c>
      <c r="N61" s="72">
        <v>36711</v>
      </c>
      <c r="O61" s="72"/>
      <c r="P61" s="74">
        <v>45397</v>
      </c>
    </row>
    <row r="62" spans="1:16" s="34" customFormat="1" ht="12" customHeight="1" x14ac:dyDescent="0.25">
      <c r="A62" s="27" t="s">
        <v>55</v>
      </c>
      <c r="B62" s="36"/>
      <c r="C62" s="72">
        <v>56395</v>
      </c>
      <c r="D62" s="27"/>
      <c r="E62" s="72">
        <v>378</v>
      </c>
      <c r="F62" s="72">
        <v>942</v>
      </c>
      <c r="G62" s="72">
        <v>80</v>
      </c>
      <c r="H62" s="72">
        <v>6534</v>
      </c>
      <c r="I62" s="72">
        <v>7934</v>
      </c>
      <c r="J62" s="42"/>
      <c r="K62" s="72">
        <v>31572</v>
      </c>
      <c r="L62" s="72">
        <v>4747</v>
      </c>
      <c r="M62" s="72">
        <v>711</v>
      </c>
      <c r="N62" s="72">
        <v>37030</v>
      </c>
      <c r="O62" s="72"/>
      <c r="P62" s="74">
        <v>44964</v>
      </c>
    </row>
    <row r="63" spans="1:16" s="34" customFormat="1" ht="20.100000000000001" customHeight="1" x14ac:dyDescent="0.25">
      <c r="A63" s="42" t="s">
        <v>10</v>
      </c>
      <c r="B63" s="36"/>
      <c r="C63" s="72">
        <v>2198179</v>
      </c>
      <c r="D63" s="27"/>
      <c r="E63" s="72">
        <v>40429</v>
      </c>
      <c r="F63" s="72">
        <v>92217</v>
      </c>
      <c r="G63" s="72">
        <v>63104</v>
      </c>
      <c r="H63" s="72">
        <v>386824</v>
      </c>
      <c r="I63" s="72">
        <v>582574</v>
      </c>
      <c r="J63" s="42"/>
      <c r="K63" s="72">
        <v>864532</v>
      </c>
      <c r="L63" s="72">
        <v>584874</v>
      </c>
      <c r="M63" s="72">
        <v>36110</v>
      </c>
      <c r="N63" s="72">
        <v>1485516</v>
      </c>
      <c r="O63" s="72"/>
      <c r="P63" s="72">
        <v>2068090</v>
      </c>
    </row>
    <row r="64" spans="1:16" s="34" customFormat="1" ht="12" customHeight="1" x14ac:dyDescent="0.25">
      <c r="A64" s="44" t="s">
        <v>56</v>
      </c>
      <c r="B64" s="36"/>
      <c r="C64" s="72">
        <v>159177</v>
      </c>
      <c r="D64" s="27"/>
      <c r="E64" s="72">
        <v>13722</v>
      </c>
      <c r="F64" s="72">
        <v>47272</v>
      </c>
      <c r="G64" s="35">
        <v>0</v>
      </c>
      <c r="H64" s="72">
        <v>80555</v>
      </c>
      <c r="I64" s="72">
        <v>141549</v>
      </c>
      <c r="J64" s="42"/>
      <c r="K64" s="35">
        <v>0</v>
      </c>
      <c r="L64" s="35">
        <v>0</v>
      </c>
      <c r="M64" s="35">
        <v>0</v>
      </c>
      <c r="N64" s="35">
        <v>0</v>
      </c>
      <c r="O64" s="72"/>
      <c r="P64" s="74">
        <v>141549</v>
      </c>
    </row>
    <row r="65" spans="1:16" s="39" customFormat="1" ht="20.100000000000001" customHeight="1" x14ac:dyDescent="0.25">
      <c r="A65" s="45" t="s">
        <v>57</v>
      </c>
      <c r="B65" s="46"/>
      <c r="C65" s="48">
        <v>2357356</v>
      </c>
      <c r="D65" s="90"/>
      <c r="E65" s="48">
        <v>54151</v>
      </c>
      <c r="F65" s="48">
        <v>139489</v>
      </c>
      <c r="G65" s="48">
        <v>63104</v>
      </c>
      <c r="H65" s="48">
        <v>467379</v>
      </c>
      <c r="I65" s="48">
        <v>724123</v>
      </c>
      <c r="J65" s="48"/>
      <c r="K65" s="48">
        <v>864532</v>
      </c>
      <c r="L65" s="48">
        <v>584874</v>
      </c>
      <c r="M65" s="48">
        <v>36110</v>
      </c>
      <c r="N65" s="89">
        <v>1485516</v>
      </c>
      <c r="O65" s="89"/>
      <c r="P65" s="89">
        <v>2209639</v>
      </c>
    </row>
    <row r="66" spans="1:16" s="34" customFormat="1" ht="9.9499999999999993" customHeight="1" x14ac:dyDescent="0.25">
      <c r="A66" s="36"/>
      <c r="B66" s="36"/>
      <c r="C66" s="36"/>
      <c r="D66" s="36"/>
      <c r="E66" s="49"/>
      <c r="F66" s="49"/>
      <c r="G66" s="49"/>
      <c r="H66" s="49"/>
      <c r="I66" s="49"/>
      <c r="J66" s="49"/>
      <c r="K66" s="49"/>
      <c r="L66" s="49"/>
      <c r="M66" s="49"/>
      <c r="N66" s="50"/>
      <c r="O66" s="50"/>
      <c r="P66" s="50"/>
    </row>
    <row r="67" spans="1:16" s="34" customFormat="1" ht="12" customHeight="1" x14ac:dyDescent="0.25">
      <c r="A67" s="51" t="s">
        <v>58</v>
      </c>
      <c r="B67" s="52"/>
      <c r="C67" s="52"/>
      <c r="D67" s="52"/>
      <c r="E67" s="14"/>
      <c r="F67" s="14"/>
      <c r="G67" s="14"/>
      <c r="H67" s="14"/>
      <c r="I67" s="14"/>
      <c r="J67" s="14"/>
      <c r="K67" s="14"/>
      <c r="L67" s="14"/>
      <c r="M67" s="14"/>
      <c r="N67" s="16"/>
      <c r="O67" s="16"/>
      <c r="P67" s="16"/>
    </row>
    <row r="68" spans="1:16" s="34" customFormat="1" ht="15.95" customHeight="1" x14ac:dyDescent="0.25">
      <c r="A68" s="53" t="s">
        <v>77</v>
      </c>
      <c r="B68" s="53"/>
      <c r="C68" s="53"/>
      <c r="D68" s="53"/>
      <c r="E68" s="14"/>
      <c r="F68" s="14"/>
      <c r="G68" s="14"/>
      <c r="H68" s="14"/>
      <c r="I68" s="14"/>
      <c r="J68" s="14"/>
      <c r="K68" s="14"/>
      <c r="L68" s="14"/>
      <c r="M68" s="14"/>
      <c r="N68" s="16"/>
      <c r="O68" s="16"/>
      <c r="P68" s="16"/>
    </row>
    <row r="69" spans="1:16" s="34" customFormat="1" ht="3.95" customHeight="1" x14ac:dyDescent="0.25">
      <c r="A69" s="55"/>
      <c r="B69" s="55"/>
      <c r="C69" s="55"/>
      <c r="D69" s="55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</sheetData>
  <mergeCells count="1">
    <mergeCell ref="C11:C15"/>
  </mergeCells>
  <phoneticPr fontId="1" type="noConversion"/>
  <pageMargins left="0.62992125984251968" right="0.59055118110236227" top="0.98425196850393704" bottom="0.59055118110236227" header="0.51181102362204722" footer="0.51181102362204722"/>
  <pageSetup paperSize="9" scale="8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0058D-1E0C-409A-87F9-8BD29D2B4865}">
  <sheetPr>
    <pageSetUpPr fitToPage="1"/>
  </sheetPr>
  <dimension ref="A1:P69"/>
  <sheetViews>
    <sheetView workbookViewId="0">
      <selection activeCell="Q1" sqref="Q1"/>
    </sheetView>
  </sheetViews>
  <sheetFormatPr baseColWidth="10" defaultColWidth="11.59765625" defaultRowHeight="9.9499999999999993" customHeight="1" x14ac:dyDescent="0.25"/>
  <cols>
    <col min="1" max="1" width="9" style="22" customWidth="1"/>
    <col min="2" max="2" width="9.19921875" style="22" customWidth="1"/>
    <col min="3" max="3" width="12" style="22" customWidth="1"/>
    <col min="4" max="4" width="4" style="22" customWidth="1"/>
    <col min="5" max="5" width="7.59765625" style="22" customWidth="1"/>
    <col min="6" max="6" width="12.19921875" style="22" customWidth="1"/>
    <col min="7" max="9" width="10" style="22" customWidth="1"/>
    <col min="10" max="10" width="3.19921875" style="22" customWidth="1"/>
    <col min="11" max="11" width="10.19921875" style="22" customWidth="1"/>
    <col min="12" max="12" width="10" style="22" customWidth="1"/>
    <col min="13" max="13" width="9" style="22" customWidth="1"/>
    <col min="14" max="14" width="10" style="22" customWidth="1"/>
    <col min="15" max="15" width="2.19921875" style="22" customWidth="1"/>
    <col min="16" max="16" width="12" style="22" customWidth="1"/>
    <col min="17" max="16384" width="11.59765625" style="22"/>
  </cols>
  <sheetData>
    <row r="1" spans="1:16" ht="34.5" customHeight="1" x14ac:dyDescent="0.25">
      <c r="A1" s="58" t="s">
        <v>60</v>
      </c>
    </row>
    <row r="2" spans="1:16" s="1" customFormat="1" ht="5.0999999999999996" customHeight="1" thickBot="1" x14ac:dyDescent="0.3">
      <c r="A2" s="59"/>
      <c r="B2" s="59"/>
      <c r="C2" s="59"/>
      <c r="D2" s="59"/>
      <c r="E2" s="59"/>
      <c r="F2" s="59"/>
      <c r="G2" s="61"/>
      <c r="H2" s="61"/>
      <c r="I2" s="61"/>
      <c r="J2" s="59"/>
      <c r="K2" s="59"/>
      <c r="L2" s="60"/>
      <c r="M2" s="60"/>
      <c r="N2" s="60"/>
      <c r="O2" s="60"/>
      <c r="P2" s="60"/>
    </row>
    <row r="3" spans="1:16" s="4" customFormat="1" ht="39.950000000000003" customHeight="1" x14ac:dyDescent="0.25">
      <c r="A3" s="2" t="s">
        <v>116</v>
      </c>
      <c r="C3" s="2"/>
      <c r="D3" s="2"/>
      <c r="F3" s="2"/>
      <c r="H3" s="5"/>
      <c r="I3" s="5"/>
      <c r="J3" s="6"/>
      <c r="K3" s="6"/>
    </row>
    <row r="4" spans="1:16" s="11" customFormat="1" ht="15" customHeight="1" x14ac:dyDescent="0.25">
      <c r="A4" s="101" t="s">
        <v>105</v>
      </c>
      <c r="C4" s="7"/>
      <c r="D4" s="7"/>
      <c r="F4" s="7"/>
      <c r="G4" s="9"/>
      <c r="H4" s="9"/>
      <c r="I4" s="9"/>
      <c r="J4" s="9"/>
      <c r="K4" s="10"/>
      <c r="P4" s="62" t="s">
        <v>119</v>
      </c>
    </row>
    <row r="5" spans="1:16" s="16" customFormat="1" ht="15.95" customHeight="1" x14ac:dyDescent="0.25">
      <c r="A5" s="12" t="s">
        <v>0</v>
      </c>
      <c r="B5" s="12"/>
      <c r="C5" s="12"/>
      <c r="D5" s="12"/>
      <c r="E5" s="12"/>
      <c r="F5" s="12"/>
      <c r="G5" s="14"/>
      <c r="H5" s="14"/>
      <c r="I5" s="14"/>
      <c r="J5" s="14"/>
      <c r="K5" s="14"/>
      <c r="L5" s="15"/>
      <c r="P5" s="15" t="s">
        <v>1</v>
      </c>
    </row>
    <row r="6" spans="1:16" s="4" customFormat="1" ht="3.9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5"/>
      <c r="N6" s="65"/>
      <c r="O6" s="65"/>
      <c r="P6" s="65"/>
    </row>
    <row r="7" spans="1:16" s="4" customFormat="1" ht="3.9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6"/>
    </row>
    <row r="8" spans="1:16" ht="12" customHeight="1" x14ac:dyDescent="0.25">
      <c r="A8" s="17"/>
      <c r="B8" s="17"/>
      <c r="C8" s="17"/>
      <c r="D8" s="17"/>
      <c r="E8" s="18"/>
      <c r="F8" s="19"/>
      <c r="G8" s="19"/>
      <c r="H8" s="19"/>
      <c r="I8" s="19"/>
      <c r="J8" s="18"/>
      <c r="K8" s="20"/>
      <c r="L8" s="21"/>
      <c r="M8" s="21"/>
      <c r="N8" s="21"/>
      <c r="O8" s="21"/>
      <c r="P8" s="21" t="s">
        <v>80</v>
      </c>
    </row>
    <row r="9" spans="1:16" ht="3.95" customHeight="1" x14ac:dyDescent="0.25">
      <c r="A9" s="17"/>
      <c r="B9" s="17"/>
      <c r="C9" s="17"/>
      <c r="D9" s="17"/>
      <c r="E9" s="66"/>
      <c r="F9" s="67"/>
      <c r="G9" s="67"/>
      <c r="H9" s="67"/>
      <c r="I9" s="67"/>
      <c r="J9" s="66"/>
      <c r="K9" s="68"/>
      <c r="L9" s="69"/>
      <c r="M9" s="69"/>
      <c r="N9" s="69"/>
      <c r="O9" s="69"/>
      <c r="P9" s="69"/>
    </row>
    <row r="10" spans="1:16" ht="3.95" customHeight="1" x14ac:dyDescent="0.25">
      <c r="A10" s="17"/>
      <c r="B10" s="17"/>
      <c r="C10" s="17"/>
      <c r="D10" s="17"/>
      <c r="E10" s="18"/>
      <c r="F10" s="18"/>
      <c r="G10" s="18"/>
      <c r="H10" s="18"/>
      <c r="I10" s="18"/>
      <c r="J10" s="18"/>
      <c r="K10" s="20"/>
      <c r="L10" s="21"/>
      <c r="M10" s="21"/>
      <c r="N10" s="21"/>
      <c r="O10" s="21"/>
      <c r="P10" s="21"/>
    </row>
    <row r="11" spans="1:16" ht="12" customHeight="1" x14ac:dyDescent="0.25">
      <c r="A11" s="17"/>
      <c r="B11" s="17"/>
      <c r="C11" s="117" t="s">
        <v>81</v>
      </c>
      <c r="D11" s="17"/>
      <c r="E11" s="19"/>
      <c r="F11" s="19"/>
      <c r="G11" s="19"/>
      <c r="H11" s="19"/>
      <c r="I11" s="107" t="s">
        <v>99</v>
      </c>
      <c r="J11" s="108"/>
      <c r="K11" s="109"/>
      <c r="L11" s="108"/>
      <c r="M11" s="109"/>
      <c r="N11" s="102" t="s">
        <v>100</v>
      </c>
      <c r="O11" s="21"/>
      <c r="P11" s="21"/>
    </row>
    <row r="12" spans="1:16" ht="3.95" customHeight="1" x14ac:dyDescent="0.25">
      <c r="A12" s="17"/>
      <c r="B12" s="17"/>
      <c r="C12" s="117"/>
      <c r="D12" s="17"/>
      <c r="E12" s="67"/>
      <c r="F12" s="67"/>
      <c r="G12" s="67"/>
      <c r="H12" s="67"/>
      <c r="I12" s="67"/>
      <c r="J12" s="19"/>
      <c r="K12" s="23"/>
      <c r="L12" s="19"/>
      <c r="M12" s="23"/>
      <c r="N12" s="23"/>
      <c r="O12" s="23"/>
      <c r="P12" s="23"/>
    </row>
    <row r="13" spans="1:16" ht="3.95" customHeight="1" x14ac:dyDescent="0.25">
      <c r="A13" s="17"/>
      <c r="B13" s="17"/>
      <c r="C13" s="117"/>
      <c r="D13" s="17"/>
      <c r="E13" s="19"/>
      <c r="F13" s="19"/>
      <c r="G13" s="19"/>
      <c r="H13" s="19"/>
      <c r="I13" s="19"/>
      <c r="J13" s="19"/>
      <c r="K13" s="99"/>
      <c r="L13" s="100"/>
      <c r="M13" s="99"/>
      <c r="N13" s="99"/>
      <c r="O13" s="21"/>
      <c r="P13" s="21"/>
    </row>
    <row r="14" spans="1:16" s="3" customFormat="1" ht="12" customHeight="1" x14ac:dyDescent="0.25">
      <c r="A14" s="24"/>
      <c r="B14" s="24"/>
      <c r="C14" s="117"/>
      <c r="D14" s="24"/>
      <c r="E14" s="19"/>
      <c r="F14" s="19" t="s">
        <v>4</v>
      </c>
      <c r="G14" s="19"/>
      <c r="H14" s="19" t="s">
        <v>5</v>
      </c>
      <c r="I14" s="19"/>
      <c r="J14" s="19"/>
      <c r="K14" s="21"/>
      <c r="L14" s="19" t="s">
        <v>5</v>
      </c>
      <c r="M14" s="21" t="s">
        <v>5</v>
      </c>
      <c r="N14" s="21"/>
      <c r="O14" s="21"/>
      <c r="P14" s="21"/>
    </row>
    <row r="15" spans="1:16" s="3" customFormat="1" ht="12" customHeight="1" x14ac:dyDescent="0.25">
      <c r="A15" s="24"/>
      <c r="B15" s="24"/>
      <c r="C15" s="117"/>
      <c r="D15" s="24"/>
      <c r="E15" s="25" t="s">
        <v>6</v>
      </c>
      <c r="F15" s="25" t="s">
        <v>7</v>
      </c>
      <c r="G15" s="25" t="s">
        <v>8</v>
      </c>
      <c r="H15" s="25" t="s">
        <v>9</v>
      </c>
      <c r="I15" s="25" t="s">
        <v>10</v>
      </c>
      <c r="J15" s="25"/>
      <c r="K15" s="25" t="s">
        <v>8</v>
      </c>
      <c r="L15" s="25" t="s">
        <v>9</v>
      </c>
      <c r="M15" s="25" t="s">
        <v>11</v>
      </c>
      <c r="N15" s="25" t="s">
        <v>10</v>
      </c>
      <c r="O15" s="25"/>
      <c r="P15" s="25" t="s">
        <v>10</v>
      </c>
    </row>
    <row r="16" spans="1:16" s="3" customFormat="1" ht="3.95" customHeight="1" x14ac:dyDescent="0.25">
      <c r="A16" s="70"/>
      <c r="B16" s="70"/>
      <c r="C16" s="70"/>
      <c r="D16" s="70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71"/>
    </row>
    <row r="17" spans="1:16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P17" s="26"/>
    </row>
    <row r="18" spans="1:16" s="3" customFormat="1" ht="20.100000000000001" customHeight="1" x14ac:dyDescent="0.25">
      <c r="A18" s="27" t="s">
        <v>12</v>
      </c>
      <c r="B18" s="28"/>
      <c r="C18" s="42">
        <v>6863</v>
      </c>
      <c r="D18" s="28"/>
      <c r="E18" s="6">
        <v>106</v>
      </c>
      <c r="F18" s="6">
        <v>1</v>
      </c>
      <c r="G18" s="24" t="s">
        <v>13</v>
      </c>
      <c r="H18" s="6">
        <v>26</v>
      </c>
      <c r="I18" s="6">
        <v>133</v>
      </c>
      <c r="J18" s="6"/>
      <c r="K18" s="6">
        <v>3710</v>
      </c>
      <c r="L18" s="6">
        <v>1728</v>
      </c>
      <c r="M18" s="6">
        <v>144</v>
      </c>
      <c r="N18" s="4">
        <v>5582</v>
      </c>
      <c r="O18" s="4"/>
      <c r="P18" s="42">
        <v>5715</v>
      </c>
    </row>
    <row r="19" spans="1:16" s="4" customFormat="1" ht="12" customHeight="1" x14ac:dyDescent="0.25">
      <c r="A19" s="27" t="s">
        <v>14</v>
      </c>
      <c r="B19" s="31"/>
      <c r="C19" s="74">
        <v>22780</v>
      </c>
      <c r="D19" s="31"/>
      <c r="E19" s="4">
        <v>785</v>
      </c>
      <c r="F19" s="6">
        <v>1525</v>
      </c>
      <c r="G19" s="4">
        <v>2120</v>
      </c>
      <c r="H19" s="4">
        <v>10969</v>
      </c>
      <c r="I19" s="4">
        <v>15399</v>
      </c>
      <c r="K19" s="4">
        <v>7072</v>
      </c>
      <c r="L19" s="85">
        <v>200</v>
      </c>
      <c r="M19" s="4">
        <v>200</v>
      </c>
      <c r="N19" s="4">
        <v>7472</v>
      </c>
      <c r="P19" s="4">
        <v>22871</v>
      </c>
    </row>
    <row r="20" spans="1:16" s="4" customFormat="1" ht="12" customHeight="1" x14ac:dyDescent="0.25">
      <c r="A20" s="27" t="s">
        <v>15</v>
      </c>
      <c r="B20" s="31"/>
      <c r="C20" s="74">
        <v>5037</v>
      </c>
      <c r="D20" s="31"/>
      <c r="E20" s="4">
        <v>109</v>
      </c>
      <c r="F20" s="6">
        <v>844</v>
      </c>
      <c r="G20" s="4">
        <v>563</v>
      </c>
      <c r="H20" s="4">
        <v>440</v>
      </c>
      <c r="I20" s="4">
        <v>1956</v>
      </c>
      <c r="K20" s="4">
        <v>372</v>
      </c>
      <c r="L20" s="85">
        <v>660</v>
      </c>
      <c r="M20" s="4">
        <v>51</v>
      </c>
      <c r="N20" s="4">
        <v>1083</v>
      </c>
      <c r="P20" s="4">
        <v>3039</v>
      </c>
    </row>
    <row r="21" spans="1:16" s="4" customFormat="1" ht="12" customHeight="1" x14ac:dyDescent="0.25">
      <c r="A21" s="27" t="s">
        <v>16</v>
      </c>
      <c r="B21" s="31"/>
      <c r="C21" s="74">
        <v>2988</v>
      </c>
      <c r="D21" s="31"/>
      <c r="E21" s="4">
        <v>390</v>
      </c>
      <c r="F21" s="6">
        <v>10</v>
      </c>
      <c r="G21" s="3" t="s">
        <v>13</v>
      </c>
      <c r="H21" s="4">
        <v>87</v>
      </c>
      <c r="I21" s="4">
        <v>487</v>
      </c>
      <c r="K21" s="4">
        <v>51</v>
      </c>
      <c r="L21" s="85">
        <v>8</v>
      </c>
      <c r="M21" s="4">
        <v>10</v>
      </c>
      <c r="N21" s="4">
        <v>69</v>
      </c>
      <c r="P21" s="4">
        <v>556</v>
      </c>
    </row>
    <row r="22" spans="1:16" s="4" customFormat="1" ht="12" customHeight="1" x14ac:dyDescent="0.25">
      <c r="A22" s="27" t="s">
        <v>17</v>
      </c>
      <c r="B22" s="31"/>
      <c r="C22" s="74">
        <v>8772</v>
      </c>
      <c r="D22" s="31"/>
      <c r="E22" s="4">
        <v>352</v>
      </c>
      <c r="F22" s="6">
        <v>600</v>
      </c>
      <c r="G22" s="3" t="s">
        <v>13</v>
      </c>
      <c r="H22" s="4">
        <v>358</v>
      </c>
      <c r="I22" s="4">
        <v>1310</v>
      </c>
      <c r="K22" s="4">
        <v>3930</v>
      </c>
      <c r="L22" s="85">
        <v>415</v>
      </c>
      <c r="M22" s="4">
        <v>39</v>
      </c>
      <c r="N22" s="4">
        <v>4384</v>
      </c>
      <c r="P22" s="4">
        <v>5694</v>
      </c>
    </row>
    <row r="23" spans="1:16" s="4" customFormat="1" ht="20.100000000000001" customHeight="1" x14ac:dyDescent="0.25">
      <c r="A23" s="27" t="s">
        <v>18</v>
      </c>
      <c r="B23" s="31"/>
      <c r="C23" s="74">
        <v>19940</v>
      </c>
      <c r="D23" s="31"/>
      <c r="E23" s="4">
        <v>154</v>
      </c>
      <c r="F23" s="6">
        <v>490</v>
      </c>
      <c r="G23" s="3" t="s">
        <v>13</v>
      </c>
      <c r="H23" s="4">
        <v>1593</v>
      </c>
      <c r="I23" s="4">
        <v>2237</v>
      </c>
      <c r="K23" s="4">
        <v>111</v>
      </c>
      <c r="L23" s="85">
        <v>25</v>
      </c>
      <c r="M23" s="4">
        <v>42</v>
      </c>
      <c r="N23" s="4">
        <v>178</v>
      </c>
      <c r="P23" s="4">
        <v>2415</v>
      </c>
    </row>
    <row r="24" spans="1:16" s="4" customFormat="1" ht="12" customHeight="1" x14ac:dyDescent="0.25">
      <c r="A24" s="27" t="s">
        <v>19</v>
      </c>
      <c r="B24" s="31"/>
      <c r="C24" s="74">
        <v>44499</v>
      </c>
      <c r="D24" s="31"/>
      <c r="E24" s="4">
        <v>797</v>
      </c>
      <c r="F24" s="6">
        <v>1100</v>
      </c>
      <c r="G24" s="4">
        <v>1500</v>
      </c>
      <c r="H24" s="4">
        <v>4173</v>
      </c>
      <c r="I24" s="4">
        <v>7570</v>
      </c>
      <c r="K24" s="4">
        <v>22899</v>
      </c>
      <c r="L24" s="85">
        <v>1536</v>
      </c>
      <c r="M24" s="4">
        <v>44</v>
      </c>
      <c r="N24" s="4">
        <v>24479</v>
      </c>
      <c r="P24" s="4">
        <v>32049</v>
      </c>
    </row>
    <row r="25" spans="1:16" s="4" customFormat="1" ht="12" customHeight="1" x14ac:dyDescent="0.25">
      <c r="A25" s="27" t="s">
        <v>20</v>
      </c>
      <c r="B25" s="31"/>
      <c r="C25" s="74">
        <v>147654</v>
      </c>
      <c r="D25" s="31"/>
      <c r="E25" s="4">
        <v>1550</v>
      </c>
      <c r="F25" s="6">
        <v>1980</v>
      </c>
      <c r="G25" s="4">
        <v>26</v>
      </c>
      <c r="H25" s="4">
        <v>12560</v>
      </c>
      <c r="I25" s="4">
        <v>16116</v>
      </c>
      <c r="K25" s="4">
        <v>60872</v>
      </c>
      <c r="L25" s="85">
        <v>14218</v>
      </c>
      <c r="M25" s="4">
        <v>2645</v>
      </c>
      <c r="N25" s="4">
        <v>77735</v>
      </c>
      <c r="P25" s="4">
        <v>93851</v>
      </c>
    </row>
    <row r="26" spans="1:16" s="4" customFormat="1" ht="12" customHeight="1" x14ac:dyDescent="0.25">
      <c r="A26" s="27" t="s">
        <v>21</v>
      </c>
      <c r="B26" s="31"/>
      <c r="C26" s="74">
        <v>4930</v>
      </c>
      <c r="D26" s="31"/>
      <c r="E26" s="4">
        <v>74</v>
      </c>
      <c r="F26" s="6">
        <v>32</v>
      </c>
      <c r="G26" s="3" t="s">
        <v>13</v>
      </c>
      <c r="H26" s="4">
        <v>61</v>
      </c>
      <c r="I26" s="4">
        <v>167</v>
      </c>
      <c r="K26" s="4">
        <v>2702</v>
      </c>
      <c r="L26" s="86">
        <v>185</v>
      </c>
      <c r="M26" s="4">
        <v>51</v>
      </c>
      <c r="N26" s="4">
        <v>2938</v>
      </c>
      <c r="P26" s="4">
        <v>3105</v>
      </c>
    </row>
    <row r="27" spans="1:16" s="34" customFormat="1" ht="12" customHeight="1" x14ac:dyDescent="0.25">
      <c r="A27" s="27" t="s">
        <v>22</v>
      </c>
      <c r="B27" s="31"/>
      <c r="C27" s="74">
        <v>435</v>
      </c>
      <c r="D27" s="31"/>
      <c r="E27" s="4">
        <v>10</v>
      </c>
      <c r="F27" s="6">
        <v>34</v>
      </c>
      <c r="G27" s="3" t="s">
        <v>13</v>
      </c>
      <c r="H27" s="4">
        <v>57</v>
      </c>
      <c r="I27" s="4">
        <v>101</v>
      </c>
      <c r="J27" s="4"/>
      <c r="K27" s="4">
        <v>1700</v>
      </c>
      <c r="L27" s="86" t="s">
        <v>13</v>
      </c>
      <c r="M27" s="3" t="s">
        <v>13</v>
      </c>
      <c r="N27" s="4">
        <v>1700</v>
      </c>
      <c r="O27" s="4"/>
      <c r="P27" s="4">
        <v>1801</v>
      </c>
    </row>
    <row r="28" spans="1:16" s="34" customFormat="1" ht="20.100000000000001" customHeight="1" x14ac:dyDescent="0.25">
      <c r="A28" s="27" t="s">
        <v>23</v>
      </c>
      <c r="B28" s="31"/>
      <c r="C28" s="74">
        <v>10313</v>
      </c>
      <c r="D28" s="31"/>
      <c r="E28" s="4">
        <v>72</v>
      </c>
      <c r="F28" s="6">
        <v>4006</v>
      </c>
      <c r="G28" s="3" t="s">
        <v>13</v>
      </c>
      <c r="H28" s="4">
        <v>254</v>
      </c>
      <c r="I28" s="4">
        <v>4332</v>
      </c>
      <c r="J28" s="4"/>
      <c r="K28" s="4">
        <v>586</v>
      </c>
      <c r="L28" s="85">
        <v>270</v>
      </c>
      <c r="M28" s="4">
        <v>487</v>
      </c>
      <c r="N28" s="4">
        <v>1343</v>
      </c>
      <c r="O28" s="4"/>
      <c r="P28" s="4">
        <v>5675</v>
      </c>
    </row>
    <row r="29" spans="1:16" s="34" customFormat="1" ht="12" customHeight="1" x14ac:dyDescent="0.25">
      <c r="A29" s="27" t="s">
        <v>24</v>
      </c>
      <c r="B29" s="31"/>
      <c r="C29" s="74">
        <v>29106</v>
      </c>
      <c r="D29" s="31"/>
      <c r="E29" s="4">
        <v>3075</v>
      </c>
      <c r="F29" s="6">
        <v>1180</v>
      </c>
      <c r="G29" s="4">
        <v>1400</v>
      </c>
      <c r="H29" s="4">
        <v>2951</v>
      </c>
      <c r="I29" s="4">
        <v>8606</v>
      </c>
      <c r="J29" s="4"/>
      <c r="K29" s="4">
        <v>18292</v>
      </c>
      <c r="L29" s="85">
        <v>8347</v>
      </c>
      <c r="M29" s="4">
        <v>5165</v>
      </c>
      <c r="N29" s="4">
        <v>31804</v>
      </c>
      <c r="O29" s="4"/>
      <c r="P29" s="4">
        <v>40410</v>
      </c>
    </row>
    <row r="30" spans="1:16" s="34" customFormat="1" ht="12" customHeight="1" x14ac:dyDescent="0.25">
      <c r="A30" s="27" t="s">
        <v>25</v>
      </c>
      <c r="B30" s="31"/>
      <c r="C30" s="74">
        <v>100772</v>
      </c>
      <c r="D30" s="31"/>
      <c r="E30" s="4">
        <v>534</v>
      </c>
      <c r="F30" s="6">
        <v>1087</v>
      </c>
      <c r="G30" s="3" t="s">
        <v>13</v>
      </c>
      <c r="H30" s="4">
        <v>3082</v>
      </c>
      <c r="I30" s="4">
        <v>4703</v>
      </c>
      <c r="J30" s="4"/>
      <c r="K30" s="4">
        <v>28659</v>
      </c>
      <c r="L30" s="85">
        <v>36790</v>
      </c>
      <c r="M30" s="4">
        <v>44</v>
      </c>
      <c r="N30" s="4">
        <v>65493</v>
      </c>
      <c r="O30" s="4"/>
      <c r="P30" s="4">
        <v>70196</v>
      </c>
    </row>
    <row r="31" spans="1:16" s="34" customFormat="1" ht="12" customHeight="1" x14ac:dyDescent="0.25">
      <c r="A31" s="27" t="s">
        <v>26</v>
      </c>
      <c r="B31" s="31"/>
      <c r="C31" s="74">
        <v>5507</v>
      </c>
      <c r="D31" s="31"/>
      <c r="E31" s="4">
        <v>25</v>
      </c>
      <c r="F31" s="24" t="s">
        <v>13</v>
      </c>
      <c r="G31" s="3" t="s">
        <v>13</v>
      </c>
      <c r="H31" s="3" t="s">
        <v>13</v>
      </c>
      <c r="I31" s="4">
        <v>25</v>
      </c>
      <c r="J31" s="4"/>
      <c r="K31" s="4">
        <v>3607</v>
      </c>
      <c r="L31" s="85">
        <v>436</v>
      </c>
      <c r="M31" s="4">
        <v>1</v>
      </c>
      <c r="N31" s="4">
        <v>4044</v>
      </c>
      <c r="O31" s="4"/>
      <c r="P31" s="4">
        <v>4069</v>
      </c>
    </row>
    <row r="32" spans="1:16" s="34" customFormat="1" ht="12" customHeight="1" x14ac:dyDescent="0.25">
      <c r="A32" s="27" t="s">
        <v>27</v>
      </c>
      <c r="B32" s="31"/>
      <c r="C32" s="74">
        <v>8764</v>
      </c>
      <c r="D32" s="31"/>
      <c r="E32" s="4">
        <v>739</v>
      </c>
      <c r="F32" s="6">
        <v>379</v>
      </c>
      <c r="G32" s="4">
        <v>5</v>
      </c>
      <c r="H32" s="4">
        <v>22</v>
      </c>
      <c r="I32" s="4">
        <v>1145</v>
      </c>
      <c r="J32" s="4"/>
      <c r="K32" s="4">
        <v>5190</v>
      </c>
      <c r="L32" s="85">
        <v>447</v>
      </c>
      <c r="M32" s="3" t="s">
        <v>13</v>
      </c>
      <c r="N32" s="4">
        <v>5637</v>
      </c>
      <c r="O32" s="4"/>
      <c r="P32" s="4">
        <v>6782</v>
      </c>
    </row>
    <row r="33" spans="1:16" s="34" customFormat="1" ht="20.100000000000001" customHeight="1" x14ac:dyDescent="0.25">
      <c r="A33" s="27" t="s">
        <v>28</v>
      </c>
      <c r="B33" s="36"/>
      <c r="C33" s="74">
        <v>65553</v>
      </c>
      <c r="D33" s="36"/>
      <c r="E33" s="74">
        <v>798</v>
      </c>
      <c r="F33" s="42">
        <v>401</v>
      </c>
      <c r="G33" s="74">
        <v>1971</v>
      </c>
      <c r="H33" s="74">
        <v>6114</v>
      </c>
      <c r="I33" s="74">
        <v>9284</v>
      </c>
      <c r="J33" s="74"/>
      <c r="K33" s="74">
        <v>48975</v>
      </c>
      <c r="L33" s="87">
        <v>3780</v>
      </c>
      <c r="M33" s="74">
        <v>1921</v>
      </c>
      <c r="N33" s="74">
        <v>54676</v>
      </c>
      <c r="O33" s="74"/>
      <c r="P33" s="74">
        <v>63960</v>
      </c>
    </row>
    <row r="34" spans="1:16" s="34" customFormat="1" ht="12" customHeight="1" x14ac:dyDescent="0.25">
      <c r="A34" s="27" t="s">
        <v>63</v>
      </c>
      <c r="B34" s="36"/>
      <c r="C34" s="74">
        <v>32914</v>
      </c>
      <c r="D34" s="36"/>
      <c r="E34" s="74">
        <v>2029</v>
      </c>
      <c r="F34" s="42">
        <v>6805</v>
      </c>
      <c r="G34" s="74">
        <v>4231</v>
      </c>
      <c r="H34" s="74">
        <v>3831</v>
      </c>
      <c r="I34" s="74">
        <v>16896</v>
      </c>
      <c r="J34" s="74"/>
      <c r="K34" s="74">
        <v>21103</v>
      </c>
      <c r="L34" s="74">
        <v>19865</v>
      </c>
      <c r="M34" s="74">
        <v>916</v>
      </c>
      <c r="N34" s="74">
        <v>41884</v>
      </c>
      <c r="O34" s="74"/>
      <c r="P34" s="74">
        <v>58780</v>
      </c>
    </row>
    <row r="35" spans="1:16" s="34" customFormat="1" ht="12" customHeight="1" x14ac:dyDescent="0.25">
      <c r="A35" s="27" t="s">
        <v>29</v>
      </c>
      <c r="B35" s="36"/>
      <c r="C35" s="74">
        <v>25608</v>
      </c>
      <c r="D35" s="36"/>
      <c r="E35" s="74">
        <v>81</v>
      </c>
      <c r="F35" s="42">
        <v>234</v>
      </c>
      <c r="G35" s="32" t="s">
        <v>13</v>
      </c>
      <c r="H35" s="74">
        <v>140</v>
      </c>
      <c r="I35" s="74">
        <v>455</v>
      </c>
      <c r="J35" s="74"/>
      <c r="K35" s="74">
        <v>6102</v>
      </c>
      <c r="L35" s="74">
        <v>7183</v>
      </c>
      <c r="M35" s="74">
        <v>12</v>
      </c>
      <c r="N35" s="74">
        <v>13297</v>
      </c>
      <c r="O35" s="74"/>
      <c r="P35" s="74">
        <v>13752</v>
      </c>
    </row>
    <row r="36" spans="1:16" s="34" customFormat="1" ht="12" customHeight="1" x14ac:dyDescent="0.25">
      <c r="A36" s="27" t="s">
        <v>30</v>
      </c>
      <c r="B36" s="36"/>
      <c r="C36" s="74">
        <v>4004</v>
      </c>
      <c r="D36" s="36"/>
      <c r="E36" s="74">
        <v>100</v>
      </c>
      <c r="F36" s="42">
        <v>200</v>
      </c>
      <c r="G36" s="32" t="s">
        <v>13</v>
      </c>
      <c r="H36" s="32" t="s">
        <v>13</v>
      </c>
      <c r="I36" s="74">
        <v>300</v>
      </c>
      <c r="J36" s="74"/>
      <c r="K36" s="74">
        <v>5801</v>
      </c>
      <c r="L36" s="74">
        <v>95</v>
      </c>
      <c r="M36" s="74">
        <v>176</v>
      </c>
      <c r="N36" s="74">
        <v>6072</v>
      </c>
      <c r="O36" s="74"/>
      <c r="P36" s="74">
        <v>6372</v>
      </c>
    </row>
    <row r="37" spans="1:16" s="34" customFormat="1" ht="12" customHeight="1" x14ac:dyDescent="0.25">
      <c r="A37" s="37" t="s">
        <v>31</v>
      </c>
      <c r="B37" s="36"/>
      <c r="C37" s="42">
        <v>6337</v>
      </c>
      <c r="D37" s="36"/>
      <c r="E37" s="42">
        <v>156</v>
      </c>
      <c r="F37" s="42">
        <v>1970</v>
      </c>
      <c r="G37" s="26" t="s">
        <v>13</v>
      </c>
      <c r="H37" s="42">
        <v>1478</v>
      </c>
      <c r="I37" s="42">
        <v>3604</v>
      </c>
      <c r="J37" s="42"/>
      <c r="K37" s="42">
        <v>2114</v>
      </c>
      <c r="L37" s="42">
        <v>1138</v>
      </c>
      <c r="M37" s="42">
        <v>567</v>
      </c>
      <c r="N37" s="74">
        <v>3819</v>
      </c>
      <c r="O37" s="74"/>
      <c r="P37" s="74">
        <v>7423</v>
      </c>
    </row>
    <row r="38" spans="1:16" s="34" customFormat="1" ht="20.100000000000001" customHeight="1" x14ac:dyDescent="0.25">
      <c r="A38" s="37" t="s">
        <v>32</v>
      </c>
      <c r="B38" s="36"/>
      <c r="C38" s="42">
        <v>767551</v>
      </c>
      <c r="D38" s="36"/>
      <c r="E38" s="42">
        <v>22003</v>
      </c>
      <c r="F38" s="42">
        <v>29986</v>
      </c>
      <c r="G38" s="42">
        <v>13067</v>
      </c>
      <c r="H38" s="42">
        <v>153472</v>
      </c>
      <c r="I38" s="42">
        <v>218528</v>
      </c>
      <c r="J38" s="42"/>
      <c r="K38" s="42">
        <v>230526</v>
      </c>
      <c r="L38" s="42">
        <v>278852</v>
      </c>
      <c r="M38" s="42">
        <v>2929</v>
      </c>
      <c r="N38" s="74">
        <v>512307</v>
      </c>
      <c r="O38" s="74"/>
      <c r="P38" s="74">
        <v>730835</v>
      </c>
    </row>
    <row r="39" spans="1:16" s="34" customFormat="1" ht="12" customHeight="1" x14ac:dyDescent="0.25">
      <c r="A39" s="27" t="s">
        <v>33</v>
      </c>
      <c r="B39" s="36"/>
      <c r="C39" s="42">
        <v>21232</v>
      </c>
      <c r="D39" s="36"/>
      <c r="E39" s="42">
        <v>268</v>
      </c>
      <c r="F39" s="42">
        <v>939</v>
      </c>
      <c r="G39" s="26" t="s">
        <v>13</v>
      </c>
      <c r="H39" s="42">
        <v>730</v>
      </c>
      <c r="I39" s="42">
        <v>1937</v>
      </c>
      <c r="J39" s="42"/>
      <c r="K39" s="42">
        <v>7654</v>
      </c>
      <c r="L39" s="42">
        <v>6081</v>
      </c>
      <c r="M39" s="42">
        <v>644</v>
      </c>
      <c r="N39" s="74">
        <v>14379</v>
      </c>
      <c r="O39" s="74"/>
      <c r="P39" s="74">
        <v>16316</v>
      </c>
    </row>
    <row r="40" spans="1:16" s="34" customFormat="1" ht="12" customHeight="1" x14ac:dyDescent="0.25">
      <c r="A40" s="27" t="s">
        <v>34</v>
      </c>
      <c r="B40" s="36"/>
      <c r="C40" s="42">
        <v>66845</v>
      </c>
      <c r="D40" s="36"/>
      <c r="E40" s="42">
        <v>142</v>
      </c>
      <c r="F40" s="42">
        <v>5929</v>
      </c>
      <c r="G40" s="42">
        <v>950</v>
      </c>
      <c r="H40" s="42">
        <v>25578</v>
      </c>
      <c r="I40" s="42">
        <v>32599</v>
      </c>
      <c r="J40" s="42"/>
      <c r="K40" s="42">
        <v>18689</v>
      </c>
      <c r="L40" s="42">
        <v>7868</v>
      </c>
      <c r="M40" s="42">
        <v>407</v>
      </c>
      <c r="N40" s="74">
        <v>26964</v>
      </c>
      <c r="O40" s="74"/>
      <c r="P40" s="74">
        <v>59563</v>
      </c>
    </row>
    <row r="41" spans="1:16" s="34" customFormat="1" ht="12" customHeight="1" x14ac:dyDescent="0.25">
      <c r="A41" s="27" t="s">
        <v>35</v>
      </c>
      <c r="B41" s="36"/>
      <c r="C41" s="42">
        <v>1139</v>
      </c>
      <c r="D41" s="36"/>
      <c r="E41" s="42">
        <v>20</v>
      </c>
      <c r="F41" s="26" t="s">
        <v>13</v>
      </c>
      <c r="G41" s="26" t="s">
        <v>13</v>
      </c>
      <c r="H41" s="42">
        <v>1204</v>
      </c>
      <c r="I41" s="42">
        <v>1224</v>
      </c>
      <c r="J41" s="42"/>
      <c r="K41" s="42">
        <v>2172</v>
      </c>
      <c r="L41" s="42">
        <v>365</v>
      </c>
      <c r="M41" s="42">
        <v>30</v>
      </c>
      <c r="N41" s="74">
        <v>2567</v>
      </c>
      <c r="O41" s="74"/>
      <c r="P41" s="74">
        <v>3791</v>
      </c>
    </row>
    <row r="42" spans="1:16" s="34" customFormat="1" ht="12" customHeight="1" x14ac:dyDescent="0.25">
      <c r="A42" s="27" t="s">
        <v>36</v>
      </c>
      <c r="B42" s="36"/>
      <c r="C42" s="42">
        <v>9856</v>
      </c>
      <c r="D42" s="36"/>
      <c r="E42" s="42">
        <v>12</v>
      </c>
      <c r="F42" s="42">
        <v>741</v>
      </c>
      <c r="G42" s="26" t="s">
        <v>13</v>
      </c>
      <c r="H42" s="42">
        <v>160</v>
      </c>
      <c r="I42" s="42">
        <v>913</v>
      </c>
      <c r="J42" s="42"/>
      <c r="K42" s="42">
        <v>1419</v>
      </c>
      <c r="L42" s="42">
        <v>22</v>
      </c>
      <c r="M42" s="42">
        <v>400</v>
      </c>
      <c r="N42" s="74">
        <v>1841</v>
      </c>
      <c r="O42" s="74"/>
      <c r="P42" s="74">
        <v>2754</v>
      </c>
    </row>
    <row r="43" spans="1:16" s="34" customFormat="1" ht="20.100000000000001" customHeight="1" x14ac:dyDescent="0.25">
      <c r="A43" s="27" t="s">
        <v>37</v>
      </c>
      <c r="B43" s="40"/>
      <c r="C43" s="78">
        <v>5937</v>
      </c>
      <c r="D43" s="40"/>
      <c r="E43" s="14">
        <v>300</v>
      </c>
      <c r="F43" s="14">
        <v>85</v>
      </c>
      <c r="G43" s="14">
        <v>2</v>
      </c>
      <c r="H43" s="14">
        <v>100</v>
      </c>
      <c r="I43" s="14">
        <v>487</v>
      </c>
      <c r="J43" s="14"/>
      <c r="K43" s="14">
        <v>2520</v>
      </c>
      <c r="L43" s="14">
        <v>950</v>
      </c>
      <c r="M43" s="14">
        <v>192</v>
      </c>
      <c r="N43" s="16">
        <v>3662</v>
      </c>
      <c r="O43" s="54"/>
      <c r="P43" s="54">
        <v>4149</v>
      </c>
    </row>
    <row r="44" spans="1:16" s="34" customFormat="1" ht="12" customHeight="1" x14ac:dyDescent="0.25">
      <c r="A44" s="27" t="s">
        <v>38</v>
      </c>
      <c r="B44" s="31"/>
      <c r="C44" s="74">
        <v>1543</v>
      </c>
      <c r="D44" s="31"/>
      <c r="E44" s="4">
        <v>24</v>
      </c>
      <c r="F44" s="6">
        <v>29</v>
      </c>
      <c r="G44" s="3" t="s">
        <v>13</v>
      </c>
      <c r="H44" s="4">
        <v>65</v>
      </c>
      <c r="I44" s="4">
        <v>118</v>
      </c>
      <c r="J44" s="4"/>
      <c r="K44" s="4">
        <v>1675</v>
      </c>
      <c r="L44" s="4">
        <v>1236</v>
      </c>
      <c r="M44" s="4">
        <v>145</v>
      </c>
      <c r="N44" s="4">
        <v>3056</v>
      </c>
      <c r="O44" s="4"/>
      <c r="P44" s="4">
        <v>3174</v>
      </c>
    </row>
    <row r="45" spans="1:16" s="34" customFormat="1" ht="12" customHeight="1" x14ac:dyDescent="0.25">
      <c r="A45" s="27" t="s">
        <v>39</v>
      </c>
      <c r="B45" s="31"/>
      <c r="C45" s="74">
        <v>62743</v>
      </c>
      <c r="D45" s="31"/>
      <c r="E45" s="4">
        <v>5252</v>
      </c>
      <c r="F45" s="6">
        <v>543</v>
      </c>
      <c r="G45" s="4">
        <v>6852</v>
      </c>
      <c r="H45" s="4">
        <v>10032</v>
      </c>
      <c r="I45" s="4">
        <v>22679</v>
      </c>
      <c r="J45" s="4"/>
      <c r="K45" s="4">
        <v>16610</v>
      </c>
      <c r="L45" s="4">
        <v>4750</v>
      </c>
      <c r="M45" s="4">
        <v>346</v>
      </c>
      <c r="N45" s="4">
        <v>21706</v>
      </c>
      <c r="O45" s="4"/>
      <c r="P45" s="4">
        <v>44385</v>
      </c>
    </row>
    <row r="46" spans="1:16" s="34" customFormat="1" ht="12" customHeight="1" x14ac:dyDescent="0.25">
      <c r="A46" s="27" t="s">
        <v>40</v>
      </c>
      <c r="B46" s="31"/>
      <c r="C46" s="74">
        <v>9672</v>
      </c>
      <c r="D46" s="31"/>
      <c r="E46" s="4">
        <v>120</v>
      </c>
      <c r="F46" s="6">
        <v>209</v>
      </c>
      <c r="G46" s="3" t="s">
        <v>13</v>
      </c>
      <c r="H46" s="4">
        <v>1335</v>
      </c>
      <c r="I46" s="4">
        <v>1664</v>
      </c>
      <c r="J46" s="4"/>
      <c r="K46" s="4">
        <v>1427</v>
      </c>
      <c r="L46" s="4">
        <v>562</v>
      </c>
      <c r="M46" s="4">
        <v>75</v>
      </c>
      <c r="N46" s="4">
        <v>2064</v>
      </c>
      <c r="O46" s="4"/>
      <c r="P46" s="4">
        <v>3728</v>
      </c>
    </row>
    <row r="47" spans="1:16" s="34" customFormat="1" ht="12" customHeight="1" x14ac:dyDescent="0.25">
      <c r="A47" s="27" t="s">
        <v>41</v>
      </c>
      <c r="B47" s="31"/>
      <c r="C47" s="74">
        <v>90284</v>
      </c>
      <c r="D47" s="31"/>
      <c r="E47" s="4">
        <v>7529</v>
      </c>
      <c r="F47" s="6">
        <v>4781</v>
      </c>
      <c r="G47" s="3" t="s">
        <v>13</v>
      </c>
      <c r="H47" s="4">
        <v>26402</v>
      </c>
      <c r="I47" s="4">
        <v>38712</v>
      </c>
      <c r="J47" s="4"/>
      <c r="K47" s="4">
        <v>24357</v>
      </c>
      <c r="L47" s="4">
        <v>44969</v>
      </c>
      <c r="M47" s="4">
        <v>201</v>
      </c>
      <c r="N47" s="4">
        <v>69527</v>
      </c>
      <c r="O47" s="4"/>
      <c r="P47" s="4">
        <v>108239</v>
      </c>
    </row>
    <row r="48" spans="1:16" s="34" customFormat="1" ht="20.100000000000001" customHeight="1" x14ac:dyDescent="0.25">
      <c r="A48" s="27" t="s">
        <v>42</v>
      </c>
      <c r="B48" s="31"/>
      <c r="C48" s="74">
        <v>23126</v>
      </c>
      <c r="D48" s="31"/>
      <c r="E48" s="4">
        <v>50</v>
      </c>
      <c r="F48" s="6">
        <v>1186</v>
      </c>
      <c r="G48" s="4">
        <v>1700</v>
      </c>
      <c r="H48" s="4">
        <v>4471</v>
      </c>
      <c r="I48" s="4">
        <v>7407</v>
      </c>
      <c r="J48" s="4"/>
      <c r="K48" s="4">
        <v>36098</v>
      </c>
      <c r="L48" s="4">
        <v>1879</v>
      </c>
      <c r="M48" s="4">
        <v>128</v>
      </c>
      <c r="N48" s="4">
        <v>38105</v>
      </c>
      <c r="O48" s="4"/>
      <c r="P48" s="4">
        <v>45512</v>
      </c>
    </row>
    <row r="49" spans="1:16" s="34" customFormat="1" ht="12" customHeight="1" x14ac:dyDescent="0.25">
      <c r="A49" s="27" t="s">
        <v>43</v>
      </c>
      <c r="B49" s="31"/>
      <c r="C49" s="74">
        <v>7744</v>
      </c>
      <c r="D49" s="31"/>
      <c r="E49" s="4">
        <v>297</v>
      </c>
      <c r="F49" s="6">
        <v>1722</v>
      </c>
      <c r="G49" s="4">
        <v>2800</v>
      </c>
      <c r="H49" s="4">
        <v>249</v>
      </c>
      <c r="I49" s="4">
        <v>5068</v>
      </c>
      <c r="J49" s="4"/>
      <c r="K49" s="4">
        <v>6106</v>
      </c>
      <c r="L49" s="4">
        <v>3610</v>
      </c>
      <c r="M49" s="4">
        <v>22</v>
      </c>
      <c r="N49" s="4">
        <v>9738</v>
      </c>
      <c r="O49" s="4"/>
      <c r="P49" s="4">
        <v>14806</v>
      </c>
    </row>
    <row r="50" spans="1:16" s="34" customFormat="1" ht="12" customHeight="1" x14ac:dyDescent="0.25">
      <c r="A50" s="27" t="s">
        <v>44</v>
      </c>
      <c r="B50" s="31"/>
      <c r="C50" s="74">
        <v>94256</v>
      </c>
      <c r="D50" s="31"/>
      <c r="E50" s="4">
        <v>231</v>
      </c>
      <c r="F50" s="6">
        <v>2365</v>
      </c>
      <c r="G50" s="4">
        <v>9700</v>
      </c>
      <c r="H50" s="4">
        <v>616</v>
      </c>
      <c r="I50" s="4">
        <v>12912</v>
      </c>
      <c r="J50" s="4"/>
      <c r="K50" s="4">
        <v>35127</v>
      </c>
      <c r="L50" s="4">
        <v>16782</v>
      </c>
      <c r="M50" s="4">
        <v>237</v>
      </c>
      <c r="N50" s="4">
        <v>52146</v>
      </c>
      <c r="O50" s="4"/>
      <c r="P50" s="4">
        <v>65058</v>
      </c>
    </row>
    <row r="51" spans="1:16" s="34" customFormat="1" ht="12" customHeight="1" x14ac:dyDescent="0.25">
      <c r="A51" s="27" t="s">
        <v>45</v>
      </c>
      <c r="B51" s="31"/>
      <c r="C51" s="74">
        <v>11815</v>
      </c>
      <c r="D51" s="31"/>
      <c r="E51" s="4">
        <v>358</v>
      </c>
      <c r="F51" s="6">
        <v>440</v>
      </c>
      <c r="G51" s="3" t="s">
        <v>13</v>
      </c>
      <c r="H51" s="4">
        <v>639</v>
      </c>
      <c r="I51" s="4">
        <v>1437</v>
      </c>
      <c r="J51" s="4"/>
      <c r="K51" s="4">
        <v>4378</v>
      </c>
      <c r="L51" s="4">
        <v>2661</v>
      </c>
      <c r="M51" s="4">
        <v>326</v>
      </c>
      <c r="N51" s="4">
        <v>7365</v>
      </c>
      <c r="O51" s="4"/>
      <c r="P51" s="4">
        <v>8802</v>
      </c>
    </row>
    <row r="52" spans="1:16" s="34" customFormat="1" ht="12" customHeight="1" x14ac:dyDescent="0.25">
      <c r="A52" s="27" t="s">
        <v>46</v>
      </c>
      <c r="B52" s="31"/>
      <c r="C52" s="74">
        <v>3941</v>
      </c>
      <c r="D52" s="31"/>
      <c r="E52" s="4">
        <v>118</v>
      </c>
      <c r="F52" s="6">
        <v>285</v>
      </c>
      <c r="G52" s="3" t="s">
        <v>13</v>
      </c>
      <c r="H52" s="4">
        <v>758</v>
      </c>
      <c r="I52" s="4">
        <v>1161</v>
      </c>
      <c r="J52" s="4"/>
      <c r="K52" s="4">
        <v>3</v>
      </c>
      <c r="L52" s="4">
        <v>270</v>
      </c>
      <c r="M52" s="3" t="s">
        <v>13</v>
      </c>
      <c r="N52" s="4">
        <v>273</v>
      </c>
      <c r="O52" s="4"/>
      <c r="P52" s="4">
        <v>1434</v>
      </c>
    </row>
    <row r="53" spans="1:16" s="34" customFormat="1" ht="20.100000000000001" customHeight="1" x14ac:dyDescent="0.25">
      <c r="A53" s="27" t="s">
        <v>47</v>
      </c>
      <c r="B53" s="31"/>
      <c r="C53" s="74">
        <v>1784</v>
      </c>
      <c r="D53" s="31"/>
      <c r="E53" s="4">
        <v>236</v>
      </c>
      <c r="F53" s="24" t="s">
        <v>13</v>
      </c>
      <c r="G53" s="3" t="s">
        <v>13</v>
      </c>
      <c r="H53" s="4">
        <v>741</v>
      </c>
      <c r="I53" s="4">
        <v>977</v>
      </c>
      <c r="J53" s="4"/>
      <c r="K53" s="4">
        <v>690</v>
      </c>
      <c r="L53" s="4">
        <v>1810</v>
      </c>
      <c r="M53" s="4">
        <v>88</v>
      </c>
      <c r="N53" s="4">
        <v>2588</v>
      </c>
      <c r="O53" s="4"/>
      <c r="P53" s="4">
        <v>3565</v>
      </c>
    </row>
    <row r="54" spans="1:16" s="34" customFormat="1" ht="12" customHeight="1" x14ac:dyDescent="0.25">
      <c r="A54" s="27" t="s">
        <v>48</v>
      </c>
      <c r="B54" s="31"/>
      <c r="C54" s="74">
        <v>27020</v>
      </c>
      <c r="D54" s="31"/>
      <c r="E54" s="4">
        <v>95</v>
      </c>
      <c r="F54" s="6">
        <v>39450</v>
      </c>
      <c r="G54" s="4">
        <v>3424</v>
      </c>
      <c r="H54" s="4">
        <v>25</v>
      </c>
      <c r="I54" s="4">
        <v>42994</v>
      </c>
      <c r="J54" s="4"/>
      <c r="K54" s="3" t="s">
        <v>13</v>
      </c>
      <c r="L54" s="4">
        <v>3</v>
      </c>
      <c r="M54" s="3" t="s">
        <v>13</v>
      </c>
      <c r="N54" s="4">
        <v>3</v>
      </c>
      <c r="O54" s="4"/>
      <c r="P54" s="4">
        <v>42997</v>
      </c>
    </row>
    <row r="55" spans="1:16" s="34" customFormat="1" ht="12" customHeight="1" x14ac:dyDescent="0.25">
      <c r="A55" s="27" t="s">
        <v>64</v>
      </c>
      <c r="B55" s="31"/>
      <c r="C55" s="74">
        <v>22126</v>
      </c>
      <c r="D55" s="31"/>
      <c r="E55" s="4">
        <v>1891</v>
      </c>
      <c r="F55" s="6">
        <v>195</v>
      </c>
      <c r="G55" s="4">
        <v>3418</v>
      </c>
      <c r="H55" s="4">
        <v>3990</v>
      </c>
      <c r="I55" s="4">
        <v>9494</v>
      </c>
      <c r="J55" s="4"/>
      <c r="K55" s="4">
        <v>13227</v>
      </c>
      <c r="L55" s="4">
        <v>3638</v>
      </c>
      <c r="M55" s="4">
        <v>225</v>
      </c>
      <c r="N55" s="4">
        <v>17090</v>
      </c>
      <c r="O55" s="4"/>
      <c r="P55" s="4">
        <v>26584</v>
      </c>
    </row>
    <row r="56" spans="1:16" s="34" customFormat="1" ht="12" customHeight="1" x14ac:dyDescent="0.25">
      <c r="A56" s="27" t="s">
        <v>49</v>
      </c>
      <c r="B56" s="31"/>
      <c r="C56" s="74">
        <v>5000</v>
      </c>
      <c r="D56" s="31"/>
      <c r="E56" s="4">
        <v>84</v>
      </c>
      <c r="F56" s="24" t="s">
        <v>13</v>
      </c>
      <c r="G56" s="4">
        <v>139</v>
      </c>
      <c r="H56" s="4">
        <v>19</v>
      </c>
      <c r="I56" s="4">
        <v>242</v>
      </c>
      <c r="J56" s="4"/>
      <c r="K56" s="4">
        <v>15</v>
      </c>
      <c r="L56" s="4">
        <v>500</v>
      </c>
      <c r="M56" s="3" t="s">
        <v>13</v>
      </c>
      <c r="N56" s="4">
        <v>515</v>
      </c>
      <c r="O56" s="4"/>
      <c r="P56" s="4">
        <v>757</v>
      </c>
    </row>
    <row r="57" spans="1:16" s="34" customFormat="1" ht="12" customHeight="1" x14ac:dyDescent="0.25">
      <c r="A57" s="27" t="s">
        <v>50</v>
      </c>
      <c r="B57" s="31"/>
      <c r="C57" s="74">
        <v>80437</v>
      </c>
      <c r="D57" s="31"/>
      <c r="E57" s="4">
        <v>326</v>
      </c>
      <c r="F57" s="6">
        <v>779</v>
      </c>
      <c r="G57" s="4">
        <v>11150</v>
      </c>
      <c r="H57" s="4">
        <v>10231</v>
      </c>
      <c r="I57" s="4">
        <v>22486</v>
      </c>
      <c r="J57" s="4"/>
      <c r="K57" s="4">
        <v>52323</v>
      </c>
      <c r="L57" s="4">
        <v>1981</v>
      </c>
      <c r="M57" s="4">
        <v>267</v>
      </c>
      <c r="N57" s="4">
        <v>54571</v>
      </c>
      <c r="O57" s="4"/>
      <c r="P57" s="4">
        <v>77057</v>
      </c>
    </row>
    <row r="58" spans="1:16" s="34" customFormat="1" ht="20.100000000000001" customHeight="1" x14ac:dyDescent="0.25">
      <c r="A58" s="27" t="s">
        <v>51</v>
      </c>
      <c r="B58" s="36"/>
      <c r="C58" s="74">
        <v>7703</v>
      </c>
      <c r="D58" s="36"/>
      <c r="E58" s="74">
        <v>206</v>
      </c>
      <c r="F58" s="42">
        <v>411</v>
      </c>
      <c r="G58" s="32" t="s">
        <v>13</v>
      </c>
      <c r="H58" s="74">
        <v>900</v>
      </c>
      <c r="I58" s="74">
        <v>1517</v>
      </c>
      <c r="J58" s="74"/>
      <c r="K58" s="74">
        <v>10791</v>
      </c>
      <c r="L58" s="74">
        <v>561</v>
      </c>
      <c r="M58" s="74">
        <v>154</v>
      </c>
      <c r="N58" s="74">
        <v>11506</v>
      </c>
      <c r="O58" s="74"/>
      <c r="P58" s="74">
        <v>13023</v>
      </c>
    </row>
    <row r="59" spans="1:16" s="34" customFormat="1" ht="12" customHeight="1" x14ac:dyDescent="0.25">
      <c r="A59" s="27" t="s">
        <v>52</v>
      </c>
      <c r="B59" s="36"/>
      <c r="C59" s="74">
        <v>42116</v>
      </c>
      <c r="D59" s="36"/>
      <c r="E59" s="74">
        <v>134</v>
      </c>
      <c r="F59" s="42">
        <v>27</v>
      </c>
      <c r="G59" s="74">
        <v>1993</v>
      </c>
      <c r="H59" s="74">
        <v>1660</v>
      </c>
      <c r="I59" s="74">
        <v>3814</v>
      </c>
      <c r="J59" s="74"/>
      <c r="K59" s="74">
        <v>23798</v>
      </c>
      <c r="L59" s="74">
        <v>400</v>
      </c>
      <c r="M59" s="74">
        <v>663</v>
      </c>
      <c r="N59" s="74">
        <v>24861</v>
      </c>
      <c r="O59" s="74"/>
      <c r="P59" s="74">
        <v>28675</v>
      </c>
    </row>
    <row r="60" spans="1:16" s="34" customFormat="1" ht="12" customHeight="1" x14ac:dyDescent="0.25">
      <c r="A60" s="27" t="s">
        <v>53</v>
      </c>
      <c r="B60" s="36"/>
      <c r="C60" s="74">
        <v>133592</v>
      </c>
      <c r="D60" s="36"/>
      <c r="E60" s="74">
        <v>5157</v>
      </c>
      <c r="F60" s="42">
        <v>655</v>
      </c>
      <c r="G60" s="74">
        <v>8293</v>
      </c>
      <c r="H60" s="74">
        <v>30105</v>
      </c>
      <c r="I60" s="74">
        <v>44210</v>
      </c>
      <c r="J60" s="74"/>
      <c r="K60" s="74">
        <v>36855</v>
      </c>
      <c r="L60" s="74">
        <v>50306</v>
      </c>
      <c r="M60" s="74">
        <v>358</v>
      </c>
      <c r="N60" s="74">
        <v>87519</v>
      </c>
      <c r="O60" s="74"/>
      <c r="P60" s="74">
        <v>131729</v>
      </c>
    </row>
    <row r="61" spans="1:16" s="34" customFormat="1" ht="12" customHeight="1" x14ac:dyDescent="0.25">
      <c r="A61" s="27" t="s">
        <v>54</v>
      </c>
      <c r="B61" s="36"/>
      <c r="C61" s="74">
        <v>53037</v>
      </c>
      <c r="D61" s="36"/>
      <c r="E61" s="74">
        <v>3329</v>
      </c>
      <c r="F61" s="42">
        <v>1692</v>
      </c>
      <c r="G61" s="74">
        <v>660</v>
      </c>
      <c r="H61" s="74">
        <v>5539</v>
      </c>
      <c r="I61" s="74">
        <v>11220</v>
      </c>
      <c r="J61" s="74"/>
      <c r="K61" s="74">
        <v>38552</v>
      </c>
      <c r="L61" s="74">
        <v>6348</v>
      </c>
      <c r="M61" s="74">
        <v>375</v>
      </c>
      <c r="N61" s="74">
        <v>45275</v>
      </c>
      <c r="O61" s="74"/>
      <c r="P61" s="74">
        <v>56495</v>
      </c>
    </row>
    <row r="62" spans="1:16" s="34" customFormat="1" ht="12" customHeight="1" x14ac:dyDescent="0.25">
      <c r="A62" s="27" t="s">
        <v>55</v>
      </c>
      <c r="B62" s="36"/>
      <c r="C62" s="42">
        <v>60522</v>
      </c>
      <c r="D62" s="36"/>
      <c r="E62" s="42">
        <v>926</v>
      </c>
      <c r="F62" s="42">
        <v>1300</v>
      </c>
      <c r="G62" s="42">
        <v>254</v>
      </c>
      <c r="H62" s="42">
        <v>3801</v>
      </c>
      <c r="I62" s="42">
        <v>6281</v>
      </c>
      <c r="J62" s="42"/>
      <c r="K62" s="42">
        <v>35758</v>
      </c>
      <c r="L62" s="42">
        <v>3923</v>
      </c>
      <c r="M62" s="42">
        <v>1329</v>
      </c>
      <c r="N62" s="74">
        <v>41010</v>
      </c>
      <c r="O62" s="74"/>
      <c r="P62" s="74">
        <v>47291</v>
      </c>
    </row>
    <row r="63" spans="1:16" s="34" customFormat="1" ht="20.100000000000001" customHeight="1" x14ac:dyDescent="0.25">
      <c r="A63" s="42" t="s">
        <v>10</v>
      </c>
      <c r="B63" s="36"/>
      <c r="C63" s="42">
        <v>2163797</v>
      </c>
      <c r="D63" s="36"/>
      <c r="E63" s="42">
        <v>61044</v>
      </c>
      <c r="F63" s="42">
        <v>116627</v>
      </c>
      <c r="G63" s="26">
        <v>76218</v>
      </c>
      <c r="H63" s="42">
        <v>331018</v>
      </c>
      <c r="I63" s="42">
        <v>584907</v>
      </c>
      <c r="J63" s="42"/>
      <c r="K63" s="26">
        <v>844618</v>
      </c>
      <c r="L63" s="42">
        <v>537653</v>
      </c>
      <c r="M63" s="42">
        <v>22056</v>
      </c>
      <c r="N63" s="74">
        <v>1404327</v>
      </c>
      <c r="O63" s="74"/>
      <c r="P63" s="74">
        <v>1989234</v>
      </c>
    </row>
    <row r="64" spans="1:16" s="34" customFormat="1" ht="12" customHeight="1" x14ac:dyDescent="0.25">
      <c r="A64" s="44" t="s">
        <v>56</v>
      </c>
      <c r="B64" s="36"/>
      <c r="C64" s="42">
        <v>140476</v>
      </c>
      <c r="D64" s="36"/>
      <c r="E64" s="42">
        <v>16272</v>
      </c>
      <c r="F64" s="42">
        <v>43168</v>
      </c>
      <c r="G64" s="26" t="s">
        <v>13</v>
      </c>
      <c r="H64" s="42">
        <v>75570</v>
      </c>
      <c r="I64" s="42">
        <v>135010</v>
      </c>
      <c r="J64" s="42"/>
      <c r="K64" s="26" t="s">
        <v>13</v>
      </c>
      <c r="L64" s="26" t="s">
        <v>13</v>
      </c>
      <c r="M64" s="42">
        <v>2100</v>
      </c>
      <c r="N64" s="74">
        <v>2100</v>
      </c>
      <c r="O64" s="74"/>
      <c r="P64" s="74">
        <v>137110</v>
      </c>
    </row>
    <row r="65" spans="1:16" s="39" customFormat="1" ht="20.100000000000001" customHeight="1" x14ac:dyDescent="0.25">
      <c r="A65" s="45" t="s">
        <v>57</v>
      </c>
      <c r="B65" s="46"/>
      <c r="C65" s="48">
        <v>2304273</v>
      </c>
      <c r="D65" s="46"/>
      <c r="E65" s="48">
        <v>77316</v>
      </c>
      <c r="F65" s="48">
        <v>159795</v>
      </c>
      <c r="G65" s="48">
        <v>76218</v>
      </c>
      <c r="H65" s="48">
        <v>406588</v>
      </c>
      <c r="I65" s="48">
        <v>719917</v>
      </c>
      <c r="J65" s="48"/>
      <c r="K65" s="48">
        <v>844618</v>
      </c>
      <c r="L65" s="48">
        <v>537653</v>
      </c>
      <c r="M65" s="48">
        <v>24156</v>
      </c>
      <c r="N65" s="89">
        <v>1406427</v>
      </c>
      <c r="O65" s="89"/>
      <c r="P65" s="89">
        <v>2126344</v>
      </c>
    </row>
    <row r="66" spans="1:16" s="34" customFormat="1" ht="9.9499999999999993" customHeight="1" x14ac:dyDescent="0.25">
      <c r="A66" s="36"/>
      <c r="B66" s="36"/>
      <c r="C66" s="36"/>
      <c r="D66" s="36"/>
      <c r="E66" s="49"/>
      <c r="F66" s="49"/>
      <c r="G66" s="49"/>
      <c r="H66" s="49"/>
      <c r="I66" s="49"/>
      <c r="J66" s="49"/>
      <c r="K66" s="49"/>
      <c r="L66" s="49"/>
      <c r="M66" s="49"/>
      <c r="N66" s="50"/>
      <c r="O66" s="50"/>
      <c r="P66" s="50"/>
    </row>
    <row r="67" spans="1:16" s="34" customFormat="1" ht="12" customHeight="1" x14ac:dyDescent="0.25">
      <c r="A67" s="51" t="s">
        <v>58</v>
      </c>
      <c r="B67" s="52"/>
      <c r="C67" s="52"/>
      <c r="D67" s="52"/>
      <c r="E67" s="14"/>
      <c r="F67" s="14"/>
      <c r="G67" s="14"/>
      <c r="H67" s="14"/>
      <c r="I67" s="14"/>
      <c r="J67" s="14"/>
      <c r="K67" s="14"/>
      <c r="L67" s="14"/>
      <c r="M67" s="14"/>
      <c r="N67" s="16"/>
      <c r="O67" s="16"/>
      <c r="P67" s="16"/>
    </row>
    <row r="68" spans="1:16" s="34" customFormat="1" ht="15.95" customHeight="1" x14ac:dyDescent="0.25">
      <c r="A68" s="53" t="s">
        <v>77</v>
      </c>
      <c r="B68" s="53"/>
      <c r="C68" s="53"/>
      <c r="D68" s="53"/>
      <c r="E68" s="14"/>
      <c r="F68" s="14"/>
      <c r="G68" s="14"/>
      <c r="H68" s="14"/>
      <c r="I68" s="14"/>
      <c r="J68" s="14"/>
      <c r="K68" s="14"/>
      <c r="L68" s="14"/>
      <c r="M68" s="14"/>
      <c r="N68" s="16"/>
      <c r="O68" s="16"/>
      <c r="P68" s="16"/>
    </row>
    <row r="69" spans="1:16" s="34" customFormat="1" ht="3.95" customHeight="1" x14ac:dyDescent="0.25">
      <c r="A69" s="55"/>
      <c r="B69" s="55"/>
      <c r="C69" s="55"/>
      <c r="D69" s="55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</sheetData>
  <mergeCells count="1">
    <mergeCell ref="C11:C15"/>
  </mergeCells>
  <phoneticPr fontId="1" type="noConversion"/>
  <pageMargins left="0.62992125984251968" right="0.59055118110236227" top="0.98425196850393704" bottom="0.59055118110236227" header="0.51181102362204722" footer="0.51181102362204722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F2724-D984-4C10-8DF9-B4511294A2AB}">
  <sheetPr>
    <pageSetUpPr fitToPage="1"/>
  </sheetPr>
  <dimension ref="A1:O69"/>
  <sheetViews>
    <sheetView workbookViewId="0">
      <selection activeCell="P1" sqref="P1"/>
    </sheetView>
  </sheetViews>
  <sheetFormatPr baseColWidth="10" defaultColWidth="11.59765625" defaultRowHeight="9.9499999999999993" customHeight="1" x14ac:dyDescent="0.25"/>
  <cols>
    <col min="1" max="1" width="29.796875" style="22" customWidth="1"/>
    <col min="2" max="2" width="12.59765625" style="22" bestFit="1" customWidth="1"/>
    <col min="3" max="3" width="4" style="22" customWidth="1"/>
    <col min="4" max="4" width="7.59765625" style="3" customWidth="1"/>
    <col min="5" max="5" width="12.19921875" style="22" customWidth="1"/>
    <col min="6" max="8" width="10" style="22" customWidth="1"/>
    <col min="9" max="9" width="3.19921875" style="22" customWidth="1"/>
    <col min="10" max="10" width="10.19921875" style="22" customWidth="1"/>
    <col min="11" max="11" width="10" style="22" customWidth="1"/>
    <col min="12" max="12" width="9" style="22" customWidth="1"/>
    <col min="13" max="13" width="10" style="22" customWidth="1"/>
    <col min="14" max="14" width="2.19921875" style="22" customWidth="1"/>
    <col min="15" max="15" width="13.59765625" style="22" customWidth="1"/>
    <col min="16" max="16384" width="11.59765625" style="22"/>
  </cols>
  <sheetData>
    <row r="1" spans="1:15" ht="34.5" customHeight="1" x14ac:dyDescent="0.25">
      <c r="A1" s="58" t="s">
        <v>60</v>
      </c>
    </row>
    <row r="2" spans="1:15" s="1" customFormat="1" ht="5.0999999999999996" customHeight="1" thickBot="1" x14ac:dyDescent="0.3">
      <c r="A2" s="59"/>
      <c r="B2" s="59"/>
      <c r="C2" s="59"/>
      <c r="D2" s="60"/>
      <c r="E2" s="59"/>
      <c r="F2" s="61"/>
      <c r="G2" s="61"/>
      <c r="H2" s="61"/>
      <c r="I2" s="59"/>
      <c r="J2" s="59"/>
      <c r="K2" s="60"/>
      <c r="L2" s="60"/>
      <c r="M2" s="60"/>
      <c r="N2" s="60"/>
      <c r="O2" s="60"/>
    </row>
    <row r="3" spans="1:15" s="4" customFormat="1" ht="39.950000000000003" customHeight="1" x14ac:dyDescent="0.25">
      <c r="A3" s="2" t="s">
        <v>132</v>
      </c>
      <c r="B3" s="2"/>
      <c r="C3" s="2"/>
      <c r="D3" s="3"/>
      <c r="E3" s="2"/>
      <c r="G3" s="5"/>
      <c r="H3" s="5"/>
      <c r="I3" s="6"/>
      <c r="J3" s="6"/>
    </row>
    <row r="4" spans="1:15" s="11" customFormat="1" ht="15" customHeight="1" x14ac:dyDescent="0.25">
      <c r="A4" s="101" t="s">
        <v>105</v>
      </c>
      <c r="B4" s="7"/>
      <c r="C4" s="7"/>
      <c r="D4" s="8"/>
      <c r="E4" s="7"/>
      <c r="F4" s="9"/>
      <c r="G4" s="9"/>
      <c r="H4" s="9"/>
      <c r="I4" s="9"/>
      <c r="J4" s="10"/>
      <c r="O4" s="62" t="s">
        <v>119</v>
      </c>
    </row>
    <row r="5" spans="1:15" s="16" customFormat="1" ht="15.95" customHeight="1" x14ac:dyDescent="0.25">
      <c r="A5" s="12" t="s">
        <v>0</v>
      </c>
      <c r="B5" s="12"/>
      <c r="C5" s="12"/>
      <c r="D5" s="13"/>
      <c r="E5" s="12"/>
      <c r="F5" s="14"/>
      <c r="G5" s="14"/>
      <c r="H5" s="14"/>
      <c r="I5" s="14"/>
      <c r="J5" s="14"/>
      <c r="K5" s="15"/>
      <c r="O5" s="15" t="s">
        <v>1</v>
      </c>
    </row>
    <row r="6" spans="1:15" s="4" customFormat="1" ht="3.95" customHeight="1" x14ac:dyDescent="0.25">
      <c r="A6" s="91"/>
      <c r="B6" s="91"/>
      <c r="C6" s="91"/>
      <c r="D6" s="92"/>
      <c r="E6" s="91"/>
      <c r="F6" s="91"/>
      <c r="G6" s="91"/>
      <c r="H6" s="91"/>
      <c r="I6" s="91"/>
      <c r="J6" s="91"/>
      <c r="K6" s="91"/>
      <c r="L6" s="93"/>
      <c r="M6" s="93"/>
      <c r="N6" s="93"/>
      <c r="O6" s="93"/>
    </row>
    <row r="7" spans="1:15" s="4" customFormat="1" ht="3.95" customHeight="1" x14ac:dyDescent="0.25">
      <c r="A7" s="14"/>
      <c r="B7" s="14"/>
      <c r="C7" s="14"/>
      <c r="D7" s="13"/>
      <c r="E7" s="14"/>
      <c r="F7" s="14"/>
      <c r="G7" s="14"/>
      <c r="H7" s="14"/>
      <c r="I7" s="14"/>
      <c r="J7" s="14"/>
      <c r="K7" s="16"/>
    </row>
    <row r="8" spans="1:15" ht="12" customHeight="1" x14ac:dyDescent="0.25">
      <c r="A8" s="17"/>
      <c r="B8" s="17"/>
      <c r="C8" s="17"/>
      <c r="D8" s="18"/>
      <c r="E8" s="19"/>
      <c r="F8" s="19"/>
      <c r="G8" s="19"/>
      <c r="H8" s="19"/>
      <c r="I8" s="18"/>
      <c r="J8" s="20"/>
      <c r="K8" s="21"/>
      <c r="L8" s="21"/>
      <c r="M8" s="21"/>
      <c r="N8" s="21"/>
      <c r="O8" s="102" t="s">
        <v>128</v>
      </c>
    </row>
    <row r="9" spans="1:15" ht="3.95" customHeight="1" x14ac:dyDescent="0.25">
      <c r="A9" s="17"/>
      <c r="B9" s="17"/>
      <c r="C9" s="17"/>
      <c r="D9" s="94"/>
      <c r="E9" s="95"/>
      <c r="F9" s="95"/>
      <c r="G9" s="95"/>
      <c r="H9" s="95"/>
      <c r="I9" s="94"/>
      <c r="J9" s="96"/>
      <c r="K9" s="97"/>
      <c r="L9" s="97"/>
      <c r="M9" s="97"/>
      <c r="N9" s="97"/>
      <c r="O9" s="97"/>
    </row>
    <row r="10" spans="1:15" ht="3.95" customHeight="1" x14ac:dyDescent="0.25">
      <c r="A10" s="17"/>
      <c r="B10" s="17"/>
      <c r="C10" s="17"/>
      <c r="D10" s="18"/>
      <c r="E10" s="18"/>
      <c r="F10" s="18"/>
      <c r="G10" s="18"/>
      <c r="H10" s="18"/>
      <c r="I10" s="18"/>
      <c r="J10" s="20"/>
      <c r="K10" s="21"/>
      <c r="L10" s="21"/>
      <c r="M10" s="21"/>
      <c r="N10" s="21"/>
      <c r="O10" s="21"/>
    </row>
    <row r="11" spans="1:15" ht="12" customHeight="1" x14ac:dyDescent="0.25">
      <c r="A11" s="17"/>
      <c r="B11" s="116" t="s">
        <v>131</v>
      </c>
      <c r="C11" s="17"/>
      <c r="D11" s="19"/>
      <c r="E11" s="19"/>
      <c r="F11" s="19"/>
      <c r="G11" s="19"/>
      <c r="H11" s="107" t="s">
        <v>99</v>
      </c>
      <c r="I11" s="108"/>
      <c r="J11" s="109"/>
      <c r="K11" s="108"/>
      <c r="L11" s="109"/>
      <c r="M11" s="102" t="s">
        <v>121</v>
      </c>
      <c r="N11" s="21"/>
      <c r="O11" s="21"/>
    </row>
    <row r="12" spans="1:15" ht="3.95" customHeight="1" x14ac:dyDescent="0.25">
      <c r="A12" s="17"/>
      <c r="B12" s="117"/>
      <c r="C12" s="17"/>
      <c r="D12" s="95"/>
      <c r="E12" s="95"/>
      <c r="F12" s="95"/>
      <c r="G12" s="95"/>
      <c r="H12" s="95"/>
      <c r="I12" s="19"/>
      <c r="J12" s="23"/>
      <c r="K12" s="19"/>
      <c r="L12" s="23"/>
      <c r="M12" s="23"/>
      <c r="N12" s="23"/>
      <c r="O12" s="23"/>
    </row>
    <row r="13" spans="1:15" ht="3.95" customHeight="1" x14ac:dyDescent="0.25">
      <c r="A13" s="17"/>
      <c r="B13" s="117"/>
      <c r="C13" s="17"/>
      <c r="D13" s="19"/>
      <c r="E13" s="19"/>
      <c r="F13" s="19"/>
      <c r="G13" s="19"/>
      <c r="H13" s="19"/>
      <c r="I13" s="19"/>
      <c r="J13" s="99"/>
      <c r="K13" s="100"/>
      <c r="L13" s="99"/>
      <c r="M13" s="99"/>
      <c r="N13" s="21"/>
      <c r="O13" s="21"/>
    </row>
    <row r="14" spans="1:15" s="3" customFormat="1" ht="12.75" customHeight="1" x14ac:dyDescent="0.25">
      <c r="A14" s="24"/>
      <c r="B14" s="117"/>
      <c r="C14" s="24"/>
      <c r="D14" s="19"/>
      <c r="E14" s="19" t="s">
        <v>4</v>
      </c>
      <c r="F14" s="19"/>
      <c r="G14" s="19" t="s">
        <v>5</v>
      </c>
      <c r="H14" s="19"/>
      <c r="I14" s="19"/>
      <c r="J14" s="21"/>
      <c r="K14" s="19" t="s">
        <v>5</v>
      </c>
      <c r="L14" s="21" t="s">
        <v>5</v>
      </c>
      <c r="M14" s="21"/>
      <c r="N14" s="21"/>
      <c r="O14" s="21"/>
    </row>
    <row r="15" spans="1:15" s="3" customFormat="1" ht="12.75" customHeight="1" x14ac:dyDescent="0.25">
      <c r="A15" s="24"/>
      <c r="B15" s="117"/>
      <c r="C15" s="24"/>
      <c r="D15" s="25" t="s">
        <v>6</v>
      </c>
      <c r="E15" s="25" t="s">
        <v>7</v>
      </c>
      <c r="F15" s="25" t="s">
        <v>8</v>
      </c>
      <c r="G15" s="25" t="s">
        <v>9</v>
      </c>
      <c r="H15" s="25" t="s">
        <v>10</v>
      </c>
      <c r="I15" s="25"/>
      <c r="J15" s="25" t="s">
        <v>8</v>
      </c>
      <c r="K15" s="25" t="s">
        <v>9</v>
      </c>
      <c r="L15" s="25" t="s">
        <v>11</v>
      </c>
      <c r="M15" s="25" t="s">
        <v>10</v>
      </c>
      <c r="N15" s="25"/>
      <c r="O15" s="25" t="s">
        <v>10</v>
      </c>
    </row>
    <row r="16" spans="1:15" s="3" customFormat="1" ht="3.95" customHeight="1" x14ac:dyDescent="0.25">
      <c r="A16" s="56"/>
      <c r="B16" s="56"/>
      <c r="C16" s="56"/>
      <c r="D16" s="56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8"/>
    </row>
    <row r="17" spans="1:15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O17" s="26"/>
    </row>
    <row r="18" spans="1:15" s="3" customFormat="1" ht="20.100000000000001" customHeight="1" x14ac:dyDescent="0.25">
      <c r="A18" s="27" t="s">
        <v>12</v>
      </c>
      <c r="B18" s="43">
        <v>119113</v>
      </c>
      <c r="C18" s="43"/>
      <c r="D18" s="43">
        <v>77</v>
      </c>
      <c r="E18" s="43">
        <v>10</v>
      </c>
      <c r="F18" s="43">
        <v>18</v>
      </c>
      <c r="G18" s="43">
        <v>65376.000000000007</v>
      </c>
      <c r="H18" s="43">
        <v>65481.000000000007</v>
      </c>
      <c r="I18" s="43"/>
      <c r="J18" s="43">
        <v>5665</v>
      </c>
      <c r="K18" s="43" t="s">
        <v>13</v>
      </c>
      <c r="L18" s="43">
        <v>634</v>
      </c>
      <c r="M18" s="43">
        <v>6299</v>
      </c>
      <c r="N18" s="79"/>
      <c r="O18" s="79">
        <v>71780.000000000015</v>
      </c>
    </row>
    <row r="19" spans="1:15" s="4" customFormat="1" ht="12" customHeight="1" x14ac:dyDescent="0.25">
      <c r="A19" s="27" t="s">
        <v>14</v>
      </c>
      <c r="B19" s="43">
        <v>45049</v>
      </c>
      <c r="C19" s="43"/>
      <c r="D19" s="43">
        <v>552</v>
      </c>
      <c r="E19" s="43">
        <v>329</v>
      </c>
      <c r="F19" s="43">
        <v>3078</v>
      </c>
      <c r="G19" s="43">
        <v>3006</v>
      </c>
      <c r="H19" s="43">
        <v>6965</v>
      </c>
      <c r="I19" s="43"/>
      <c r="J19" s="43">
        <v>37873</v>
      </c>
      <c r="K19" s="43">
        <v>87</v>
      </c>
      <c r="L19" s="43">
        <v>1617</v>
      </c>
      <c r="M19" s="43">
        <v>39577</v>
      </c>
      <c r="N19" s="79"/>
      <c r="O19" s="79">
        <v>46542</v>
      </c>
    </row>
    <row r="20" spans="1:15" s="4" customFormat="1" ht="12" customHeight="1" x14ac:dyDescent="0.25">
      <c r="A20" s="27" t="s">
        <v>15</v>
      </c>
      <c r="B20" s="43">
        <v>2873</v>
      </c>
      <c r="C20" s="43"/>
      <c r="D20" s="43">
        <v>205</v>
      </c>
      <c r="E20" s="43">
        <v>19</v>
      </c>
      <c r="F20" s="43">
        <v>1708</v>
      </c>
      <c r="G20" s="43">
        <v>2644</v>
      </c>
      <c r="H20" s="43">
        <v>4576.0000000000009</v>
      </c>
      <c r="I20" s="43"/>
      <c r="J20" s="43">
        <v>1281</v>
      </c>
      <c r="K20" s="43" t="s">
        <v>13</v>
      </c>
      <c r="L20" s="43" t="s">
        <v>13</v>
      </c>
      <c r="M20" s="43">
        <v>1281</v>
      </c>
      <c r="N20" s="79"/>
      <c r="O20" s="79">
        <v>5857</v>
      </c>
    </row>
    <row r="21" spans="1:15" s="4" customFormat="1" ht="12" customHeight="1" x14ac:dyDescent="0.25">
      <c r="A21" s="27" t="s">
        <v>16</v>
      </c>
      <c r="B21" s="43">
        <v>4239</v>
      </c>
      <c r="C21" s="43"/>
      <c r="D21" s="43">
        <v>67</v>
      </c>
      <c r="E21" s="43">
        <v>204</v>
      </c>
      <c r="F21" s="43">
        <v>1749</v>
      </c>
      <c r="G21" s="43" t="s">
        <v>13</v>
      </c>
      <c r="H21" s="43">
        <v>2020</v>
      </c>
      <c r="I21" s="43"/>
      <c r="J21" s="43">
        <v>4277</v>
      </c>
      <c r="K21" s="43" t="s">
        <v>13</v>
      </c>
      <c r="L21" s="43">
        <v>81</v>
      </c>
      <c r="M21" s="43">
        <v>4358</v>
      </c>
      <c r="N21" s="79"/>
      <c r="O21" s="79">
        <v>6378</v>
      </c>
    </row>
    <row r="22" spans="1:15" s="4" customFormat="1" ht="12" customHeight="1" x14ac:dyDescent="0.25">
      <c r="A22" s="27" t="s">
        <v>17</v>
      </c>
      <c r="B22" s="43">
        <v>1875</v>
      </c>
      <c r="C22" s="43"/>
      <c r="D22" s="43">
        <v>149</v>
      </c>
      <c r="E22" s="43">
        <v>291</v>
      </c>
      <c r="F22" s="43">
        <v>98</v>
      </c>
      <c r="G22" s="43">
        <v>133</v>
      </c>
      <c r="H22" s="43">
        <v>670.99999999999989</v>
      </c>
      <c r="I22" s="43"/>
      <c r="J22" s="43">
        <v>8565</v>
      </c>
      <c r="K22" s="43">
        <v>1</v>
      </c>
      <c r="L22" s="43">
        <v>6</v>
      </c>
      <c r="M22" s="43">
        <v>8572</v>
      </c>
      <c r="N22" s="79"/>
      <c r="O22" s="79">
        <v>9242.9999999999982</v>
      </c>
    </row>
    <row r="23" spans="1:15" s="4" customFormat="1" ht="20.100000000000001" customHeight="1" x14ac:dyDescent="0.25">
      <c r="A23" s="27" t="s">
        <v>18</v>
      </c>
      <c r="B23" s="43">
        <v>161498</v>
      </c>
      <c r="C23" s="43"/>
      <c r="D23" s="43">
        <v>427</v>
      </c>
      <c r="E23" s="43">
        <v>7887</v>
      </c>
      <c r="F23" s="43">
        <v>230</v>
      </c>
      <c r="G23" s="43">
        <v>2229</v>
      </c>
      <c r="H23" s="43">
        <v>10773</v>
      </c>
      <c r="I23" s="43"/>
      <c r="J23" s="43">
        <v>51910</v>
      </c>
      <c r="K23" s="43">
        <v>110759</v>
      </c>
      <c r="L23" s="43">
        <v>4440</v>
      </c>
      <c r="M23" s="43">
        <v>167109</v>
      </c>
      <c r="N23" s="79"/>
      <c r="O23" s="79">
        <v>177882</v>
      </c>
    </row>
    <row r="24" spans="1:15" s="4" customFormat="1" ht="12" customHeight="1" x14ac:dyDescent="0.25">
      <c r="A24" s="27" t="s">
        <v>19</v>
      </c>
      <c r="B24" s="43">
        <v>91019</v>
      </c>
      <c r="C24" s="43"/>
      <c r="D24" s="43">
        <v>3711</v>
      </c>
      <c r="E24" s="43">
        <v>3088</v>
      </c>
      <c r="F24" s="43">
        <v>1396</v>
      </c>
      <c r="G24" s="43">
        <v>619</v>
      </c>
      <c r="H24" s="43">
        <v>8814</v>
      </c>
      <c r="I24" s="43"/>
      <c r="J24" s="43">
        <v>87776</v>
      </c>
      <c r="K24" s="43" t="s">
        <v>13</v>
      </c>
      <c r="L24" s="43">
        <v>708</v>
      </c>
      <c r="M24" s="43">
        <v>88484</v>
      </c>
      <c r="N24" s="79"/>
      <c r="O24" s="79">
        <v>97298</v>
      </c>
    </row>
    <row r="25" spans="1:15" s="4" customFormat="1" ht="12" customHeight="1" x14ac:dyDescent="0.25">
      <c r="A25" s="27" t="s">
        <v>20</v>
      </c>
      <c r="B25" s="43">
        <v>64322</v>
      </c>
      <c r="C25" s="43"/>
      <c r="D25" s="43">
        <v>4671</v>
      </c>
      <c r="E25" s="43">
        <v>1825</v>
      </c>
      <c r="F25" s="43">
        <v>5848</v>
      </c>
      <c r="G25" s="43">
        <v>18432</v>
      </c>
      <c r="H25" s="43">
        <v>30776</v>
      </c>
      <c r="I25" s="43"/>
      <c r="J25" s="43">
        <v>41194</v>
      </c>
      <c r="K25" s="43">
        <v>10182</v>
      </c>
      <c r="L25" s="43">
        <v>3181</v>
      </c>
      <c r="M25" s="43">
        <v>54557</v>
      </c>
      <c r="N25" s="79"/>
      <c r="O25" s="79">
        <v>85333</v>
      </c>
    </row>
    <row r="26" spans="1:15" s="4" customFormat="1" ht="12" customHeight="1" x14ac:dyDescent="0.25">
      <c r="A26" s="27" t="s">
        <v>21</v>
      </c>
      <c r="B26" s="43">
        <v>6313</v>
      </c>
      <c r="C26" s="43"/>
      <c r="D26" s="43">
        <v>28</v>
      </c>
      <c r="E26" s="43">
        <v>12</v>
      </c>
      <c r="F26" s="43">
        <v>60</v>
      </c>
      <c r="G26" s="43" t="s">
        <v>13</v>
      </c>
      <c r="H26" s="43">
        <v>100</v>
      </c>
      <c r="I26" s="43"/>
      <c r="J26" s="43">
        <v>9425</v>
      </c>
      <c r="K26" s="43">
        <v>80</v>
      </c>
      <c r="L26" s="43" t="s">
        <v>13</v>
      </c>
      <c r="M26" s="43">
        <v>9505</v>
      </c>
      <c r="N26" s="79"/>
      <c r="O26" s="79">
        <v>9605</v>
      </c>
    </row>
    <row r="27" spans="1:15" s="34" customFormat="1" ht="12" customHeight="1" x14ac:dyDescent="0.25">
      <c r="A27" s="27" t="s">
        <v>22</v>
      </c>
      <c r="B27" s="43">
        <v>12671</v>
      </c>
      <c r="C27" s="43"/>
      <c r="D27" s="43">
        <v>466</v>
      </c>
      <c r="E27" s="43">
        <v>86</v>
      </c>
      <c r="F27" s="43">
        <v>310</v>
      </c>
      <c r="G27" s="43" t="s">
        <v>13</v>
      </c>
      <c r="H27" s="43">
        <v>862.00000000000011</v>
      </c>
      <c r="I27" s="43"/>
      <c r="J27" s="43">
        <v>9506</v>
      </c>
      <c r="K27" s="43" t="s">
        <v>13</v>
      </c>
      <c r="L27" s="43">
        <v>221</v>
      </c>
      <c r="M27" s="43">
        <v>9727</v>
      </c>
      <c r="N27" s="79"/>
      <c r="O27" s="79">
        <v>10589</v>
      </c>
    </row>
    <row r="28" spans="1:15" s="34" customFormat="1" ht="20.100000000000001" customHeight="1" x14ac:dyDescent="0.25">
      <c r="A28" s="27" t="s">
        <v>23</v>
      </c>
      <c r="B28" s="43">
        <v>1676</v>
      </c>
      <c r="C28" s="43"/>
      <c r="D28" s="43">
        <v>1022.9999999999999</v>
      </c>
      <c r="E28" s="43">
        <v>126</v>
      </c>
      <c r="F28" s="43">
        <v>1038</v>
      </c>
      <c r="G28" s="43">
        <v>338</v>
      </c>
      <c r="H28" s="43">
        <v>2525.0000000000005</v>
      </c>
      <c r="I28" s="43"/>
      <c r="J28" s="43">
        <v>587</v>
      </c>
      <c r="K28" s="43">
        <v>71</v>
      </c>
      <c r="L28" s="43">
        <v>100</v>
      </c>
      <c r="M28" s="43">
        <v>758</v>
      </c>
      <c r="N28" s="79"/>
      <c r="O28" s="79">
        <v>3283.0000000000005</v>
      </c>
    </row>
    <row r="29" spans="1:15" s="34" customFormat="1" ht="12" customHeight="1" x14ac:dyDescent="0.25">
      <c r="A29" s="27" t="s">
        <v>24</v>
      </c>
      <c r="B29" s="43">
        <v>172867</v>
      </c>
      <c r="C29" s="43"/>
      <c r="D29" s="43">
        <v>1086</v>
      </c>
      <c r="E29" s="43">
        <v>220</v>
      </c>
      <c r="F29" s="43">
        <v>6505</v>
      </c>
      <c r="G29" s="43">
        <v>393</v>
      </c>
      <c r="H29" s="43">
        <v>8204</v>
      </c>
      <c r="I29" s="43"/>
      <c r="J29" s="43">
        <v>164093</v>
      </c>
      <c r="K29" s="43">
        <v>11240</v>
      </c>
      <c r="L29" s="43">
        <v>11468</v>
      </c>
      <c r="M29" s="43">
        <v>186801</v>
      </c>
      <c r="N29" s="79"/>
      <c r="O29" s="79">
        <v>195005</v>
      </c>
    </row>
    <row r="30" spans="1:15" s="34" customFormat="1" ht="12" customHeight="1" x14ac:dyDescent="0.25">
      <c r="A30" s="27" t="s">
        <v>25</v>
      </c>
      <c r="B30" s="43">
        <v>130734.00000000001</v>
      </c>
      <c r="C30" s="43"/>
      <c r="D30" s="43">
        <v>2737</v>
      </c>
      <c r="E30" s="43">
        <v>8669</v>
      </c>
      <c r="F30" s="43">
        <v>34905</v>
      </c>
      <c r="G30" s="43">
        <v>3487</v>
      </c>
      <c r="H30" s="43">
        <v>49798</v>
      </c>
      <c r="I30" s="43"/>
      <c r="J30" s="43">
        <v>53575</v>
      </c>
      <c r="K30" s="43">
        <v>42446</v>
      </c>
      <c r="L30" s="43">
        <v>61</v>
      </c>
      <c r="M30" s="43">
        <v>96082</v>
      </c>
      <c r="N30" s="79"/>
      <c r="O30" s="79">
        <v>145880</v>
      </c>
    </row>
    <row r="31" spans="1:15" s="34" customFormat="1" ht="12" customHeight="1" x14ac:dyDescent="0.25">
      <c r="A31" s="27" t="s">
        <v>26</v>
      </c>
      <c r="B31" s="43">
        <v>10397</v>
      </c>
      <c r="C31" s="43"/>
      <c r="D31" s="43">
        <v>187</v>
      </c>
      <c r="E31" s="43">
        <v>29</v>
      </c>
      <c r="F31" s="43">
        <v>335</v>
      </c>
      <c r="G31" s="43" t="s">
        <v>13</v>
      </c>
      <c r="H31" s="43">
        <v>551</v>
      </c>
      <c r="I31" s="43"/>
      <c r="J31" s="43">
        <v>12017</v>
      </c>
      <c r="K31" s="43" t="s">
        <v>13</v>
      </c>
      <c r="L31" s="43">
        <v>306</v>
      </c>
      <c r="M31" s="43">
        <v>12323</v>
      </c>
      <c r="N31" s="79"/>
      <c r="O31" s="79">
        <v>12874</v>
      </c>
    </row>
    <row r="32" spans="1:15" s="34" customFormat="1" ht="12" customHeight="1" x14ac:dyDescent="0.25">
      <c r="A32" s="27" t="s">
        <v>27</v>
      </c>
      <c r="B32" s="43">
        <v>7605</v>
      </c>
      <c r="C32" s="43"/>
      <c r="D32" s="43">
        <v>280</v>
      </c>
      <c r="E32" s="43" t="s">
        <v>13</v>
      </c>
      <c r="F32" s="43">
        <v>55</v>
      </c>
      <c r="G32" s="43">
        <v>407</v>
      </c>
      <c r="H32" s="43">
        <v>742</v>
      </c>
      <c r="I32" s="43"/>
      <c r="J32" s="43">
        <v>5322</v>
      </c>
      <c r="K32" s="43">
        <v>526</v>
      </c>
      <c r="L32" s="43">
        <v>215</v>
      </c>
      <c r="M32" s="43">
        <v>6063</v>
      </c>
      <c r="N32" s="79"/>
      <c r="O32" s="79">
        <v>6805</v>
      </c>
    </row>
    <row r="33" spans="1:15" s="34" customFormat="1" ht="20.100000000000001" customHeight="1" x14ac:dyDescent="0.25">
      <c r="A33" s="27" t="s">
        <v>28</v>
      </c>
      <c r="B33" s="43">
        <v>78316</v>
      </c>
      <c r="C33" s="43"/>
      <c r="D33" s="43">
        <v>1732</v>
      </c>
      <c r="E33" s="43">
        <v>409</v>
      </c>
      <c r="F33" s="43">
        <v>13007</v>
      </c>
      <c r="G33" s="43">
        <v>5300</v>
      </c>
      <c r="H33" s="43">
        <v>20448</v>
      </c>
      <c r="I33" s="43"/>
      <c r="J33" s="43">
        <v>61433</v>
      </c>
      <c r="K33" s="43">
        <v>3626</v>
      </c>
      <c r="L33" s="43">
        <v>2280</v>
      </c>
      <c r="M33" s="43">
        <v>67339</v>
      </c>
      <c r="N33" s="79"/>
      <c r="O33" s="79">
        <v>87787</v>
      </c>
    </row>
    <row r="34" spans="1:15" s="34" customFormat="1" ht="12" customHeight="1" x14ac:dyDescent="0.25">
      <c r="A34" s="27" t="s">
        <v>63</v>
      </c>
      <c r="B34" s="43">
        <v>79501</v>
      </c>
      <c r="C34" s="43"/>
      <c r="D34" s="43">
        <v>2305</v>
      </c>
      <c r="E34" s="43">
        <v>469</v>
      </c>
      <c r="F34" s="43">
        <v>1335</v>
      </c>
      <c r="G34" s="43">
        <v>3167</v>
      </c>
      <c r="H34" s="43">
        <v>7276</v>
      </c>
      <c r="I34" s="43"/>
      <c r="J34" s="43">
        <v>111067</v>
      </c>
      <c r="K34" s="43">
        <v>750</v>
      </c>
      <c r="L34" s="43">
        <v>1208</v>
      </c>
      <c r="M34" s="43">
        <v>113025</v>
      </c>
      <c r="N34" s="79"/>
      <c r="O34" s="79">
        <v>120301</v>
      </c>
    </row>
    <row r="35" spans="1:15" s="34" customFormat="1" ht="12" customHeight="1" x14ac:dyDescent="0.25">
      <c r="A35" s="27" t="s">
        <v>29</v>
      </c>
      <c r="B35" s="43">
        <v>8526</v>
      </c>
      <c r="C35" s="43"/>
      <c r="D35" s="43">
        <v>341</v>
      </c>
      <c r="E35" s="43">
        <v>1596</v>
      </c>
      <c r="F35" s="43" t="s">
        <v>13</v>
      </c>
      <c r="G35" s="43" t="s">
        <v>13</v>
      </c>
      <c r="H35" s="43">
        <v>1937</v>
      </c>
      <c r="I35" s="43"/>
      <c r="J35" s="43">
        <v>10920</v>
      </c>
      <c r="K35" s="43" t="s">
        <v>13</v>
      </c>
      <c r="L35" s="43">
        <v>351</v>
      </c>
      <c r="M35" s="43">
        <v>11271</v>
      </c>
      <c r="N35" s="79"/>
      <c r="O35" s="79">
        <v>13208</v>
      </c>
    </row>
    <row r="36" spans="1:15" s="34" customFormat="1" ht="12" customHeight="1" x14ac:dyDescent="0.25">
      <c r="A36" s="27" t="s">
        <v>30</v>
      </c>
      <c r="B36" s="43">
        <v>4565</v>
      </c>
      <c r="C36" s="43"/>
      <c r="D36" s="43">
        <v>265</v>
      </c>
      <c r="E36" s="43">
        <v>166</v>
      </c>
      <c r="F36" s="43">
        <v>1271</v>
      </c>
      <c r="G36" s="43" t="s">
        <v>13</v>
      </c>
      <c r="H36" s="43">
        <v>1702</v>
      </c>
      <c r="I36" s="43"/>
      <c r="J36" s="43">
        <v>7414</v>
      </c>
      <c r="K36" s="43" t="s">
        <v>13</v>
      </c>
      <c r="L36" s="43">
        <v>425</v>
      </c>
      <c r="M36" s="43">
        <v>7839</v>
      </c>
      <c r="N36" s="79"/>
      <c r="O36" s="79">
        <v>9541</v>
      </c>
    </row>
    <row r="37" spans="1:15" s="34" customFormat="1" ht="12" customHeight="1" x14ac:dyDescent="0.25">
      <c r="A37" s="37" t="s">
        <v>31</v>
      </c>
      <c r="B37" s="43">
        <v>5945</v>
      </c>
      <c r="C37" s="43"/>
      <c r="D37" s="43">
        <v>1315</v>
      </c>
      <c r="E37" s="43">
        <v>3411</v>
      </c>
      <c r="F37" s="43">
        <v>129</v>
      </c>
      <c r="G37" s="43">
        <v>1922</v>
      </c>
      <c r="H37" s="43">
        <v>6777</v>
      </c>
      <c r="I37" s="43"/>
      <c r="J37" s="43">
        <v>2662</v>
      </c>
      <c r="K37" s="43" t="s">
        <v>13</v>
      </c>
      <c r="L37" s="43">
        <v>67</v>
      </c>
      <c r="M37" s="43">
        <v>2729</v>
      </c>
      <c r="N37" s="79"/>
      <c r="O37" s="79">
        <v>9506</v>
      </c>
    </row>
    <row r="38" spans="1:15" s="34" customFormat="1" ht="20.100000000000001" customHeight="1" x14ac:dyDescent="0.25">
      <c r="A38" s="37" t="s">
        <v>32</v>
      </c>
      <c r="B38" s="43">
        <v>1297308</v>
      </c>
      <c r="C38" s="43"/>
      <c r="D38" s="43">
        <v>80644</v>
      </c>
      <c r="E38" s="43">
        <v>91249</v>
      </c>
      <c r="F38" s="43">
        <v>149062</v>
      </c>
      <c r="G38" s="43">
        <v>205158</v>
      </c>
      <c r="H38" s="43">
        <v>526113</v>
      </c>
      <c r="I38" s="43"/>
      <c r="J38" s="43">
        <v>677241</v>
      </c>
      <c r="K38" s="43">
        <v>456256</v>
      </c>
      <c r="L38" s="43">
        <v>7562</v>
      </c>
      <c r="M38" s="43">
        <v>1141059</v>
      </c>
      <c r="N38" s="79"/>
      <c r="O38" s="79">
        <v>1667172</v>
      </c>
    </row>
    <row r="39" spans="1:15" s="34" customFormat="1" ht="12" customHeight="1" x14ac:dyDescent="0.25">
      <c r="A39" s="27" t="s">
        <v>33</v>
      </c>
      <c r="B39" s="43">
        <v>2420</v>
      </c>
      <c r="C39" s="43"/>
      <c r="D39" s="43">
        <v>444</v>
      </c>
      <c r="E39" s="43">
        <v>2275</v>
      </c>
      <c r="F39" s="43">
        <v>599</v>
      </c>
      <c r="G39" s="43">
        <v>1364</v>
      </c>
      <c r="H39" s="43">
        <v>4681.9999999999991</v>
      </c>
      <c r="I39" s="43"/>
      <c r="J39" s="43">
        <v>3999</v>
      </c>
      <c r="K39" s="43">
        <v>849</v>
      </c>
      <c r="L39" s="43">
        <v>526</v>
      </c>
      <c r="M39" s="43">
        <v>5374</v>
      </c>
      <c r="N39" s="79"/>
      <c r="O39" s="79">
        <v>10056</v>
      </c>
    </row>
    <row r="40" spans="1:15" s="34" customFormat="1" ht="12" customHeight="1" x14ac:dyDescent="0.25">
      <c r="A40" s="27" t="s">
        <v>34</v>
      </c>
      <c r="B40" s="43">
        <v>146319</v>
      </c>
      <c r="C40" s="43"/>
      <c r="D40" s="43">
        <v>889</v>
      </c>
      <c r="E40" s="43">
        <v>13554</v>
      </c>
      <c r="F40" s="43">
        <v>2346</v>
      </c>
      <c r="G40" s="43">
        <v>94602</v>
      </c>
      <c r="H40" s="43">
        <v>111391</v>
      </c>
      <c r="I40" s="43"/>
      <c r="J40" s="43">
        <v>36506</v>
      </c>
      <c r="K40" s="43">
        <v>40337</v>
      </c>
      <c r="L40" s="43">
        <v>410</v>
      </c>
      <c r="M40" s="43">
        <v>77253</v>
      </c>
      <c r="N40" s="79"/>
      <c r="O40" s="79">
        <v>188644</v>
      </c>
    </row>
    <row r="41" spans="1:15" s="34" customFormat="1" ht="12" customHeight="1" x14ac:dyDescent="0.25">
      <c r="A41" s="27" t="s">
        <v>35</v>
      </c>
      <c r="B41" s="43">
        <v>7419</v>
      </c>
      <c r="C41" s="43"/>
      <c r="D41" s="43">
        <v>55</v>
      </c>
      <c r="E41" s="43">
        <v>134</v>
      </c>
      <c r="F41" s="43">
        <v>28</v>
      </c>
      <c r="G41" s="43">
        <v>400</v>
      </c>
      <c r="H41" s="43">
        <v>617</v>
      </c>
      <c r="I41" s="43"/>
      <c r="J41" s="43">
        <v>9451</v>
      </c>
      <c r="K41" s="43" t="s">
        <v>13</v>
      </c>
      <c r="L41" s="43">
        <v>230</v>
      </c>
      <c r="M41" s="43">
        <v>9681</v>
      </c>
      <c r="N41" s="79"/>
      <c r="O41" s="79">
        <v>10297.999999999998</v>
      </c>
    </row>
    <row r="42" spans="1:15" s="34" customFormat="1" ht="12" customHeight="1" x14ac:dyDescent="0.25">
      <c r="A42" s="27" t="s">
        <v>36</v>
      </c>
      <c r="B42" s="43">
        <v>14436</v>
      </c>
      <c r="C42" s="43"/>
      <c r="D42" s="43">
        <v>235</v>
      </c>
      <c r="E42" s="43">
        <v>21</v>
      </c>
      <c r="F42" s="43">
        <v>299</v>
      </c>
      <c r="G42" s="43">
        <v>130</v>
      </c>
      <c r="H42" s="43">
        <v>684.99999999999989</v>
      </c>
      <c r="I42" s="43"/>
      <c r="J42" s="43">
        <v>19092</v>
      </c>
      <c r="K42" s="43">
        <v>535</v>
      </c>
      <c r="L42" s="43" t="s">
        <v>13</v>
      </c>
      <c r="M42" s="43">
        <v>19627</v>
      </c>
      <c r="N42" s="79"/>
      <c r="O42" s="79">
        <v>20311.999999999996</v>
      </c>
    </row>
    <row r="43" spans="1:15" s="34" customFormat="1" ht="20.100000000000001" customHeight="1" x14ac:dyDescent="0.25">
      <c r="A43" s="27" t="s">
        <v>37</v>
      </c>
      <c r="B43" s="43">
        <v>13871</v>
      </c>
      <c r="C43" s="43"/>
      <c r="D43" s="43">
        <v>23</v>
      </c>
      <c r="E43" s="43">
        <v>206</v>
      </c>
      <c r="F43" s="43">
        <v>975</v>
      </c>
      <c r="G43" s="43">
        <v>1342</v>
      </c>
      <c r="H43" s="43">
        <v>2546.0000000000005</v>
      </c>
      <c r="I43" s="43"/>
      <c r="J43" s="43">
        <v>2063</v>
      </c>
      <c r="K43" s="43">
        <v>957</v>
      </c>
      <c r="L43" s="43">
        <v>34</v>
      </c>
      <c r="M43" s="43">
        <v>3054</v>
      </c>
      <c r="N43" s="79"/>
      <c r="O43" s="79">
        <v>5600</v>
      </c>
    </row>
    <row r="44" spans="1:15" s="34" customFormat="1" ht="12" customHeight="1" x14ac:dyDescent="0.25">
      <c r="A44" s="27" t="s">
        <v>38</v>
      </c>
      <c r="B44" s="43">
        <v>3983</v>
      </c>
      <c r="C44" s="43"/>
      <c r="D44" s="43">
        <v>192</v>
      </c>
      <c r="E44" s="43">
        <v>1631</v>
      </c>
      <c r="F44" s="43">
        <v>170</v>
      </c>
      <c r="G44" s="43" t="s">
        <v>13</v>
      </c>
      <c r="H44" s="43">
        <v>1992.9999999999998</v>
      </c>
      <c r="I44" s="43"/>
      <c r="J44" s="43">
        <v>4456</v>
      </c>
      <c r="K44" s="43" t="s">
        <v>13</v>
      </c>
      <c r="L44" s="43" t="s">
        <v>13</v>
      </c>
      <c r="M44" s="43">
        <v>4456</v>
      </c>
      <c r="N44" s="79"/>
      <c r="O44" s="79">
        <v>6449</v>
      </c>
    </row>
    <row r="45" spans="1:15" s="34" customFormat="1" ht="12" customHeight="1" x14ac:dyDescent="0.25">
      <c r="A45" s="27" t="s">
        <v>39</v>
      </c>
      <c r="B45" s="43">
        <v>370379</v>
      </c>
      <c r="C45" s="43"/>
      <c r="D45" s="43">
        <v>1519</v>
      </c>
      <c r="E45" s="43">
        <v>11425</v>
      </c>
      <c r="F45" s="43">
        <v>57826</v>
      </c>
      <c r="G45" s="43">
        <v>272450</v>
      </c>
      <c r="H45" s="43">
        <v>343219.99999999994</v>
      </c>
      <c r="I45" s="43"/>
      <c r="J45" s="43">
        <v>195846</v>
      </c>
      <c r="K45" s="43">
        <v>157535</v>
      </c>
      <c r="L45" s="43">
        <v>5048</v>
      </c>
      <c r="M45" s="43">
        <v>358429</v>
      </c>
      <c r="N45" s="79"/>
      <c r="O45" s="79">
        <v>701648.99999999988</v>
      </c>
    </row>
    <row r="46" spans="1:15" s="34" customFormat="1" ht="12" customHeight="1" x14ac:dyDescent="0.25">
      <c r="A46" s="27" t="s">
        <v>40</v>
      </c>
      <c r="B46" s="43">
        <v>8194</v>
      </c>
      <c r="C46" s="43"/>
      <c r="D46" s="43">
        <v>439</v>
      </c>
      <c r="E46" s="43">
        <v>1132</v>
      </c>
      <c r="F46" s="43">
        <v>317</v>
      </c>
      <c r="G46" s="43">
        <v>5110</v>
      </c>
      <c r="H46" s="43">
        <v>6998</v>
      </c>
      <c r="I46" s="43"/>
      <c r="J46" s="43">
        <v>6236</v>
      </c>
      <c r="K46" s="43">
        <v>168</v>
      </c>
      <c r="L46" s="43">
        <v>413</v>
      </c>
      <c r="M46" s="43">
        <v>6817</v>
      </c>
      <c r="N46" s="79"/>
      <c r="O46" s="79">
        <v>13815.000000000002</v>
      </c>
    </row>
    <row r="47" spans="1:15" s="34" customFormat="1" ht="12" customHeight="1" x14ac:dyDescent="0.25">
      <c r="A47" s="27" t="s">
        <v>41</v>
      </c>
      <c r="B47" s="43">
        <v>126449</v>
      </c>
      <c r="C47" s="43"/>
      <c r="D47" s="43">
        <v>7788</v>
      </c>
      <c r="E47" s="43">
        <v>984</v>
      </c>
      <c r="F47" s="43">
        <v>1932</v>
      </c>
      <c r="G47" s="43">
        <v>48616</v>
      </c>
      <c r="H47" s="43">
        <v>59320</v>
      </c>
      <c r="I47" s="43"/>
      <c r="J47" s="43">
        <v>56162</v>
      </c>
      <c r="K47" s="43">
        <v>123502</v>
      </c>
      <c r="L47" s="43">
        <v>229</v>
      </c>
      <c r="M47" s="43">
        <v>179893</v>
      </c>
      <c r="N47" s="79"/>
      <c r="O47" s="79">
        <v>239213</v>
      </c>
    </row>
    <row r="48" spans="1:15" s="34" customFormat="1" ht="20.100000000000001" customHeight="1" x14ac:dyDescent="0.25">
      <c r="A48" s="27" t="s">
        <v>42</v>
      </c>
      <c r="B48" s="43">
        <v>35259</v>
      </c>
      <c r="C48" s="43"/>
      <c r="D48" s="43">
        <v>676</v>
      </c>
      <c r="E48" s="43">
        <v>12</v>
      </c>
      <c r="F48" s="43">
        <v>5843</v>
      </c>
      <c r="G48" s="43">
        <v>1655</v>
      </c>
      <c r="H48" s="43">
        <v>8186</v>
      </c>
      <c r="I48" s="43"/>
      <c r="J48" s="43">
        <v>33600</v>
      </c>
      <c r="K48" s="43">
        <v>2001.9999999999998</v>
      </c>
      <c r="L48" s="43">
        <v>620</v>
      </c>
      <c r="M48" s="43">
        <v>36222</v>
      </c>
      <c r="N48" s="79"/>
      <c r="O48" s="79">
        <v>44408</v>
      </c>
    </row>
    <row r="49" spans="1:15" s="34" customFormat="1" ht="12" customHeight="1" x14ac:dyDescent="0.25">
      <c r="A49" s="27" t="s">
        <v>43</v>
      </c>
      <c r="B49" s="43">
        <v>11254</v>
      </c>
      <c r="C49" s="43"/>
      <c r="D49" s="43">
        <v>421</v>
      </c>
      <c r="E49" s="43">
        <v>3101</v>
      </c>
      <c r="F49" s="43">
        <v>797</v>
      </c>
      <c r="G49" s="43" t="s">
        <v>13</v>
      </c>
      <c r="H49" s="43">
        <v>4319</v>
      </c>
      <c r="I49" s="43"/>
      <c r="J49" s="43">
        <v>7369</v>
      </c>
      <c r="K49" s="43">
        <v>24</v>
      </c>
      <c r="L49" s="43">
        <v>6</v>
      </c>
      <c r="M49" s="43">
        <v>7399</v>
      </c>
      <c r="N49" s="79"/>
      <c r="O49" s="79">
        <v>11718</v>
      </c>
    </row>
    <row r="50" spans="1:15" s="34" customFormat="1" ht="12" customHeight="1" x14ac:dyDescent="0.25">
      <c r="A50" s="27" t="s">
        <v>44</v>
      </c>
      <c r="B50" s="43">
        <v>168179</v>
      </c>
      <c r="C50" s="43"/>
      <c r="D50" s="43">
        <v>1653</v>
      </c>
      <c r="E50" s="43">
        <v>1923</v>
      </c>
      <c r="F50" s="43">
        <v>25112</v>
      </c>
      <c r="G50" s="43">
        <v>3612</v>
      </c>
      <c r="H50" s="43">
        <v>32299.999999999996</v>
      </c>
      <c r="I50" s="43"/>
      <c r="J50" s="43">
        <v>46271</v>
      </c>
      <c r="K50" s="43">
        <v>183746</v>
      </c>
      <c r="L50" s="43">
        <v>2001</v>
      </c>
      <c r="M50" s="43">
        <v>232018</v>
      </c>
      <c r="N50" s="79"/>
      <c r="O50" s="79">
        <v>264318</v>
      </c>
    </row>
    <row r="51" spans="1:15" s="34" customFormat="1" ht="12" customHeight="1" x14ac:dyDescent="0.25">
      <c r="A51" s="27" t="s">
        <v>45</v>
      </c>
      <c r="B51" s="43">
        <v>117096</v>
      </c>
      <c r="C51" s="43"/>
      <c r="D51" s="43">
        <v>1594</v>
      </c>
      <c r="E51" s="43">
        <v>615</v>
      </c>
      <c r="F51" s="43">
        <v>555</v>
      </c>
      <c r="G51" s="43">
        <v>19198</v>
      </c>
      <c r="H51" s="43">
        <v>21962</v>
      </c>
      <c r="I51" s="43"/>
      <c r="J51" s="43">
        <v>44480</v>
      </c>
      <c r="K51" s="43">
        <v>47551</v>
      </c>
      <c r="L51" s="43">
        <v>188</v>
      </c>
      <c r="M51" s="43">
        <v>92219</v>
      </c>
      <c r="N51" s="79"/>
      <c r="O51" s="79">
        <v>114181</v>
      </c>
    </row>
    <row r="52" spans="1:15" s="34" customFormat="1" ht="12" customHeight="1" x14ac:dyDescent="0.25">
      <c r="A52" s="27" t="s">
        <v>46</v>
      </c>
      <c r="B52" s="43">
        <v>496</v>
      </c>
      <c r="C52" s="43"/>
      <c r="D52" s="43">
        <v>60</v>
      </c>
      <c r="E52" s="43">
        <v>94</v>
      </c>
      <c r="F52" s="43">
        <v>193</v>
      </c>
      <c r="G52" s="43">
        <v>35</v>
      </c>
      <c r="H52" s="43">
        <v>382</v>
      </c>
      <c r="I52" s="43"/>
      <c r="J52" s="43">
        <v>521</v>
      </c>
      <c r="K52" s="43" t="s">
        <v>13</v>
      </c>
      <c r="L52" s="43" t="s">
        <v>13</v>
      </c>
      <c r="M52" s="43">
        <v>521</v>
      </c>
      <c r="N52" s="79"/>
      <c r="O52" s="79">
        <v>903</v>
      </c>
    </row>
    <row r="53" spans="1:15" s="34" customFormat="1" ht="20.100000000000001" customHeight="1" x14ac:dyDescent="0.25">
      <c r="A53" s="27" t="s">
        <v>47</v>
      </c>
      <c r="B53" s="43">
        <v>15233</v>
      </c>
      <c r="C53" s="43"/>
      <c r="D53" s="43">
        <v>852</v>
      </c>
      <c r="E53" s="43">
        <v>631</v>
      </c>
      <c r="F53" s="43">
        <v>477</v>
      </c>
      <c r="G53" s="43">
        <v>246</v>
      </c>
      <c r="H53" s="43">
        <v>2206</v>
      </c>
      <c r="I53" s="43"/>
      <c r="J53" s="43">
        <v>7619</v>
      </c>
      <c r="K53" s="43">
        <v>5</v>
      </c>
      <c r="L53" s="43">
        <v>110</v>
      </c>
      <c r="M53" s="43">
        <v>7734</v>
      </c>
      <c r="N53" s="79"/>
      <c r="O53" s="79">
        <v>9940</v>
      </c>
    </row>
    <row r="54" spans="1:15" s="34" customFormat="1" ht="12" customHeight="1" x14ac:dyDescent="0.25">
      <c r="A54" s="27" t="s">
        <v>48</v>
      </c>
      <c r="B54" s="43">
        <v>3378</v>
      </c>
      <c r="C54" s="43"/>
      <c r="D54" s="43">
        <v>53</v>
      </c>
      <c r="E54" s="43">
        <v>1433</v>
      </c>
      <c r="F54" s="43">
        <v>13</v>
      </c>
      <c r="G54" s="43" t="s">
        <v>13</v>
      </c>
      <c r="H54" s="43">
        <v>1499</v>
      </c>
      <c r="I54" s="43"/>
      <c r="J54" s="43">
        <v>647</v>
      </c>
      <c r="K54" s="43" t="s">
        <v>13</v>
      </c>
      <c r="L54" s="43">
        <v>705</v>
      </c>
      <c r="M54" s="43">
        <v>1352</v>
      </c>
      <c r="N54" s="79"/>
      <c r="O54" s="79">
        <v>2851</v>
      </c>
    </row>
    <row r="55" spans="1:15" s="34" customFormat="1" ht="12" customHeight="1" x14ac:dyDescent="0.25">
      <c r="A55" s="76" t="s">
        <v>64</v>
      </c>
      <c r="B55" s="43">
        <v>98456</v>
      </c>
      <c r="C55" s="43"/>
      <c r="D55" s="43">
        <v>2593</v>
      </c>
      <c r="E55" s="43">
        <v>2051</v>
      </c>
      <c r="F55" s="43">
        <v>20761</v>
      </c>
      <c r="G55" s="43">
        <v>5823</v>
      </c>
      <c r="H55" s="43">
        <v>31228</v>
      </c>
      <c r="I55" s="43"/>
      <c r="J55" s="43">
        <v>17380</v>
      </c>
      <c r="K55" s="43">
        <v>53691</v>
      </c>
      <c r="L55" s="43">
        <v>298</v>
      </c>
      <c r="M55" s="43">
        <v>71369</v>
      </c>
      <c r="N55" s="79"/>
      <c r="O55" s="79">
        <v>102597.00000000001</v>
      </c>
    </row>
    <row r="56" spans="1:15" s="34" customFormat="1" ht="12" customHeight="1" x14ac:dyDescent="0.25">
      <c r="A56" s="27" t="s">
        <v>49</v>
      </c>
      <c r="B56" s="43">
        <v>1183</v>
      </c>
      <c r="C56" s="43"/>
      <c r="D56" s="43">
        <v>52</v>
      </c>
      <c r="E56" s="43">
        <v>26</v>
      </c>
      <c r="F56" s="43">
        <v>46</v>
      </c>
      <c r="G56" s="43">
        <v>77</v>
      </c>
      <c r="H56" s="43">
        <v>201</v>
      </c>
      <c r="I56" s="43"/>
      <c r="J56" s="43">
        <v>1282</v>
      </c>
      <c r="K56" s="43">
        <v>40</v>
      </c>
      <c r="L56" s="43" t="s">
        <v>13</v>
      </c>
      <c r="M56" s="43">
        <v>1322</v>
      </c>
      <c r="N56" s="79"/>
      <c r="O56" s="79">
        <v>1523.0000000000002</v>
      </c>
    </row>
    <row r="57" spans="1:15" s="34" customFormat="1" ht="12" customHeight="1" x14ac:dyDescent="0.25">
      <c r="A57" s="27" t="s">
        <v>50</v>
      </c>
      <c r="B57" s="43">
        <v>130387</v>
      </c>
      <c r="C57" s="43"/>
      <c r="D57" s="43">
        <v>30408</v>
      </c>
      <c r="E57" s="43">
        <v>1852</v>
      </c>
      <c r="F57" s="43">
        <v>59130</v>
      </c>
      <c r="G57" s="43">
        <v>29753</v>
      </c>
      <c r="H57" s="43">
        <v>121143</v>
      </c>
      <c r="I57" s="43"/>
      <c r="J57" s="43">
        <v>48926</v>
      </c>
      <c r="K57" s="43">
        <v>9067</v>
      </c>
      <c r="L57" s="43">
        <v>941</v>
      </c>
      <c r="M57" s="43">
        <v>58934</v>
      </c>
      <c r="N57" s="79"/>
      <c r="O57" s="79">
        <v>180077</v>
      </c>
    </row>
    <row r="58" spans="1:15" s="34" customFormat="1" ht="20.100000000000001" customHeight="1" x14ac:dyDescent="0.25">
      <c r="A58" s="27" t="s">
        <v>51</v>
      </c>
      <c r="B58" s="43">
        <v>48002</v>
      </c>
      <c r="C58" s="43"/>
      <c r="D58" s="43">
        <v>349</v>
      </c>
      <c r="E58" s="43">
        <v>352</v>
      </c>
      <c r="F58" s="43">
        <v>278</v>
      </c>
      <c r="G58" s="43">
        <v>3079</v>
      </c>
      <c r="H58" s="43">
        <v>4058</v>
      </c>
      <c r="I58" s="43"/>
      <c r="J58" s="43">
        <v>50222</v>
      </c>
      <c r="K58" s="43" t="s">
        <v>13</v>
      </c>
      <c r="L58" s="43">
        <v>402</v>
      </c>
      <c r="M58" s="43">
        <v>50624</v>
      </c>
      <c r="N58" s="79"/>
      <c r="O58" s="79">
        <v>54682</v>
      </c>
    </row>
    <row r="59" spans="1:15" s="34" customFormat="1" ht="12" customHeight="1" x14ac:dyDescent="0.25">
      <c r="A59" s="27" t="s">
        <v>52</v>
      </c>
      <c r="B59" s="43">
        <v>50474</v>
      </c>
      <c r="C59" s="43"/>
      <c r="D59" s="43">
        <v>160</v>
      </c>
      <c r="E59" s="43">
        <v>1640</v>
      </c>
      <c r="F59" s="43">
        <v>191</v>
      </c>
      <c r="G59" s="43" t="s">
        <v>13</v>
      </c>
      <c r="H59" s="43">
        <v>1990.9999999999998</v>
      </c>
      <c r="I59" s="43"/>
      <c r="J59" s="43">
        <v>52854</v>
      </c>
      <c r="K59" s="43">
        <v>1311</v>
      </c>
      <c r="L59" s="43">
        <v>752</v>
      </c>
      <c r="M59" s="43">
        <v>54917</v>
      </c>
      <c r="N59" s="79"/>
      <c r="O59" s="79">
        <v>56908</v>
      </c>
    </row>
    <row r="60" spans="1:15" s="34" customFormat="1" ht="12" customHeight="1" x14ac:dyDescent="0.25">
      <c r="A60" s="27" t="s">
        <v>53</v>
      </c>
      <c r="B60" s="43">
        <v>261759</v>
      </c>
      <c r="C60" s="43"/>
      <c r="D60" s="43">
        <v>5705</v>
      </c>
      <c r="E60" s="43">
        <v>3236</v>
      </c>
      <c r="F60" s="43">
        <v>8616</v>
      </c>
      <c r="G60" s="43">
        <v>33624</v>
      </c>
      <c r="H60" s="43">
        <v>51181.000000000007</v>
      </c>
      <c r="I60" s="43"/>
      <c r="J60" s="43">
        <v>200419</v>
      </c>
      <c r="K60" s="43">
        <v>80535</v>
      </c>
      <c r="L60" s="43">
        <v>2494</v>
      </c>
      <c r="M60" s="43">
        <v>283448</v>
      </c>
      <c r="N60" s="79"/>
      <c r="O60" s="79">
        <v>334628.99999999994</v>
      </c>
    </row>
    <row r="61" spans="1:15" s="34" customFormat="1" ht="12" customHeight="1" x14ac:dyDescent="0.25">
      <c r="A61" s="27" t="s">
        <v>54</v>
      </c>
      <c r="B61" s="43">
        <v>25581</v>
      </c>
      <c r="C61" s="43"/>
      <c r="D61" s="43">
        <v>7808</v>
      </c>
      <c r="E61" s="43">
        <v>14703</v>
      </c>
      <c r="F61" s="43">
        <v>1793</v>
      </c>
      <c r="G61" s="43">
        <v>11087</v>
      </c>
      <c r="H61" s="43">
        <v>35391</v>
      </c>
      <c r="I61" s="43"/>
      <c r="J61" s="43">
        <v>22303</v>
      </c>
      <c r="K61" s="43">
        <v>1945</v>
      </c>
      <c r="L61" s="43">
        <v>455</v>
      </c>
      <c r="M61" s="43">
        <v>24703</v>
      </c>
      <c r="N61" s="79"/>
      <c r="O61" s="79">
        <v>60093.999999999993</v>
      </c>
    </row>
    <row r="62" spans="1:15" s="34" customFormat="1" ht="12" customHeight="1" x14ac:dyDescent="0.25">
      <c r="A62" s="27" t="s">
        <v>55</v>
      </c>
      <c r="B62" s="43">
        <v>41837</v>
      </c>
      <c r="C62" s="43"/>
      <c r="D62" s="43">
        <v>3826</v>
      </c>
      <c r="E62" s="43">
        <v>758</v>
      </c>
      <c r="F62" s="43">
        <v>1260</v>
      </c>
      <c r="G62" s="43">
        <v>3880</v>
      </c>
      <c r="H62" s="43">
        <v>9724</v>
      </c>
      <c r="I62" s="43"/>
      <c r="J62" s="43">
        <v>52544</v>
      </c>
      <c r="K62" s="43">
        <v>2857</v>
      </c>
      <c r="L62" s="43">
        <v>1118</v>
      </c>
      <c r="M62" s="43">
        <v>56519</v>
      </c>
      <c r="N62" s="79"/>
      <c r="O62" s="79">
        <v>66243</v>
      </c>
    </row>
    <row r="63" spans="1:15" s="34" customFormat="1" ht="20.100000000000001" customHeight="1" x14ac:dyDescent="0.25">
      <c r="A63" s="77" t="s">
        <v>10</v>
      </c>
      <c r="B63" s="43">
        <v>4008456</v>
      </c>
      <c r="C63" s="43"/>
      <c r="D63" s="43">
        <v>170062</v>
      </c>
      <c r="E63" s="43">
        <v>183884</v>
      </c>
      <c r="F63" s="43">
        <v>411694</v>
      </c>
      <c r="G63" s="43">
        <v>848694</v>
      </c>
      <c r="H63" s="43">
        <v>1614334</v>
      </c>
      <c r="I63" s="43"/>
      <c r="J63" s="43">
        <v>2284051</v>
      </c>
      <c r="K63" s="43">
        <v>1342681</v>
      </c>
      <c r="L63" s="43">
        <v>51911</v>
      </c>
      <c r="M63" s="43">
        <v>3678643</v>
      </c>
      <c r="N63" s="79"/>
      <c r="O63" s="79">
        <v>5292977</v>
      </c>
    </row>
    <row r="64" spans="1:15" s="34" customFormat="1" ht="15.95" customHeight="1" x14ac:dyDescent="0.25">
      <c r="A64" s="105" t="s">
        <v>56</v>
      </c>
      <c r="B64" s="43">
        <v>404995</v>
      </c>
      <c r="C64" s="43"/>
      <c r="D64" s="43">
        <v>33381</v>
      </c>
      <c r="E64" s="43">
        <v>240157</v>
      </c>
      <c r="F64" s="43">
        <v>109735</v>
      </c>
      <c r="G64" s="43">
        <v>7003</v>
      </c>
      <c r="H64" s="43">
        <v>390276</v>
      </c>
      <c r="I64" s="43"/>
      <c r="J64" s="43" t="s">
        <v>13</v>
      </c>
      <c r="K64" s="43" t="s">
        <v>13</v>
      </c>
      <c r="L64" s="43">
        <v>1</v>
      </c>
      <c r="M64" s="43">
        <v>1</v>
      </c>
      <c r="N64" s="79"/>
      <c r="O64" s="79">
        <v>390277</v>
      </c>
    </row>
    <row r="65" spans="1:15" s="39" customFormat="1" ht="20.100000000000001" customHeight="1" x14ac:dyDescent="0.25">
      <c r="A65" s="115" t="s">
        <v>57</v>
      </c>
      <c r="B65" s="34">
        <v>4413451.0000000019</v>
      </c>
      <c r="C65" s="34"/>
      <c r="D65" s="34">
        <v>203442.99999999997</v>
      </c>
      <c r="E65" s="34">
        <v>424041</v>
      </c>
      <c r="F65" s="34">
        <v>521429</v>
      </c>
      <c r="G65" s="34">
        <v>855696.99999999977</v>
      </c>
      <c r="H65" s="34">
        <v>2004610.0000000002</v>
      </c>
      <c r="I65" s="34"/>
      <c r="J65" s="34">
        <v>2284050.9999999995</v>
      </c>
      <c r="K65" s="34">
        <v>1342680.9999999998</v>
      </c>
      <c r="L65" s="34">
        <v>51912</v>
      </c>
      <c r="M65" s="34">
        <v>3678644.0000000005</v>
      </c>
      <c r="N65" s="34"/>
      <c r="O65" s="34">
        <v>5683254</v>
      </c>
    </row>
    <row r="66" spans="1:15" s="34" customFormat="1" ht="12" customHeight="1" x14ac:dyDescent="0.25">
      <c r="A66" s="36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</row>
    <row r="67" spans="1:15" s="34" customFormat="1" ht="12" customHeight="1" x14ac:dyDescent="0.25">
      <c r="A67" s="106" t="s">
        <v>58</v>
      </c>
      <c r="B67" s="52"/>
      <c r="C67" s="52"/>
      <c r="D67" s="13"/>
      <c r="E67" s="14"/>
      <c r="F67" s="14"/>
      <c r="G67" s="14"/>
      <c r="H67" s="14"/>
      <c r="I67" s="14"/>
      <c r="J67" s="14"/>
      <c r="K67" s="14"/>
      <c r="L67" s="14"/>
      <c r="M67" s="16"/>
      <c r="N67" s="16"/>
      <c r="O67" s="16"/>
    </row>
    <row r="68" spans="1:15" s="34" customFormat="1" ht="15.95" customHeight="1" x14ac:dyDescent="0.25">
      <c r="A68" s="53" t="s">
        <v>59</v>
      </c>
      <c r="B68" s="53"/>
      <c r="C68" s="53"/>
      <c r="D68" s="13"/>
      <c r="E68" s="14"/>
      <c r="F68" s="14"/>
      <c r="G68" s="14"/>
      <c r="H68" s="14"/>
      <c r="I68" s="14"/>
      <c r="J68" s="14"/>
      <c r="K68" s="14"/>
      <c r="L68" s="14"/>
      <c r="M68" s="16"/>
      <c r="N68" s="16"/>
      <c r="O68" s="43" t="s">
        <v>127</v>
      </c>
    </row>
    <row r="69" spans="1:15" s="34" customFormat="1" ht="3.95" customHeight="1" x14ac:dyDescent="0.25">
      <c r="A69" s="55"/>
      <c r="B69" s="55"/>
      <c r="C69" s="55"/>
      <c r="D69" s="56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</row>
  </sheetData>
  <mergeCells count="1">
    <mergeCell ref="B11:B15"/>
  </mergeCells>
  <pageMargins left="0.7" right="0.7" top="0.75" bottom="0.75" header="0.3" footer="0.3"/>
  <pageSetup paperSize="9"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FDBEB-C994-4496-BC56-0A5BF7E7A03A}">
  <dimension ref="A1:O69"/>
  <sheetViews>
    <sheetView workbookViewId="0">
      <selection activeCell="P1" sqref="P1"/>
    </sheetView>
  </sheetViews>
  <sheetFormatPr baseColWidth="10" defaultColWidth="11.59765625" defaultRowHeight="9.9499999999999993" customHeight="1" x14ac:dyDescent="0.25"/>
  <cols>
    <col min="1" max="1" width="25.3984375" style="22" customWidth="1"/>
    <col min="2" max="2" width="12.59765625" style="22" bestFit="1" customWidth="1"/>
    <col min="3" max="3" width="4" style="22" customWidth="1"/>
    <col min="4" max="4" width="7.59765625" style="3" customWidth="1"/>
    <col min="5" max="5" width="12.19921875" style="22" customWidth="1"/>
    <col min="6" max="8" width="10" style="22" customWidth="1"/>
    <col min="9" max="9" width="3.19921875" style="22" customWidth="1"/>
    <col min="10" max="10" width="10.19921875" style="22" customWidth="1"/>
    <col min="11" max="11" width="10" style="22" customWidth="1"/>
    <col min="12" max="12" width="9" style="22" customWidth="1"/>
    <col min="13" max="13" width="10" style="22" customWidth="1"/>
    <col min="14" max="14" width="2.19921875" style="22" customWidth="1"/>
    <col min="15" max="15" width="12.3984375" style="22" customWidth="1"/>
    <col min="16" max="16384" width="11.59765625" style="22"/>
  </cols>
  <sheetData>
    <row r="1" spans="1:15" ht="34.5" customHeight="1" x14ac:dyDescent="0.25">
      <c r="A1" s="58" t="s">
        <v>60</v>
      </c>
    </row>
    <row r="2" spans="1:15" s="1" customFormat="1" ht="5.0999999999999996" customHeight="1" thickBot="1" x14ac:dyDescent="0.3">
      <c r="A2" s="59"/>
      <c r="B2" s="59"/>
      <c r="C2" s="59"/>
      <c r="D2" s="60"/>
      <c r="E2" s="59"/>
      <c r="F2" s="61"/>
      <c r="G2" s="61"/>
      <c r="H2" s="61"/>
      <c r="I2" s="59"/>
      <c r="J2" s="59"/>
      <c r="K2" s="60"/>
      <c r="L2" s="60"/>
      <c r="M2" s="60"/>
      <c r="N2" s="60"/>
      <c r="O2" s="60"/>
    </row>
    <row r="3" spans="1:15" s="4" customFormat="1" ht="39.950000000000003" customHeight="1" x14ac:dyDescent="0.25">
      <c r="A3" s="2" t="s">
        <v>148</v>
      </c>
      <c r="B3" s="2"/>
      <c r="C3" s="2"/>
      <c r="D3" s="3"/>
      <c r="E3" s="2"/>
      <c r="G3" s="5"/>
      <c r="H3" s="5"/>
      <c r="I3" s="6"/>
      <c r="J3" s="6"/>
    </row>
    <row r="4" spans="1:15" s="11" customFormat="1" ht="15" customHeight="1" x14ac:dyDescent="0.25">
      <c r="A4" s="101" t="s">
        <v>105</v>
      </c>
      <c r="B4" s="7"/>
      <c r="C4" s="7"/>
      <c r="D4" s="8"/>
      <c r="E4" s="7"/>
      <c r="F4" s="9"/>
      <c r="G4" s="9"/>
      <c r="H4" s="9"/>
      <c r="I4" s="9"/>
      <c r="J4" s="10"/>
      <c r="O4" s="62" t="s">
        <v>119</v>
      </c>
    </row>
    <row r="5" spans="1:15" s="16" customFormat="1" ht="15.95" customHeight="1" x14ac:dyDescent="0.25">
      <c r="A5" s="12" t="s">
        <v>0</v>
      </c>
      <c r="B5" s="12"/>
      <c r="C5" s="12"/>
      <c r="D5" s="13"/>
      <c r="E5" s="12"/>
      <c r="F5" s="14"/>
      <c r="G5" s="14"/>
      <c r="H5" s="14"/>
      <c r="I5" s="14"/>
      <c r="J5" s="14"/>
      <c r="K5" s="15"/>
      <c r="O5" s="15" t="s">
        <v>1</v>
      </c>
    </row>
    <row r="6" spans="1:15" s="4" customFormat="1" ht="3.95" customHeight="1" x14ac:dyDescent="0.25">
      <c r="A6" s="91"/>
      <c r="B6" s="91"/>
      <c r="C6" s="91"/>
      <c r="D6" s="92"/>
      <c r="E6" s="91"/>
      <c r="F6" s="91"/>
      <c r="G6" s="91"/>
      <c r="H6" s="91"/>
      <c r="I6" s="91"/>
      <c r="J6" s="91"/>
      <c r="K6" s="91"/>
      <c r="L6" s="93"/>
      <c r="M6" s="93"/>
      <c r="N6" s="93"/>
      <c r="O6" s="93"/>
    </row>
    <row r="7" spans="1:15" s="4" customFormat="1" ht="3.95" customHeight="1" x14ac:dyDescent="0.25">
      <c r="A7" s="14"/>
      <c r="B7" s="14"/>
      <c r="C7" s="14"/>
      <c r="D7" s="13"/>
      <c r="E7" s="14"/>
      <c r="F7" s="14"/>
      <c r="G7" s="14"/>
      <c r="H7" s="14"/>
      <c r="I7" s="14"/>
      <c r="J7" s="14"/>
      <c r="K7" s="16"/>
    </row>
    <row r="8" spans="1:15" ht="12" customHeight="1" x14ac:dyDescent="0.25">
      <c r="A8" s="17"/>
      <c r="B8" s="17"/>
      <c r="C8" s="17"/>
      <c r="D8" s="18"/>
      <c r="E8" s="19"/>
      <c r="F8" s="19"/>
      <c r="G8" s="19"/>
      <c r="H8" s="19"/>
      <c r="I8" s="18"/>
      <c r="J8" s="20"/>
      <c r="K8" s="21"/>
      <c r="L8" s="21"/>
      <c r="M8" s="21"/>
      <c r="N8" s="21"/>
      <c r="O8" s="102" t="s">
        <v>125</v>
      </c>
    </row>
    <row r="9" spans="1:15" ht="3.95" customHeight="1" x14ac:dyDescent="0.25">
      <c r="A9" s="17"/>
      <c r="B9" s="17"/>
      <c r="C9" s="17"/>
      <c r="D9" s="94"/>
      <c r="E9" s="95"/>
      <c r="F9" s="95"/>
      <c r="G9" s="95"/>
      <c r="H9" s="95"/>
      <c r="I9" s="94"/>
      <c r="J9" s="96"/>
      <c r="K9" s="97"/>
      <c r="L9" s="97"/>
      <c r="M9" s="97"/>
      <c r="N9" s="97"/>
      <c r="O9" s="97"/>
    </row>
    <row r="10" spans="1:15" ht="3.95" customHeight="1" x14ac:dyDescent="0.25">
      <c r="A10" s="17"/>
      <c r="B10" s="17"/>
      <c r="C10" s="17"/>
      <c r="D10" s="18"/>
      <c r="E10" s="18"/>
      <c r="F10" s="18"/>
      <c r="G10" s="18"/>
      <c r="H10" s="18"/>
      <c r="I10" s="18"/>
      <c r="J10" s="20"/>
      <c r="K10" s="21"/>
      <c r="L10" s="21"/>
      <c r="M10" s="21"/>
      <c r="N10" s="21"/>
      <c r="O10" s="21"/>
    </row>
    <row r="11" spans="1:15" ht="12" customHeight="1" x14ac:dyDescent="0.25">
      <c r="A11" s="17"/>
      <c r="B11" s="116" t="s">
        <v>149</v>
      </c>
      <c r="C11" s="17"/>
      <c r="D11" s="19"/>
      <c r="E11" s="19"/>
      <c r="F11" s="19"/>
      <c r="G11" s="19"/>
      <c r="H11" s="107" t="s">
        <v>99</v>
      </c>
      <c r="I11" s="108"/>
      <c r="J11" s="109"/>
      <c r="K11" s="108"/>
      <c r="L11" s="109"/>
      <c r="M11" s="102" t="s">
        <v>121</v>
      </c>
      <c r="N11" s="21"/>
      <c r="O11" s="21"/>
    </row>
    <row r="12" spans="1:15" ht="3.95" customHeight="1" x14ac:dyDescent="0.25">
      <c r="A12" s="17"/>
      <c r="B12" s="117"/>
      <c r="C12" s="17"/>
      <c r="D12" s="95"/>
      <c r="E12" s="95"/>
      <c r="F12" s="95"/>
      <c r="G12" s="95"/>
      <c r="H12" s="95"/>
      <c r="I12" s="19"/>
      <c r="J12" s="23"/>
      <c r="K12" s="19"/>
      <c r="L12" s="23"/>
      <c r="M12" s="23"/>
      <c r="N12" s="23"/>
      <c r="O12" s="23"/>
    </row>
    <row r="13" spans="1:15" ht="3.95" customHeight="1" x14ac:dyDescent="0.25">
      <c r="A13" s="17"/>
      <c r="B13" s="117"/>
      <c r="C13" s="17"/>
      <c r="D13" s="19"/>
      <c r="E13" s="19"/>
      <c r="F13" s="19"/>
      <c r="G13" s="19"/>
      <c r="H13" s="19"/>
      <c r="I13" s="19"/>
      <c r="J13" s="99"/>
      <c r="K13" s="100"/>
      <c r="L13" s="99"/>
      <c r="M13" s="99"/>
      <c r="N13" s="21"/>
      <c r="O13" s="21"/>
    </row>
    <row r="14" spans="1:15" s="3" customFormat="1" ht="12.75" customHeight="1" x14ac:dyDescent="0.25">
      <c r="A14" s="24"/>
      <c r="B14" s="117"/>
      <c r="C14" s="24"/>
      <c r="D14" s="19"/>
      <c r="E14" s="19" t="s">
        <v>4</v>
      </c>
      <c r="F14" s="19"/>
      <c r="G14" s="19" t="s">
        <v>5</v>
      </c>
      <c r="H14" s="19"/>
      <c r="I14" s="19"/>
      <c r="J14" s="21"/>
      <c r="K14" s="19" t="s">
        <v>5</v>
      </c>
      <c r="L14" s="21" t="s">
        <v>5</v>
      </c>
      <c r="M14" s="21"/>
      <c r="N14" s="21"/>
      <c r="O14" s="21"/>
    </row>
    <row r="15" spans="1:15" s="3" customFormat="1" ht="12.75" customHeight="1" x14ac:dyDescent="0.25">
      <c r="A15" s="24"/>
      <c r="B15" s="117"/>
      <c r="C15" s="24"/>
      <c r="D15" s="25" t="s">
        <v>6</v>
      </c>
      <c r="E15" s="25" t="s">
        <v>7</v>
      </c>
      <c r="F15" s="25" t="s">
        <v>8</v>
      </c>
      <c r="G15" s="25" t="s">
        <v>9</v>
      </c>
      <c r="H15" s="25" t="s">
        <v>10</v>
      </c>
      <c r="I15" s="25"/>
      <c r="J15" s="25" t="s">
        <v>8</v>
      </c>
      <c r="K15" s="25" t="s">
        <v>9</v>
      </c>
      <c r="L15" s="25" t="s">
        <v>11</v>
      </c>
      <c r="M15" s="25" t="s">
        <v>10</v>
      </c>
      <c r="N15" s="25"/>
      <c r="O15" s="25" t="s">
        <v>10</v>
      </c>
    </row>
    <row r="16" spans="1:15" s="3" customFormat="1" ht="3.95" customHeight="1" x14ac:dyDescent="0.25">
      <c r="A16" s="56"/>
      <c r="B16" s="56"/>
      <c r="C16" s="56"/>
      <c r="D16" s="56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8"/>
    </row>
    <row r="17" spans="1:15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O17" s="26"/>
    </row>
    <row r="18" spans="1:15" s="3" customFormat="1" ht="20.100000000000001" customHeight="1" x14ac:dyDescent="0.25">
      <c r="A18" s="27" t="s">
        <v>12</v>
      </c>
      <c r="B18" s="43">
        <v>19826</v>
      </c>
      <c r="C18" s="43"/>
      <c r="D18" s="43">
        <v>64</v>
      </c>
      <c r="E18" s="43" t="s">
        <v>13</v>
      </c>
      <c r="F18" s="43">
        <v>116</v>
      </c>
      <c r="G18" s="43">
        <v>16533</v>
      </c>
      <c r="H18" s="43">
        <v>16713</v>
      </c>
      <c r="I18" s="43"/>
      <c r="J18" s="43">
        <v>987</v>
      </c>
      <c r="K18" s="43">
        <v>487</v>
      </c>
      <c r="L18" s="43">
        <v>186</v>
      </c>
      <c r="M18" s="43">
        <v>1660</v>
      </c>
      <c r="N18" s="79"/>
      <c r="O18" s="79">
        <v>18373</v>
      </c>
    </row>
    <row r="19" spans="1:15" s="4" customFormat="1" ht="12" customHeight="1" x14ac:dyDescent="0.25">
      <c r="A19" s="27" t="s">
        <v>14</v>
      </c>
      <c r="B19" s="43">
        <v>29095</v>
      </c>
      <c r="C19" s="43"/>
      <c r="D19" s="43">
        <v>274</v>
      </c>
      <c r="E19" s="43">
        <v>214</v>
      </c>
      <c r="F19" s="43">
        <v>4291</v>
      </c>
      <c r="G19" s="43">
        <v>1219</v>
      </c>
      <c r="H19" s="43">
        <v>5998</v>
      </c>
      <c r="I19" s="43"/>
      <c r="J19" s="43">
        <v>19722</v>
      </c>
      <c r="K19" s="43">
        <v>2688</v>
      </c>
      <c r="L19" s="43">
        <v>494</v>
      </c>
      <c r="M19" s="43">
        <v>22904</v>
      </c>
      <c r="N19" s="79"/>
      <c r="O19" s="79">
        <v>28902</v>
      </c>
    </row>
    <row r="20" spans="1:15" s="4" customFormat="1" ht="12" customHeight="1" x14ac:dyDescent="0.25">
      <c r="A20" s="27" t="s">
        <v>15</v>
      </c>
      <c r="B20" s="43">
        <v>5649</v>
      </c>
      <c r="C20" s="43"/>
      <c r="D20" s="43">
        <v>207</v>
      </c>
      <c r="E20" s="43">
        <v>19</v>
      </c>
      <c r="F20" s="43">
        <v>1931</v>
      </c>
      <c r="G20" s="43">
        <v>5323</v>
      </c>
      <c r="H20" s="43">
        <v>7480</v>
      </c>
      <c r="I20" s="43"/>
      <c r="J20" s="43">
        <v>713</v>
      </c>
      <c r="K20" s="43" t="s">
        <v>13</v>
      </c>
      <c r="L20" s="43" t="s">
        <v>13</v>
      </c>
      <c r="M20" s="43">
        <v>713</v>
      </c>
      <c r="N20" s="79"/>
      <c r="O20" s="79">
        <v>8193</v>
      </c>
    </row>
    <row r="21" spans="1:15" s="4" customFormat="1" ht="12" customHeight="1" x14ac:dyDescent="0.25">
      <c r="A21" s="27" t="s">
        <v>16</v>
      </c>
      <c r="B21" s="43">
        <v>5243</v>
      </c>
      <c r="C21" s="43"/>
      <c r="D21" s="43">
        <v>118</v>
      </c>
      <c r="E21" s="43">
        <v>64</v>
      </c>
      <c r="F21" s="43">
        <v>161</v>
      </c>
      <c r="G21" s="43" t="s">
        <v>13</v>
      </c>
      <c r="H21" s="43">
        <v>343</v>
      </c>
      <c r="I21" s="43"/>
      <c r="J21" s="43">
        <v>2111</v>
      </c>
      <c r="K21" s="43" t="s">
        <v>13</v>
      </c>
      <c r="L21" s="43">
        <v>367</v>
      </c>
      <c r="M21" s="43">
        <v>2478</v>
      </c>
      <c r="N21" s="79"/>
      <c r="O21" s="79">
        <v>2821</v>
      </c>
    </row>
    <row r="22" spans="1:15" s="4" customFormat="1" ht="12" customHeight="1" x14ac:dyDescent="0.25">
      <c r="A22" s="27" t="s">
        <v>17</v>
      </c>
      <c r="B22" s="43">
        <v>7907</v>
      </c>
      <c r="C22" s="43"/>
      <c r="D22" s="43">
        <v>393</v>
      </c>
      <c r="E22" s="43">
        <v>107</v>
      </c>
      <c r="F22" s="43">
        <v>195</v>
      </c>
      <c r="G22" s="43">
        <v>280</v>
      </c>
      <c r="H22" s="43">
        <v>975.00000000000011</v>
      </c>
      <c r="I22" s="43"/>
      <c r="J22" s="43">
        <v>18545</v>
      </c>
      <c r="K22" s="43" t="s">
        <v>13</v>
      </c>
      <c r="L22" s="43">
        <v>74</v>
      </c>
      <c r="M22" s="43">
        <v>18619</v>
      </c>
      <c r="N22" s="79"/>
      <c r="O22" s="79">
        <v>19594</v>
      </c>
    </row>
    <row r="23" spans="1:15" s="4" customFormat="1" ht="20.100000000000001" customHeight="1" x14ac:dyDescent="0.25">
      <c r="A23" s="27" t="s">
        <v>18</v>
      </c>
      <c r="B23" s="43">
        <v>176538</v>
      </c>
      <c r="C23" s="43"/>
      <c r="D23" s="43">
        <v>962</v>
      </c>
      <c r="E23" s="43">
        <v>950</v>
      </c>
      <c r="F23" s="43">
        <v>3410</v>
      </c>
      <c r="G23" s="43">
        <v>945</v>
      </c>
      <c r="H23" s="43">
        <v>6267</v>
      </c>
      <c r="I23" s="43"/>
      <c r="J23" s="43">
        <v>62868</v>
      </c>
      <c r="K23" s="43">
        <v>65310</v>
      </c>
      <c r="L23" s="43">
        <v>6359</v>
      </c>
      <c r="M23" s="43">
        <v>134537</v>
      </c>
      <c r="N23" s="79"/>
      <c r="O23" s="79">
        <v>140804</v>
      </c>
    </row>
    <row r="24" spans="1:15" s="4" customFormat="1" ht="12" customHeight="1" x14ac:dyDescent="0.25">
      <c r="A24" s="27" t="s">
        <v>19</v>
      </c>
      <c r="B24" s="43">
        <v>83657</v>
      </c>
      <c r="C24" s="43"/>
      <c r="D24" s="43">
        <v>1557</v>
      </c>
      <c r="E24" s="43">
        <v>5520</v>
      </c>
      <c r="F24" s="43">
        <v>1248</v>
      </c>
      <c r="G24" s="43">
        <v>925</v>
      </c>
      <c r="H24" s="43">
        <v>9250</v>
      </c>
      <c r="I24" s="43"/>
      <c r="J24" s="43">
        <v>51327</v>
      </c>
      <c r="K24" s="43">
        <v>150</v>
      </c>
      <c r="L24" s="43">
        <v>140</v>
      </c>
      <c r="M24" s="43">
        <v>51617</v>
      </c>
      <c r="N24" s="79"/>
      <c r="O24" s="79">
        <v>60867</v>
      </c>
    </row>
    <row r="25" spans="1:15" s="4" customFormat="1" ht="12" customHeight="1" x14ac:dyDescent="0.25">
      <c r="A25" s="27" t="s">
        <v>20</v>
      </c>
      <c r="B25" s="43">
        <v>46025</v>
      </c>
      <c r="C25" s="43"/>
      <c r="D25" s="43">
        <v>4925</v>
      </c>
      <c r="E25" s="43">
        <v>5925</v>
      </c>
      <c r="F25" s="43">
        <v>5675</v>
      </c>
      <c r="G25" s="43">
        <v>26368</v>
      </c>
      <c r="H25" s="43">
        <v>42893</v>
      </c>
      <c r="I25" s="43"/>
      <c r="J25" s="43">
        <v>35836</v>
      </c>
      <c r="K25" s="43">
        <v>18517</v>
      </c>
      <c r="L25" s="43">
        <v>1850</v>
      </c>
      <c r="M25" s="43">
        <v>56203</v>
      </c>
      <c r="N25" s="79"/>
      <c r="O25" s="79">
        <v>99096</v>
      </c>
    </row>
    <row r="26" spans="1:15" s="4" customFormat="1" ht="12" customHeight="1" x14ac:dyDescent="0.25">
      <c r="A26" s="27" t="s">
        <v>21</v>
      </c>
      <c r="B26" s="43">
        <v>7245</v>
      </c>
      <c r="C26" s="43"/>
      <c r="D26" s="43">
        <v>27</v>
      </c>
      <c r="E26" s="43">
        <v>13</v>
      </c>
      <c r="F26" s="43">
        <v>102</v>
      </c>
      <c r="G26" s="43" t="s">
        <v>13</v>
      </c>
      <c r="H26" s="43">
        <v>142</v>
      </c>
      <c r="I26" s="43"/>
      <c r="J26" s="43">
        <v>8862</v>
      </c>
      <c r="K26" s="43" t="s">
        <v>13</v>
      </c>
      <c r="L26" s="43" t="s">
        <v>13</v>
      </c>
      <c r="M26" s="43">
        <v>8862</v>
      </c>
      <c r="N26" s="79"/>
      <c r="O26" s="79">
        <v>9004</v>
      </c>
    </row>
    <row r="27" spans="1:15" s="34" customFormat="1" ht="12" customHeight="1" x14ac:dyDescent="0.25">
      <c r="A27" s="27" t="s">
        <v>22</v>
      </c>
      <c r="B27" s="43">
        <v>3947</v>
      </c>
      <c r="C27" s="43"/>
      <c r="D27" s="43">
        <v>64</v>
      </c>
      <c r="E27" s="43">
        <v>694</v>
      </c>
      <c r="F27" s="43">
        <v>42</v>
      </c>
      <c r="G27" s="43">
        <v>567</v>
      </c>
      <c r="H27" s="43">
        <v>1367</v>
      </c>
      <c r="I27" s="43"/>
      <c r="J27" s="43">
        <v>2100</v>
      </c>
      <c r="K27" s="43" t="s">
        <v>13</v>
      </c>
      <c r="L27" s="43" t="s">
        <v>13</v>
      </c>
      <c r="M27" s="43">
        <v>2100</v>
      </c>
      <c r="N27" s="79"/>
      <c r="O27" s="79">
        <v>3467</v>
      </c>
    </row>
    <row r="28" spans="1:15" s="34" customFormat="1" ht="20.100000000000001" customHeight="1" x14ac:dyDescent="0.25">
      <c r="A28" s="27" t="s">
        <v>23</v>
      </c>
      <c r="B28" s="43">
        <v>2230</v>
      </c>
      <c r="C28" s="43"/>
      <c r="D28" s="43">
        <v>102</v>
      </c>
      <c r="E28" s="43">
        <v>207</v>
      </c>
      <c r="F28" s="43">
        <v>471</v>
      </c>
      <c r="G28" s="43">
        <v>211</v>
      </c>
      <c r="H28" s="43">
        <v>991</v>
      </c>
      <c r="I28" s="43"/>
      <c r="J28" s="43">
        <v>1308</v>
      </c>
      <c r="K28" s="43" t="s">
        <v>13</v>
      </c>
      <c r="L28" s="43" t="s">
        <v>13</v>
      </c>
      <c r="M28" s="43">
        <v>1308</v>
      </c>
      <c r="N28" s="79"/>
      <c r="O28" s="79">
        <v>2299</v>
      </c>
    </row>
    <row r="29" spans="1:15" s="34" customFormat="1" ht="12" customHeight="1" x14ac:dyDescent="0.25">
      <c r="A29" s="27" t="s">
        <v>24</v>
      </c>
      <c r="B29" s="43">
        <v>79084</v>
      </c>
      <c r="C29" s="43"/>
      <c r="D29" s="43">
        <v>697</v>
      </c>
      <c r="E29" s="43">
        <v>236</v>
      </c>
      <c r="F29" s="43">
        <v>4637</v>
      </c>
      <c r="G29" s="43">
        <v>336</v>
      </c>
      <c r="H29" s="43">
        <v>5906</v>
      </c>
      <c r="I29" s="43"/>
      <c r="J29" s="43">
        <v>82918</v>
      </c>
      <c r="K29" s="43">
        <v>8183.9999999999991</v>
      </c>
      <c r="L29" s="43">
        <v>997</v>
      </c>
      <c r="M29" s="43">
        <v>92099</v>
      </c>
      <c r="N29" s="79"/>
      <c r="O29" s="79">
        <v>98005.000000000015</v>
      </c>
    </row>
    <row r="30" spans="1:15" s="34" customFormat="1" ht="12" customHeight="1" x14ac:dyDescent="0.25">
      <c r="A30" s="27" t="s">
        <v>25</v>
      </c>
      <c r="B30" s="43">
        <v>120061</v>
      </c>
      <c r="C30" s="43"/>
      <c r="D30" s="43">
        <v>2697</v>
      </c>
      <c r="E30" s="43">
        <v>8009</v>
      </c>
      <c r="F30" s="43">
        <v>33779</v>
      </c>
      <c r="G30" s="43">
        <v>10459</v>
      </c>
      <c r="H30" s="43">
        <v>54944</v>
      </c>
      <c r="I30" s="43"/>
      <c r="J30" s="43">
        <v>31797</v>
      </c>
      <c r="K30" s="43">
        <v>30547</v>
      </c>
      <c r="L30" s="43">
        <v>128</v>
      </c>
      <c r="M30" s="43">
        <v>62472</v>
      </c>
      <c r="N30" s="79"/>
      <c r="O30" s="79">
        <v>117416</v>
      </c>
    </row>
    <row r="31" spans="1:15" s="34" customFormat="1" ht="12" customHeight="1" x14ac:dyDescent="0.25">
      <c r="A31" s="27" t="s">
        <v>26</v>
      </c>
      <c r="B31" s="43">
        <v>7168</v>
      </c>
      <c r="C31" s="43"/>
      <c r="D31" s="43">
        <v>958</v>
      </c>
      <c r="E31" s="43">
        <v>632</v>
      </c>
      <c r="F31" s="43">
        <v>219</v>
      </c>
      <c r="G31" s="43">
        <v>378</v>
      </c>
      <c r="H31" s="43">
        <v>2187</v>
      </c>
      <c r="I31" s="43"/>
      <c r="J31" s="43">
        <v>7261</v>
      </c>
      <c r="K31" s="43" t="s">
        <v>13</v>
      </c>
      <c r="L31" s="43">
        <v>302</v>
      </c>
      <c r="M31" s="43">
        <v>7563</v>
      </c>
      <c r="N31" s="79"/>
      <c r="O31" s="79">
        <v>9750</v>
      </c>
    </row>
    <row r="32" spans="1:15" s="34" customFormat="1" ht="12" customHeight="1" x14ac:dyDescent="0.25">
      <c r="A32" s="27" t="s">
        <v>27</v>
      </c>
      <c r="B32" s="43">
        <v>4764</v>
      </c>
      <c r="C32" s="43"/>
      <c r="D32" s="43">
        <v>143</v>
      </c>
      <c r="E32" s="43">
        <v>10</v>
      </c>
      <c r="F32" s="43">
        <v>192</v>
      </c>
      <c r="G32" s="43">
        <v>380</v>
      </c>
      <c r="H32" s="43">
        <v>725</v>
      </c>
      <c r="I32" s="43"/>
      <c r="J32" s="43">
        <v>3724</v>
      </c>
      <c r="K32" s="43">
        <v>171</v>
      </c>
      <c r="L32" s="43" t="s">
        <v>13</v>
      </c>
      <c r="M32" s="43">
        <v>3895</v>
      </c>
      <c r="N32" s="79"/>
      <c r="O32" s="79">
        <v>4620</v>
      </c>
    </row>
    <row r="33" spans="1:15" s="34" customFormat="1" ht="20.100000000000001" customHeight="1" x14ac:dyDescent="0.25">
      <c r="A33" s="27" t="s">
        <v>28</v>
      </c>
      <c r="B33" s="43">
        <v>60403</v>
      </c>
      <c r="C33" s="43"/>
      <c r="D33" s="43">
        <v>1126</v>
      </c>
      <c r="E33" s="43">
        <v>1590</v>
      </c>
      <c r="F33" s="43">
        <v>14832</v>
      </c>
      <c r="G33" s="43">
        <v>2727</v>
      </c>
      <c r="H33" s="43">
        <v>20275.000000000004</v>
      </c>
      <c r="I33" s="43"/>
      <c r="J33" s="43">
        <v>65452</v>
      </c>
      <c r="K33" s="43">
        <v>9823</v>
      </c>
      <c r="L33" s="43">
        <v>1467</v>
      </c>
      <c r="M33" s="43">
        <v>76742</v>
      </c>
      <c r="N33" s="79"/>
      <c r="O33" s="79">
        <v>97017.000000000015</v>
      </c>
    </row>
    <row r="34" spans="1:15" s="34" customFormat="1" ht="12" customHeight="1" x14ac:dyDescent="0.25">
      <c r="A34" s="27" t="s">
        <v>63</v>
      </c>
      <c r="B34" s="43">
        <v>96944</v>
      </c>
      <c r="C34" s="43"/>
      <c r="D34" s="43">
        <v>586</v>
      </c>
      <c r="E34" s="43">
        <v>607</v>
      </c>
      <c r="F34" s="43">
        <v>2509</v>
      </c>
      <c r="G34" s="43">
        <v>4192</v>
      </c>
      <c r="H34" s="43">
        <v>7894</v>
      </c>
      <c r="I34" s="43"/>
      <c r="J34" s="43">
        <v>98065</v>
      </c>
      <c r="K34" s="43">
        <v>706</v>
      </c>
      <c r="L34" s="43">
        <v>623</v>
      </c>
      <c r="M34" s="43">
        <v>99394</v>
      </c>
      <c r="N34" s="79"/>
      <c r="O34" s="79">
        <v>107288.00000000001</v>
      </c>
    </row>
    <row r="35" spans="1:15" s="34" customFormat="1" ht="12" customHeight="1" x14ac:dyDescent="0.25">
      <c r="A35" s="27" t="s">
        <v>29</v>
      </c>
      <c r="B35" s="43">
        <v>6939</v>
      </c>
      <c r="C35" s="43"/>
      <c r="D35" s="43">
        <v>376</v>
      </c>
      <c r="E35" s="43">
        <v>148</v>
      </c>
      <c r="F35" s="43">
        <v>15</v>
      </c>
      <c r="G35" s="43">
        <v>1</v>
      </c>
      <c r="H35" s="43">
        <v>540</v>
      </c>
      <c r="I35" s="43"/>
      <c r="J35" s="43">
        <v>8173</v>
      </c>
      <c r="K35" s="43">
        <v>50</v>
      </c>
      <c r="L35" s="43">
        <v>79</v>
      </c>
      <c r="M35" s="43">
        <v>8302</v>
      </c>
      <c r="N35" s="79"/>
      <c r="O35" s="79">
        <v>8841.9999999999982</v>
      </c>
    </row>
    <row r="36" spans="1:15" s="34" customFormat="1" ht="12" customHeight="1" x14ac:dyDescent="0.25">
      <c r="A36" s="27" t="s">
        <v>30</v>
      </c>
      <c r="B36" s="43">
        <v>7300</v>
      </c>
      <c r="C36" s="43"/>
      <c r="D36" s="43">
        <v>158</v>
      </c>
      <c r="E36" s="43">
        <v>1915</v>
      </c>
      <c r="F36" s="43">
        <v>2640</v>
      </c>
      <c r="G36" s="43" t="s">
        <v>13</v>
      </c>
      <c r="H36" s="43">
        <v>4713</v>
      </c>
      <c r="I36" s="43"/>
      <c r="J36" s="43">
        <v>15247</v>
      </c>
      <c r="K36" s="43" t="s">
        <v>13</v>
      </c>
      <c r="L36" s="43">
        <v>573</v>
      </c>
      <c r="M36" s="43">
        <v>15820</v>
      </c>
      <c r="N36" s="79"/>
      <c r="O36" s="79">
        <v>20533</v>
      </c>
    </row>
    <row r="37" spans="1:15" s="34" customFormat="1" ht="12" customHeight="1" x14ac:dyDescent="0.25">
      <c r="A37" s="37" t="s">
        <v>31</v>
      </c>
      <c r="B37" s="43">
        <v>5064</v>
      </c>
      <c r="C37" s="43"/>
      <c r="D37" s="43">
        <v>786</v>
      </c>
      <c r="E37" s="43">
        <v>2281</v>
      </c>
      <c r="F37" s="43">
        <v>191</v>
      </c>
      <c r="G37" s="43">
        <v>1510</v>
      </c>
      <c r="H37" s="43">
        <v>4768</v>
      </c>
      <c r="I37" s="43"/>
      <c r="J37" s="43">
        <v>1232</v>
      </c>
      <c r="K37" s="43">
        <v>350</v>
      </c>
      <c r="L37" s="43">
        <v>108</v>
      </c>
      <c r="M37" s="43">
        <v>1690</v>
      </c>
      <c r="N37" s="79"/>
      <c r="O37" s="79">
        <v>6458</v>
      </c>
    </row>
    <row r="38" spans="1:15" s="34" customFormat="1" ht="20.100000000000001" customHeight="1" x14ac:dyDescent="0.25">
      <c r="A38" s="37" t="s">
        <v>32</v>
      </c>
      <c r="B38" s="43">
        <v>1325317</v>
      </c>
      <c r="C38" s="43"/>
      <c r="D38" s="43">
        <v>125121</v>
      </c>
      <c r="E38" s="43">
        <v>91835</v>
      </c>
      <c r="F38" s="43">
        <v>137540</v>
      </c>
      <c r="G38" s="43">
        <v>205241</v>
      </c>
      <c r="H38" s="43">
        <v>559737</v>
      </c>
      <c r="I38" s="43"/>
      <c r="J38" s="43">
        <v>572808</v>
      </c>
      <c r="K38" s="43">
        <v>360613</v>
      </c>
      <c r="L38" s="43">
        <v>2806</v>
      </c>
      <c r="M38" s="43">
        <v>936227</v>
      </c>
      <c r="N38" s="79"/>
      <c r="O38" s="79">
        <v>1495964</v>
      </c>
    </row>
    <row r="39" spans="1:15" s="34" customFormat="1" ht="12" customHeight="1" x14ac:dyDescent="0.25">
      <c r="A39" s="27" t="s">
        <v>33</v>
      </c>
      <c r="B39" s="43">
        <v>7085</v>
      </c>
      <c r="C39" s="43"/>
      <c r="D39" s="43">
        <v>498</v>
      </c>
      <c r="E39" s="43">
        <v>1043</v>
      </c>
      <c r="F39" s="43">
        <v>1990</v>
      </c>
      <c r="G39" s="43">
        <v>1369</v>
      </c>
      <c r="H39" s="43">
        <v>4899.9999999999991</v>
      </c>
      <c r="I39" s="43"/>
      <c r="J39" s="43">
        <v>17335</v>
      </c>
      <c r="K39" s="43">
        <v>952</v>
      </c>
      <c r="L39" s="43">
        <v>208</v>
      </c>
      <c r="M39" s="43">
        <v>18495</v>
      </c>
      <c r="N39" s="79"/>
      <c r="O39" s="79">
        <v>23395</v>
      </c>
    </row>
    <row r="40" spans="1:15" s="34" customFormat="1" ht="12" customHeight="1" x14ac:dyDescent="0.25">
      <c r="A40" s="27" t="s">
        <v>34</v>
      </c>
      <c r="B40" s="43">
        <v>193084</v>
      </c>
      <c r="C40" s="43"/>
      <c r="D40" s="43">
        <v>611</v>
      </c>
      <c r="E40" s="43">
        <v>2842</v>
      </c>
      <c r="F40" s="43">
        <v>2177</v>
      </c>
      <c r="G40" s="43">
        <v>117544</v>
      </c>
      <c r="H40" s="43">
        <v>123173.99999999999</v>
      </c>
      <c r="I40" s="43"/>
      <c r="J40" s="43">
        <v>41479</v>
      </c>
      <c r="K40" s="43">
        <v>32082</v>
      </c>
      <c r="L40" s="43">
        <v>568</v>
      </c>
      <c r="M40" s="43">
        <v>74129</v>
      </c>
      <c r="N40" s="79"/>
      <c r="O40" s="79">
        <v>197303</v>
      </c>
    </row>
    <row r="41" spans="1:15" s="34" customFormat="1" ht="12" customHeight="1" x14ac:dyDescent="0.25">
      <c r="A41" s="27" t="s">
        <v>35</v>
      </c>
      <c r="B41" s="43">
        <v>3486</v>
      </c>
      <c r="C41" s="43"/>
      <c r="D41" s="43">
        <v>60</v>
      </c>
      <c r="E41" s="43">
        <v>70</v>
      </c>
      <c r="F41" s="43">
        <v>364</v>
      </c>
      <c r="G41" s="43" t="s">
        <v>13</v>
      </c>
      <c r="H41" s="43">
        <v>494</v>
      </c>
      <c r="I41" s="43"/>
      <c r="J41" s="43">
        <v>3869</v>
      </c>
      <c r="K41" s="43" t="s">
        <v>13</v>
      </c>
      <c r="L41" s="43" t="s">
        <v>13</v>
      </c>
      <c r="M41" s="43">
        <v>3869</v>
      </c>
      <c r="N41" s="79"/>
      <c r="O41" s="79">
        <v>4363</v>
      </c>
    </row>
    <row r="42" spans="1:15" s="34" customFormat="1" ht="12" customHeight="1" x14ac:dyDescent="0.25">
      <c r="A42" s="27" t="s">
        <v>36</v>
      </c>
      <c r="B42" s="43">
        <v>21984</v>
      </c>
      <c r="C42" s="43"/>
      <c r="D42" s="43">
        <v>71</v>
      </c>
      <c r="E42" s="43">
        <v>2</v>
      </c>
      <c r="F42" s="43">
        <v>246</v>
      </c>
      <c r="G42" s="43">
        <v>3182</v>
      </c>
      <c r="H42" s="43">
        <v>3501</v>
      </c>
      <c r="I42" s="43"/>
      <c r="J42" s="43">
        <v>29694</v>
      </c>
      <c r="K42" s="43">
        <v>50</v>
      </c>
      <c r="L42" s="43" t="s">
        <v>13</v>
      </c>
      <c r="M42" s="43">
        <v>29744</v>
      </c>
      <c r="N42" s="79"/>
      <c r="O42" s="79">
        <v>33245</v>
      </c>
    </row>
    <row r="43" spans="1:15" s="34" customFormat="1" ht="20.100000000000001" customHeight="1" x14ac:dyDescent="0.25">
      <c r="A43" s="27" t="s">
        <v>37</v>
      </c>
      <c r="B43" s="43">
        <v>2336</v>
      </c>
      <c r="C43" s="43"/>
      <c r="D43" s="43">
        <v>939</v>
      </c>
      <c r="E43" s="43">
        <v>131</v>
      </c>
      <c r="F43" s="43">
        <v>222</v>
      </c>
      <c r="G43" s="43">
        <v>1070</v>
      </c>
      <c r="H43" s="43">
        <v>2362</v>
      </c>
      <c r="I43" s="43"/>
      <c r="J43" s="43">
        <v>1149</v>
      </c>
      <c r="K43" s="43" t="s">
        <v>13</v>
      </c>
      <c r="L43" s="43" t="s">
        <v>13</v>
      </c>
      <c r="M43" s="43">
        <v>1149</v>
      </c>
      <c r="N43" s="79"/>
      <c r="O43" s="79">
        <v>3511</v>
      </c>
    </row>
    <row r="44" spans="1:15" s="34" customFormat="1" ht="12" customHeight="1" x14ac:dyDescent="0.25">
      <c r="A44" s="27" t="s">
        <v>38</v>
      </c>
      <c r="B44" s="43">
        <v>5969</v>
      </c>
      <c r="C44" s="43"/>
      <c r="D44" s="43">
        <v>29</v>
      </c>
      <c r="E44" s="43">
        <v>1250</v>
      </c>
      <c r="F44" s="43">
        <v>111</v>
      </c>
      <c r="G44" s="43" t="s">
        <v>13</v>
      </c>
      <c r="H44" s="43">
        <v>1390</v>
      </c>
      <c r="I44" s="43"/>
      <c r="J44" s="43">
        <v>2016</v>
      </c>
      <c r="K44" s="43">
        <v>87</v>
      </c>
      <c r="L44" s="43" t="s">
        <v>13</v>
      </c>
      <c r="M44" s="43">
        <v>2103</v>
      </c>
      <c r="N44" s="79"/>
      <c r="O44" s="79">
        <v>3493.0000000000005</v>
      </c>
    </row>
    <row r="45" spans="1:15" s="34" customFormat="1" ht="12" customHeight="1" x14ac:dyDescent="0.25">
      <c r="A45" s="27" t="s">
        <v>39</v>
      </c>
      <c r="B45" s="43">
        <v>426059</v>
      </c>
      <c r="C45" s="43"/>
      <c r="D45" s="43">
        <v>1045</v>
      </c>
      <c r="E45" s="43">
        <v>35084</v>
      </c>
      <c r="F45" s="43">
        <v>74568</v>
      </c>
      <c r="G45" s="43">
        <v>37726</v>
      </c>
      <c r="H45" s="43">
        <v>148423</v>
      </c>
      <c r="I45" s="43"/>
      <c r="J45" s="43">
        <v>126167</v>
      </c>
      <c r="K45" s="43">
        <v>176430</v>
      </c>
      <c r="L45" s="43">
        <v>96</v>
      </c>
      <c r="M45" s="43">
        <v>302693</v>
      </c>
      <c r="N45" s="79"/>
      <c r="O45" s="79">
        <v>451116</v>
      </c>
    </row>
    <row r="46" spans="1:15" s="34" customFormat="1" ht="12" customHeight="1" x14ac:dyDescent="0.25">
      <c r="A46" s="27" t="s">
        <v>40</v>
      </c>
      <c r="B46" s="43">
        <v>9774</v>
      </c>
      <c r="C46" s="43"/>
      <c r="D46" s="43">
        <v>77</v>
      </c>
      <c r="E46" s="43">
        <v>569</v>
      </c>
      <c r="F46" s="43">
        <v>77</v>
      </c>
      <c r="G46" s="43">
        <v>6341</v>
      </c>
      <c r="H46" s="43">
        <v>7064</v>
      </c>
      <c r="I46" s="43"/>
      <c r="J46" s="43">
        <v>3805</v>
      </c>
      <c r="K46" s="43">
        <v>173</v>
      </c>
      <c r="L46" s="43">
        <v>89</v>
      </c>
      <c r="M46" s="43">
        <v>4067</v>
      </c>
      <c r="N46" s="79"/>
      <c r="O46" s="79">
        <v>11131</v>
      </c>
    </row>
    <row r="47" spans="1:15" s="34" customFormat="1" ht="12" customHeight="1" x14ac:dyDescent="0.25">
      <c r="A47" s="27" t="s">
        <v>41</v>
      </c>
      <c r="B47" s="43">
        <v>192934</v>
      </c>
      <c r="C47" s="43"/>
      <c r="D47" s="43">
        <v>8121</v>
      </c>
      <c r="E47" s="43">
        <v>8833</v>
      </c>
      <c r="F47" s="43">
        <v>2624</v>
      </c>
      <c r="G47" s="43">
        <v>62609</v>
      </c>
      <c r="H47" s="43">
        <v>82187</v>
      </c>
      <c r="I47" s="43"/>
      <c r="J47" s="43">
        <v>59040</v>
      </c>
      <c r="K47" s="43">
        <v>108376</v>
      </c>
      <c r="L47" s="43">
        <v>523</v>
      </c>
      <c r="M47" s="43">
        <v>167939</v>
      </c>
      <c r="N47" s="79"/>
      <c r="O47" s="79">
        <v>250125.99999999997</v>
      </c>
    </row>
    <row r="48" spans="1:15" s="34" customFormat="1" ht="20.100000000000001" customHeight="1" x14ac:dyDescent="0.25">
      <c r="A48" s="27" t="s">
        <v>42</v>
      </c>
      <c r="B48" s="43">
        <v>34453</v>
      </c>
      <c r="C48" s="43"/>
      <c r="D48" s="43">
        <v>35</v>
      </c>
      <c r="E48" s="43">
        <v>303</v>
      </c>
      <c r="F48" s="43">
        <v>7237</v>
      </c>
      <c r="G48" s="43">
        <v>4907</v>
      </c>
      <c r="H48" s="43">
        <v>12482</v>
      </c>
      <c r="I48" s="43"/>
      <c r="J48" s="43">
        <v>32202</v>
      </c>
      <c r="K48" s="43">
        <v>561</v>
      </c>
      <c r="L48" s="43">
        <v>876</v>
      </c>
      <c r="M48" s="43">
        <v>33639</v>
      </c>
      <c r="N48" s="79"/>
      <c r="O48" s="79">
        <v>46121</v>
      </c>
    </row>
    <row r="49" spans="1:15" s="34" customFormat="1" ht="12" customHeight="1" x14ac:dyDescent="0.25">
      <c r="A49" s="27" t="s">
        <v>43</v>
      </c>
      <c r="B49" s="43">
        <v>3690</v>
      </c>
      <c r="C49" s="43"/>
      <c r="D49" s="43">
        <v>436</v>
      </c>
      <c r="E49" s="43">
        <v>800</v>
      </c>
      <c r="F49" s="43">
        <v>640</v>
      </c>
      <c r="G49" s="43">
        <v>12</v>
      </c>
      <c r="H49" s="43">
        <v>1888</v>
      </c>
      <c r="I49" s="43"/>
      <c r="J49" s="43">
        <v>7341</v>
      </c>
      <c r="K49" s="43" t="s">
        <v>13</v>
      </c>
      <c r="L49" s="43">
        <v>20</v>
      </c>
      <c r="M49" s="43">
        <v>7361</v>
      </c>
      <c r="N49" s="79"/>
      <c r="O49" s="79">
        <v>9248.9999999999982</v>
      </c>
    </row>
    <row r="50" spans="1:15" s="34" customFormat="1" ht="12" customHeight="1" x14ac:dyDescent="0.25">
      <c r="A50" s="27" t="s">
        <v>44</v>
      </c>
      <c r="B50" s="43">
        <v>211269</v>
      </c>
      <c r="C50" s="43"/>
      <c r="D50" s="43">
        <v>3353</v>
      </c>
      <c r="E50" s="43">
        <v>4127</v>
      </c>
      <c r="F50" s="43">
        <v>41763</v>
      </c>
      <c r="G50" s="43">
        <v>632</v>
      </c>
      <c r="H50" s="43">
        <v>49874.999999999993</v>
      </c>
      <c r="I50" s="43"/>
      <c r="J50" s="43">
        <v>70335</v>
      </c>
      <c r="K50" s="43">
        <v>181304</v>
      </c>
      <c r="L50" s="43">
        <v>269</v>
      </c>
      <c r="M50" s="43">
        <v>251908</v>
      </c>
      <c r="N50" s="79"/>
      <c r="O50" s="79">
        <v>301782.99999999994</v>
      </c>
    </row>
    <row r="51" spans="1:15" s="34" customFormat="1" ht="12" customHeight="1" x14ac:dyDescent="0.25">
      <c r="A51" s="27" t="s">
        <v>45</v>
      </c>
      <c r="B51" s="43">
        <v>74661</v>
      </c>
      <c r="C51" s="43"/>
      <c r="D51" s="43">
        <v>5084</v>
      </c>
      <c r="E51" s="43">
        <v>23243</v>
      </c>
      <c r="F51" s="43">
        <v>692</v>
      </c>
      <c r="G51" s="43">
        <v>2650</v>
      </c>
      <c r="H51" s="43">
        <v>31668.999999999996</v>
      </c>
      <c r="I51" s="43"/>
      <c r="J51" s="43">
        <v>40743</v>
      </c>
      <c r="K51" s="43">
        <v>12280</v>
      </c>
      <c r="L51" s="43">
        <v>125</v>
      </c>
      <c r="M51" s="43">
        <v>53148</v>
      </c>
      <c r="N51" s="79"/>
      <c r="O51" s="79">
        <v>84817</v>
      </c>
    </row>
    <row r="52" spans="1:15" s="34" customFormat="1" ht="12" customHeight="1" x14ac:dyDescent="0.25">
      <c r="A52" s="27" t="s">
        <v>46</v>
      </c>
      <c r="B52" s="43">
        <v>689</v>
      </c>
      <c r="C52" s="43"/>
      <c r="D52" s="43">
        <v>46</v>
      </c>
      <c r="E52" s="43">
        <v>181</v>
      </c>
      <c r="F52" s="43">
        <v>701</v>
      </c>
      <c r="G52" s="43" t="s">
        <v>13</v>
      </c>
      <c r="H52" s="43">
        <v>927.99999999999989</v>
      </c>
      <c r="I52" s="43"/>
      <c r="J52" s="43">
        <v>1100</v>
      </c>
      <c r="K52" s="43" t="s">
        <v>13</v>
      </c>
      <c r="L52" s="43">
        <v>100</v>
      </c>
      <c r="M52" s="43">
        <v>1200</v>
      </c>
      <c r="N52" s="79"/>
      <c r="O52" s="79">
        <v>2128</v>
      </c>
    </row>
    <row r="53" spans="1:15" s="34" customFormat="1" ht="20.100000000000001" customHeight="1" x14ac:dyDescent="0.25">
      <c r="A53" s="27" t="s">
        <v>47</v>
      </c>
      <c r="B53" s="43">
        <v>7842</v>
      </c>
      <c r="C53" s="43"/>
      <c r="D53" s="43">
        <v>127</v>
      </c>
      <c r="E53" s="43">
        <v>614</v>
      </c>
      <c r="F53" s="43">
        <v>677</v>
      </c>
      <c r="G53" s="43" t="s">
        <v>13</v>
      </c>
      <c r="H53" s="43">
        <v>1418.0000000000002</v>
      </c>
      <c r="I53" s="43"/>
      <c r="J53" s="43">
        <v>5496</v>
      </c>
      <c r="K53" s="43" t="s">
        <v>13</v>
      </c>
      <c r="L53" s="43">
        <v>14</v>
      </c>
      <c r="M53" s="43">
        <v>5510</v>
      </c>
      <c r="N53" s="79"/>
      <c r="O53" s="79">
        <v>6928</v>
      </c>
    </row>
    <row r="54" spans="1:15" s="34" customFormat="1" ht="12" customHeight="1" x14ac:dyDescent="0.25">
      <c r="A54" s="27" t="s">
        <v>48</v>
      </c>
      <c r="B54" s="43">
        <v>1647</v>
      </c>
      <c r="C54" s="43"/>
      <c r="D54" s="43">
        <v>78</v>
      </c>
      <c r="E54" s="43">
        <v>2119</v>
      </c>
      <c r="F54" s="43">
        <v>15</v>
      </c>
      <c r="G54" s="43">
        <v>244</v>
      </c>
      <c r="H54" s="43">
        <v>2456.0000000000005</v>
      </c>
      <c r="I54" s="43"/>
      <c r="J54" s="43">
        <v>158</v>
      </c>
      <c r="K54" s="43" t="s">
        <v>13</v>
      </c>
      <c r="L54" s="43">
        <v>477</v>
      </c>
      <c r="M54" s="43">
        <v>635</v>
      </c>
      <c r="N54" s="79"/>
      <c r="O54" s="79">
        <v>3091</v>
      </c>
    </row>
    <row r="55" spans="1:15" s="34" customFormat="1" ht="12" customHeight="1" x14ac:dyDescent="0.25">
      <c r="A55" s="76" t="s">
        <v>64</v>
      </c>
      <c r="B55" s="43">
        <v>66960</v>
      </c>
      <c r="C55" s="43"/>
      <c r="D55" s="43">
        <v>2757</v>
      </c>
      <c r="E55" s="43">
        <v>2372</v>
      </c>
      <c r="F55" s="43">
        <v>945</v>
      </c>
      <c r="G55" s="43">
        <v>3714</v>
      </c>
      <c r="H55" s="43">
        <v>9788</v>
      </c>
      <c r="I55" s="43"/>
      <c r="J55" s="43">
        <v>16975</v>
      </c>
      <c r="K55" s="43">
        <v>60135</v>
      </c>
      <c r="L55" s="43">
        <v>49</v>
      </c>
      <c r="M55" s="43">
        <v>77159</v>
      </c>
      <c r="N55" s="79"/>
      <c r="O55" s="79">
        <v>86947</v>
      </c>
    </row>
    <row r="56" spans="1:15" s="34" customFormat="1" ht="12" customHeight="1" x14ac:dyDescent="0.25">
      <c r="A56" s="27" t="s">
        <v>49</v>
      </c>
      <c r="B56" s="43">
        <v>656</v>
      </c>
      <c r="C56" s="43"/>
      <c r="D56" s="43">
        <v>40</v>
      </c>
      <c r="E56" s="43">
        <v>34</v>
      </c>
      <c r="F56" s="43">
        <v>15</v>
      </c>
      <c r="G56" s="43" t="s">
        <v>13</v>
      </c>
      <c r="H56" s="43">
        <v>89.000000000000014</v>
      </c>
      <c r="I56" s="43"/>
      <c r="J56" s="43">
        <v>655</v>
      </c>
      <c r="K56" s="43" t="s">
        <v>13</v>
      </c>
      <c r="L56" s="43" t="s">
        <v>13</v>
      </c>
      <c r="M56" s="43">
        <v>655</v>
      </c>
      <c r="N56" s="79"/>
      <c r="O56" s="79">
        <v>744</v>
      </c>
    </row>
    <row r="57" spans="1:15" s="34" customFormat="1" ht="12" customHeight="1" x14ac:dyDescent="0.25">
      <c r="A57" s="27" t="s">
        <v>50</v>
      </c>
      <c r="B57" s="43">
        <v>210609</v>
      </c>
      <c r="C57" s="43"/>
      <c r="D57" s="43">
        <v>35354</v>
      </c>
      <c r="E57" s="43">
        <v>1123</v>
      </c>
      <c r="F57" s="43">
        <v>81562</v>
      </c>
      <c r="G57" s="43">
        <v>33810</v>
      </c>
      <c r="H57" s="43">
        <v>151849</v>
      </c>
      <c r="I57" s="43"/>
      <c r="J57" s="43">
        <v>72766</v>
      </c>
      <c r="K57" s="43">
        <v>10691</v>
      </c>
      <c r="L57" s="43">
        <v>2284</v>
      </c>
      <c r="M57" s="43">
        <v>85741</v>
      </c>
      <c r="N57" s="79"/>
      <c r="O57" s="79">
        <v>237589.99999999997</v>
      </c>
    </row>
    <row r="58" spans="1:15" s="34" customFormat="1" ht="20.100000000000001" customHeight="1" x14ac:dyDescent="0.25">
      <c r="A58" s="27" t="s">
        <v>51</v>
      </c>
      <c r="B58" s="43">
        <v>47810</v>
      </c>
      <c r="C58" s="43"/>
      <c r="D58" s="43">
        <v>1292</v>
      </c>
      <c r="E58" s="43">
        <v>45</v>
      </c>
      <c r="F58" s="43">
        <v>189</v>
      </c>
      <c r="G58" s="43">
        <v>247</v>
      </c>
      <c r="H58" s="43">
        <v>1773.0000000000002</v>
      </c>
      <c r="I58" s="43"/>
      <c r="J58" s="43">
        <v>32188.000000000004</v>
      </c>
      <c r="K58" s="43" t="s">
        <v>13</v>
      </c>
      <c r="L58" s="43">
        <v>247</v>
      </c>
      <c r="M58" s="43">
        <v>32435.000000000004</v>
      </c>
      <c r="N58" s="79"/>
      <c r="O58" s="79">
        <v>34208.000000000007</v>
      </c>
    </row>
    <row r="59" spans="1:15" s="34" customFormat="1" ht="12" customHeight="1" x14ac:dyDescent="0.25">
      <c r="A59" s="27" t="s">
        <v>52</v>
      </c>
      <c r="B59" s="43">
        <v>50285</v>
      </c>
      <c r="C59" s="43"/>
      <c r="D59" s="43">
        <v>125</v>
      </c>
      <c r="E59" s="43">
        <v>44</v>
      </c>
      <c r="F59" s="43">
        <v>736</v>
      </c>
      <c r="G59" s="43" t="s">
        <v>13</v>
      </c>
      <c r="H59" s="43">
        <v>905</v>
      </c>
      <c r="I59" s="43"/>
      <c r="J59" s="43">
        <v>56797</v>
      </c>
      <c r="K59" s="43" t="s">
        <v>13</v>
      </c>
      <c r="L59" s="43">
        <v>1133</v>
      </c>
      <c r="M59" s="43">
        <v>57930</v>
      </c>
      <c r="N59" s="79"/>
      <c r="O59" s="79">
        <v>58835</v>
      </c>
    </row>
    <row r="60" spans="1:15" s="34" customFormat="1" ht="12" customHeight="1" x14ac:dyDescent="0.25">
      <c r="A60" s="27" t="s">
        <v>53</v>
      </c>
      <c r="B60" s="43">
        <v>322855</v>
      </c>
      <c r="C60" s="43"/>
      <c r="D60" s="43">
        <v>5575</v>
      </c>
      <c r="E60" s="43">
        <v>2994</v>
      </c>
      <c r="F60" s="43">
        <v>10371</v>
      </c>
      <c r="G60" s="43">
        <v>33205</v>
      </c>
      <c r="H60" s="43">
        <v>52144.999999999993</v>
      </c>
      <c r="I60" s="43"/>
      <c r="J60" s="43">
        <v>265284</v>
      </c>
      <c r="K60" s="43">
        <v>88619</v>
      </c>
      <c r="L60" s="43">
        <v>872</v>
      </c>
      <c r="M60" s="43">
        <v>354775</v>
      </c>
      <c r="N60" s="79"/>
      <c r="O60" s="79">
        <v>406919.99999999994</v>
      </c>
    </row>
    <row r="61" spans="1:15" s="34" customFormat="1" ht="12" customHeight="1" x14ac:dyDescent="0.25">
      <c r="A61" s="27" t="s">
        <v>54</v>
      </c>
      <c r="B61" s="43">
        <v>41269</v>
      </c>
      <c r="C61" s="43"/>
      <c r="D61" s="43">
        <v>14484</v>
      </c>
      <c r="E61" s="43">
        <v>1166</v>
      </c>
      <c r="F61" s="43">
        <v>2365</v>
      </c>
      <c r="G61" s="43">
        <v>7238</v>
      </c>
      <c r="H61" s="43">
        <v>25253</v>
      </c>
      <c r="I61" s="43"/>
      <c r="J61" s="43">
        <v>14231</v>
      </c>
      <c r="K61" s="43">
        <v>4321</v>
      </c>
      <c r="L61" s="43">
        <v>5</v>
      </c>
      <c r="M61" s="43">
        <v>18557</v>
      </c>
      <c r="N61" s="79"/>
      <c r="O61" s="79">
        <v>43810</v>
      </c>
    </row>
    <row r="62" spans="1:15" s="34" customFormat="1" ht="12" customHeight="1" x14ac:dyDescent="0.25">
      <c r="A62" s="27" t="s">
        <v>55</v>
      </c>
      <c r="B62" s="43">
        <v>44432</v>
      </c>
      <c r="C62" s="43"/>
      <c r="D62" s="43">
        <v>3308</v>
      </c>
      <c r="E62" s="43">
        <v>398</v>
      </c>
      <c r="F62" s="43">
        <v>4136</v>
      </c>
      <c r="G62" s="43">
        <v>7718</v>
      </c>
      <c r="H62" s="43">
        <v>15560</v>
      </c>
      <c r="I62" s="43"/>
      <c r="J62" s="43">
        <v>41721</v>
      </c>
      <c r="K62" s="43">
        <v>81</v>
      </c>
      <c r="L62" s="43">
        <v>986</v>
      </c>
      <c r="M62" s="43">
        <v>42788</v>
      </c>
      <c r="N62" s="79"/>
      <c r="O62" s="79">
        <v>58348</v>
      </c>
    </row>
    <row r="63" spans="1:15" s="34" customFormat="1" ht="20.100000000000001" customHeight="1" x14ac:dyDescent="0.25">
      <c r="A63" s="77" t="s">
        <v>10</v>
      </c>
      <c r="B63" s="43">
        <v>4082244</v>
      </c>
      <c r="C63" s="43"/>
      <c r="D63" s="43">
        <v>224886</v>
      </c>
      <c r="E63" s="43">
        <v>210363</v>
      </c>
      <c r="F63" s="43">
        <v>448619</v>
      </c>
      <c r="G63" s="43">
        <v>601813</v>
      </c>
      <c r="H63" s="43">
        <v>1485681</v>
      </c>
      <c r="I63" s="43"/>
      <c r="J63" s="43">
        <v>2033602</v>
      </c>
      <c r="K63" s="43">
        <v>1173738</v>
      </c>
      <c r="L63" s="43">
        <v>25494</v>
      </c>
      <c r="M63" s="43">
        <v>3232834</v>
      </c>
      <c r="N63" s="79"/>
      <c r="O63" s="79">
        <v>4718515</v>
      </c>
    </row>
    <row r="64" spans="1:15" s="34" customFormat="1" ht="15.95" customHeight="1" x14ac:dyDescent="0.25">
      <c r="A64" s="105" t="s">
        <v>56</v>
      </c>
      <c r="B64" s="43">
        <v>374991</v>
      </c>
      <c r="C64" s="43"/>
      <c r="D64" s="43">
        <v>32137.999999999996</v>
      </c>
      <c r="E64" s="43">
        <v>385329</v>
      </c>
      <c r="F64" s="43">
        <v>111285</v>
      </c>
      <c r="G64" s="43">
        <v>6068</v>
      </c>
      <c r="H64" s="43">
        <v>534819.99999999988</v>
      </c>
      <c r="I64" s="43"/>
      <c r="J64" s="43" t="s">
        <v>13</v>
      </c>
      <c r="K64" s="43" t="s">
        <v>13</v>
      </c>
      <c r="L64" s="43">
        <v>386</v>
      </c>
      <c r="M64" s="43">
        <v>386</v>
      </c>
      <c r="N64" s="79"/>
      <c r="O64" s="79">
        <v>535205.99999999988</v>
      </c>
    </row>
    <row r="65" spans="1:15" s="39" customFormat="1" ht="20.100000000000001" customHeight="1" x14ac:dyDescent="0.25">
      <c r="A65" s="115" t="s">
        <v>57</v>
      </c>
      <c r="B65" s="34">
        <v>4457234.9999999991</v>
      </c>
      <c r="C65" s="34"/>
      <c r="D65" s="34">
        <v>257023.99999999994</v>
      </c>
      <c r="E65" s="34">
        <v>595692</v>
      </c>
      <c r="F65" s="34">
        <v>559904.00000000012</v>
      </c>
      <c r="G65" s="34">
        <v>607881</v>
      </c>
      <c r="H65" s="34">
        <v>2020500.9999999993</v>
      </c>
      <c r="I65" s="34"/>
      <c r="J65" s="34">
        <v>2033601.9999999995</v>
      </c>
      <c r="K65" s="34">
        <v>1173737.9999999995</v>
      </c>
      <c r="L65" s="34">
        <v>25879.999999999996</v>
      </c>
      <c r="M65" s="34">
        <v>3233220</v>
      </c>
      <c r="N65" s="34"/>
      <c r="O65" s="34">
        <v>5253721</v>
      </c>
    </row>
    <row r="66" spans="1:15" s="34" customFormat="1" ht="12" customHeight="1" x14ac:dyDescent="0.25">
      <c r="A66" s="36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</row>
    <row r="67" spans="1:15" s="34" customFormat="1" ht="12" customHeight="1" x14ac:dyDescent="0.25">
      <c r="A67" s="106" t="s">
        <v>58</v>
      </c>
      <c r="B67" s="52"/>
      <c r="C67" s="52"/>
      <c r="D67" s="13"/>
      <c r="E67" s="14"/>
      <c r="F67" s="14"/>
      <c r="G67" s="14"/>
      <c r="H67" s="14"/>
      <c r="I67" s="14"/>
      <c r="J67" s="14"/>
      <c r="K67" s="14"/>
      <c r="L67" s="14"/>
      <c r="M67" s="16"/>
      <c r="N67" s="16"/>
      <c r="O67" s="16"/>
    </row>
    <row r="68" spans="1:15" s="34" customFormat="1" ht="15.95" customHeight="1" x14ac:dyDescent="0.25">
      <c r="A68" s="53" t="s">
        <v>59</v>
      </c>
      <c r="B68" s="53"/>
      <c r="C68" s="53"/>
      <c r="D68" s="13"/>
      <c r="E68" s="14"/>
      <c r="F68" s="14"/>
      <c r="G68" s="14"/>
      <c r="H68" s="14"/>
      <c r="I68" s="14"/>
      <c r="J68" s="14"/>
      <c r="K68" s="14"/>
      <c r="L68" s="14"/>
      <c r="M68" s="16"/>
      <c r="N68" s="16"/>
      <c r="O68" s="43" t="s">
        <v>126</v>
      </c>
    </row>
    <row r="69" spans="1:15" s="34" customFormat="1" ht="3.95" customHeight="1" x14ac:dyDescent="0.25">
      <c r="A69" s="55"/>
      <c r="B69" s="55"/>
      <c r="C69" s="55"/>
      <c r="D69" s="56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</row>
  </sheetData>
  <mergeCells count="1">
    <mergeCell ref="B11:B1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3E5DF-6E9C-410F-A31A-32C99ACD8479}">
  <sheetPr codeName="Feuil71211126"/>
  <dimension ref="A1:O69"/>
  <sheetViews>
    <sheetView zoomScaleNormal="100" workbookViewId="0">
      <pane ySplit="17" topLeftCell="A18" activePane="bottomLeft" state="frozen"/>
      <selection pane="bottomLeft" activeCell="P1" sqref="P1"/>
    </sheetView>
  </sheetViews>
  <sheetFormatPr baseColWidth="10" defaultColWidth="11.59765625" defaultRowHeight="9.9499999999999993" customHeight="1" x14ac:dyDescent="0.25"/>
  <cols>
    <col min="1" max="1" width="25.3984375" style="22" customWidth="1"/>
    <col min="2" max="2" width="12.59765625" style="22" bestFit="1" customWidth="1"/>
    <col min="3" max="3" width="4" style="22" customWidth="1"/>
    <col min="4" max="4" width="7.59765625" style="3" customWidth="1"/>
    <col min="5" max="5" width="12.19921875" style="22" customWidth="1"/>
    <col min="6" max="8" width="10" style="22" customWidth="1"/>
    <col min="9" max="9" width="3.19921875" style="22" customWidth="1"/>
    <col min="10" max="10" width="10.19921875" style="22" customWidth="1"/>
    <col min="11" max="11" width="10" style="22" customWidth="1"/>
    <col min="12" max="12" width="9" style="22" customWidth="1"/>
    <col min="13" max="13" width="10" style="22" customWidth="1"/>
    <col min="14" max="14" width="2.19921875" style="22" customWidth="1"/>
    <col min="15" max="15" width="12.3984375" style="22" customWidth="1"/>
    <col min="16" max="16384" width="11.59765625" style="22"/>
  </cols>
  <sheetData>
    <row r="1" spans="1:15" ht="34.5" customHeight="1" x14ac:dyDescent="0.25">
      <c r="A1" s="58" t="s">
        <v>60</v>
      </c>
    </row>
    <row r="2" spans="1:15" s="1" customFormat="1" ht="5.0999999999999996" customHeight="1" thickBot="1" x14ac:dyDescent="0.3">
      <c r="A2" s="59"/>
      <c r="B2" s="59"/>
      <c r="C2" s="59"/>
      <c r="D2" s="60"/>
      <c r="E2" s="59"/>
      <c r="F2" s="61"/>
      <c r="G2" s="61"/>
      <c r="H2" s="61"/>
      <c r="I2" s="59"/>
      <c r="J2" s="59"/>
      <c r="K2" s="60"/>
      <c r="L2" s="60"/>
      <c r="M2" s="60"/>
      <c r="N2" s="60"/>
      <c r="O2" s="60"/>
    </row>
    <row r="3" spans="1:15" s="4" customFormat="1" ht="39.950000000000003" customHeight="1" x14ac:dyDescent="0.25">
      <c r="A3" s="2" t="s">
        <v>146</v>
      </c>
      <c r="B3" s="2"/>
      <c r="C3" s="2"/>
      <c r="D3" s="3"/>
      <c r="E3" s="2"/>
      <c r="G3" s="5"/>
      <c r="H3" s="5"/>
      <c r="I3" s="6"/>
      <c r="J3" s="6"/>
    </row>
    <row r="4" spans="1:15" s="11" customFormat="1" ht="15" customHeight="1" x14ac:dyDescent="0.25">
      <c r="A4" s="101" t="s">
        <v>105</v>
      </c>
      <c r="B4" s="7"/>
      <c r="C4" s="7"/>
      <c r="D4" s="8"/>
      <c r="E4" s="7"/>
      <c r="F4" s="9"/>
      <c r="G4" s="9"/>
      <c r="H4" s="9"/>
      <c r="I4" s="9"/>
      <c r="J4" s="10"/>
      <c r="O4" s="62" t="s">
        <v>119</v>
      </c>
    </row>
    <row r="5" spans="1:15" s="16" customFormat="1" ht="15.95" customHeight="1" x14ac:dyDescent="0.25">
      <c r="A5" s="12" t="s">
        <v>0</v>
      </c>
      <c r="B5" s="12"/>
      <c r="C5" s="12"/>
      <c r="D5" s="13"/>
      <c r="E5" s="12"/>
      <c r="F5" s="14"/>
      <c r="G5" s="14"/>
      <c r="H5" s="14"/>
      <c r="I5" s="14"/>
      <c r="J5" s="14"/>
      <c r="K5" s="15"/>
      <c r="O5" s="15" t="s">
        <v>1</v>
      </c>
    </row>
    <row r="6" spans="1:15" s="4" customFormat="1" ht="3.95" customHeight="1" x14ac:dyDescent="0.25">
      <c r="A6" s="91"/>
      <c r="B6" s="91"/>
      <c r="C6" s="91"/>
      <c r="D6" s="92"/>
      <c r="E6" s="91"/>
      <c r="F6" s="91"/>
      <c r="G6" s="91"/>
      <c r="H6" s="91"/>
      <c r="I6" s="91"/>
      <c r="J6" s="91"/>
      <c r="K6" s="91"/>
      <c r="L6" s="93"/>
      <c r="M6" s="93"/>
      <c r="N6" s="93"/>
      <c r="O6" s="93"/>
    </row>
    <row r="7" spans="1:15" s="4" customFormat="1" ht="3.95" customHeight="1" x14ac:dyDescent="0.25">
      <c r="A7" s="14"/>
      <c r="B7" s="14"/>
      <c r="C7" s="14"/>
      <c r="D7" s="13"/>
      <c r="E7" s="14"/>
      <c r="F7" s="14"/>
      <c r="G7" s="14"/>
      <c r="H7" s="14"/>
      <c r="I7" s="14"/>
      <c r="J7" s="14"/>
      <c r="K7" s="16"/>
    </row>
    <row r="8" spans="1:15" ht="12" customHeight="1" x14ac:dyDescent="0.25">
      <c r="A8" s="17"/>
      <c r="B8" s="17"/>
      <c r="C8" s="17"/>
      <c r="D8" s="18"/>
      <c r="E8" s="19"/>
      <c r="F8" s="19"/>
      <c r="G8" s="19"/>
      <c r="H8" s="19"/>
      <c r="I8" s="18"/>
      <c r="J8" s="20"/>
      <c r="K8" s="21"/>
      <c r="L8" s="21"/>
      <c r="M8" s="21"/>
      <c r="N8" s="21"/>
      <c r="O8" s="102" t="s">
        <v>123</v>
      </c>
    </row>
    <row r="9" spans="1:15" ht="3.95" customHeight="1" x14ac:dyDescent="0.25">
      <c r="A9" s="17"/>
      <c r="B9" s="17"/>
      <c r="C9" s="17"/>
      <c r="D9" s="94"/>
      <c r="E9" s="95"/>
      <c r="F9" s="95"/>
      <c r="G9" s="95"/>
      <c r="H9" s="95"/>
      <c r="I9" s="94"/>
      <c r="J9" s="96"/>
      <c r="K9" s="97"/>
      <c r="L9" s="97"/>
      <c r="M9" s="97"/>
      <c r="N9" s="97"/>
      <c r="O9" s="97"/>
    </row>
    <row r="10" spans="1:15" ht="3.95" customHeight="1" x14ac:dyDescent="0.25">
      <c r="A10" s="17"/>
      <c r="B10" s="17"/>
      <c r="C10" s="17"/>
      <c r="D10" s="18"/>
      <c r="E10" s="18"/>
      <c r="F10" s="18"/>
      <c r="G10" s="18"/>
      <c r="H10" s="18"/>
      <c r="I10" s="18"/>
      <c r="J10" s="20"/>
      <c r="K10" s="21"/>
      <c r="L10" s="21"/>
      <c r="M10" s="21"/>
      <c r="N10" s="21"/>
      <c r="O10" s="21"/>
    </row>
    <row r="11" spans="1:15" ht="12" customHeight="1" x14ac:dyDescent="0.25">
      <c r="A11" s="17"/>
      <c r="B11" s="116" t="s">
        <v>147</v>
      </c>
      <c r="C11" s="17"/>
      <c r="D11" s="19"/>
      <c r="E11" s="19"/>
      <c r="F11" s="19"/>
      <c r="G11" s="19"/>
      <c r="H11" s="107" t="s">
        <v>99</v>
      </c>
      <c r="I11" s="108"/>
      <c r="J11" s="109"/>
      <c r="K11" s="108"/>
      <c r="L11" s="109"/>
      <c r="M11" s="102" t="s">
        <v>121</v>
      </c>
      <c r="N11" s="21"/>
      <c r="O11" s="21"/>
    </row>
    <row r="12" spans="1:15" ht="3.95" customHeight="1" x14ac:dyDescent="0.25">
      <c r="A12" s="17"/>
      <c r="B12" s="117"/>
      <c r="C12" s="17"/>
      <c r="D12" s="95"/>
      <c r="E12" s="95"/>
      <c r="F12" s="95"/>
      <c r="G12" s="95"/>
      <c r="H12" s="95"/>
      <c r="I12" s="19"/>
      <c r="J12" s="23"/>
      <c r="K12" s="19"/>
      <c r="L12" s="23"/>
      <c r="M12" s="23"/>
      <c r="N12" s="23"/>
      <c r="O12" s="23"/>
    </row>
    <row r="13" spans="1:15" ht="3.95" customHeight="1" x14ac:dyDescent="0.25">
      <c r="A13" s="17"/>
      <c r="B13" s="117"/>
      <c r="C13" s="17"/>
      <c r="D13" s="19"/>
      <c r="E13" s="19"/>
      <c r="F13" s="19"/>
      <c r="G13" s="19"/>
      <c r="H13" s="19"/>
      <c r="I13" s="19"/>
      <c r="J13" s="99"/>
      <c r="K13" s="100"/>
      <c r="L13" s="99"/>
      <c r="M13" s="99"/>
      <c r="N13" s="21"/>
      <c r="O13" s="21"/>
    </row>
    <row r="14" spans="1:15" s="3" customFormat="1" ht="12.75" customHeight="1" x14ac:dyDescent="0.25">
      <c r="A14" s="24"/>
      <c r="B14" s="117"/>
      <c r="C14" s="24"/>
      <c r="D14" s="19"/>
      <c r="E14" s="19" t="s">
        <v>4</v>
      </c>
      <c r="F14" s="19"/>
      <c r="G14" s="19" t="s">
        <v>5</v>
      </c>
      <c r="H14" s="19"/>
      <c r="I14" s="19"/>
      <c r="J14" s="21"/>
      <c r="K14" s="19" t="s">
        <v>5</v>
      </c>
      <c r="L14" s="21" t="s">
        <v>5</v>
      </c>
      <c r="M14" s="21"/>
      <c r="N14" s="21"/>
      <c r="O14" s="21"/>
    </row>
    <row r="15" spans="1:15" s="3" customFormat="1" ht="12.75" customHeight="1" x14ac:dyDescent="0.25">
      <c r="A15" s="24"/>
      <c r="B15" s="117"/>
      <c r="C15" s="24"/>
      <c r="D15" s="25" t="s">
        <v>6</v>
      </c>
      <c r="E15" s="25" t="s">
        <v>7</v>
      </c>
      <c r="F15" s="25" t="s">
        <v>8</v>
      </c>
      <c r="G15" s="25" t="s">
        <v>9</v>
      </c>
      <c r="H15" s="25" t="s">
        <v>10</v>
      </c>
      <c r="I15" s="25"/>
      <c r="J15" s="25" t="s">
        <v>8</v>
      </c>
      <c r="K15" s="25" t="s">
        <v>9</v>
      </c>
      <c r="L15" s="25" t="s">
        <v>11</v>
      </c>
      <c r="M15" s="25" t="s">
        <v>10</v>
      </c>
      <c r="N15" s="25"/>
      <c r="O15" s="25" t="s">
        <v>10</v>
      </c>
    </row>
    <row r="16" spans="1:15" s="3" customFormat="1" ht="3.95" customHeight="1" x14ac:dyDescent="0.25">
      <c r="A16" s="56"/>
      <c r="B16" s="56"/>
      <c r="C16" s="56"/>
      <c r="D16" s="56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8"/>
    </row>
    <row r="17" spans="1:15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O17" s="26"/>
    </row>
    <row r="18" spans="1:15" s="3" customFormat="1" ht="20.100000000000001" customHeight="1" x14ac:dyDescent="0.25">
      <c r="A18" s="27" t="s">
        <v>12</v>
      </c>
      <c r="B18" s="79">
        <v>15192</v>
      </c>
      <c r="C18" s="79"/>
      <c r="D18" s="79">
        <v>21</v>
      </c>
      <c r="E18" s="79">
        <v>1150</v>
      </c>
      <c r="F18" s="79">
        <v>286</v>
      </c>
      <c r="G18" s="79">
        <v>1462</v>
      </c>
      <c r="H18" s="79">
        <v>2918.9999999999995</v>
      </c>
      <c r="I18" s="79"/>
      <c r="J18" s="79">
        <v>1006.9999999999999</v>
      </c>
      <c r="K18" s="79">
        <v>14</v>
      </c>
      <c r="L18" s="79">
        <v>39</v>
      </c>
      <c r="M18" s="79">
        <v>1060</v>
      </c>
      <c r="N18" s="79"/>
      <c r="O18" s="79">
        <v>3978.9999999999995</v>
      </c>
    </row>
    <row r="19" spans="1:15" s="4" customFormat="1" ht="12" customHeight="1" x14ac:dyDescent="0.25">
      <c r="A19" s="27" t="s">
        <v>14</v>
      </c>
      <c r="B19" s="79">
        <v>15166</v>
      </c>
      <c r="C19" s="79"/>
      <c r="D19" s="79">
        <v>78</v>
      </c>
      <c r="E19" s="79">
        <v>1168</v>
      </c>
      <c r="F19" s="79">
        <v>413</v>
      </c>
      <c r="G19" s="79">
        <v>881</v>
      </c>
      <c r="H19" s="79">
        <v>2540</v>
      </c>
      <c r="I19" s="79"/>
      <c r="J19" s="79">
        <v>11788</v>
      </c>
      <c r="K19" s="79">
        <v>4161</v>
      </c>
      <c r="L19" s="79">
        <v>184</v>
      </c>
      <c r="M19" s="79">
        <v>16133</v>
      </c>
      <c r="N19" s="79"/>
      <c r="O19" s="79">
        <v>18673</v>
      </c>
    </row>
    <row r="20" spans="1:15" s="4" customFormat="1" ht="12" customHeight="1" x14ac:dyDescent="0.25">
      <c r="A20" s="27" t="s">
        <v>15</v>
      </c>
      <c r="B20" s="79">
        <v>9510</v>
      </c>
      <c r="C20" s="79"/>
      <c r="D20" s="79">
        <v>408</v>
      </c>
      <c r="E20" s="79">
        <v>42</v>
      </c>
      <c r="F20" s="79">
        <v>2960</v>
      </c>
      <c r="G20" s="79">
        <v>4457</v>
      </c>
      <c r="H20" s="79">
        <v>7867</v>
      </c>
      <c r="I20" s="79"/>
      <c r="J20" s="79">
        <v>928</v>
      </c>
      <c r="K20" s="79">
        <v>140</v>
      </c>
      <c r="L20" s="43" t="s">
        <v>13</v>
      </c>
      <c r="M20" s="79">
        <v>1068</v>
      </c>
      <c r="N20" s="79"/>
      <c r="O20" s="79">
        <v>8935</v>
      </c>
    </row>
    <row r="21" spans="1:15" s="4" customFormat="1" ht="12" customHeight="1" x14ac:dyDescent="0.25">
      <c r="A21" s="27" t="s">
        <v>16</v>
      </c>
      <c r="B21" s="79">
        <v>465</v>
      </c>
      <c r="C21" s="79"/>
      <c r="D21" s="79">
        <v>100</v>
      </c>
      <c r="E21" s="79">
        <v>128</v>
      </c>
      <c r="F21" s="79">
        <v>212</v>
      </c>
      <c r="G21" s="43" t="s">
        <v>13</v>
      </c>
      <c r="H21" s="79">
        <v>440</v>
      </c>
      <c r="I21" s="79"/>
      <c r="J21" s="79">
        <v>1124</v>
      </c>
      <c r="K21" s="43" t="s">
        <v>13</v>
      </c>
      <c r="L21" s="79">
        <v>130</v>
      </c>
      <c r="M21" s="79">
        <v>1254</v>
      </c>
      <c r="N21" s="79"/>
      <c r="O21" s="79">
        <v>1694</v>
      </c>
    </row>
    <row r="22" spans="1:15" s="4" customFormat="1" ht="12" customHeight="1" x14ac:dyDescent="0.25">
      <c r="A22" s="27" t="s">
        <v>17</v>
      </c>
      <c r="B22" s="79">
        <v>17095</v>
      </c>
      <c r="C22" s="79"/>
      <c r="D22" s="79">
        <v>1067</v>
      </c>
      <c r="E22" s="79">
        <v>257</v>
      </c>
      <c r="F22" s="79">
        <v>196</v>
      </c>
      <c r="G22" s="79">
        <v>1588</v>
      </c>
      <c r="H22" s="79">
        <v>3107.9999999999995</v>
      </c>
      <c r="I22" s="79"/>
      <c r="J22" s="79">
        <v>23981</v>
      </c>
      <c r="K22" s="79">
        <v>478</v>
      </c>
      <c r="L22" s="79">
        <v>5</v>
      </c>
      <c r="M22" s="79">
        <v>24464</v>
      </c>
      <c r="N22" s="79"/>
      <c r="O22" s="79">
        <v>27572</v>
      </c>
    </row>
    <row r="23" spans="1:15" s="4" customFormat="1" ht="20.100000000000001" customHeight="1" x14ac:dyDescent="0.25">
      <c r="A23" s="27" t="s">
        <v>18</v>
      </c>
      <c r="B23" s="79">
        <v>76714</v>
      </c>
      <c r="C23" s="79"/>
      <c r="D23" s="79">
        <v>1601</v>
      </c>
      <c r="E23" s="79">
        <v>3052</v>
      </c>
      <c r="F23" s="79">
        <v>7098</v>
      </c>
      <c r="G23" s="79">
        <v>2827</v>
      </c>
      <c r="H23" s="79">
        <v>14578.000000000002</v>
      </c>
      <c r="I23" s="79"/>
      <c r="J23" s="79">
        <v>28426</v>
      </c>
      <c r="K23" s="79">
        <v>1014</v>
      </c>
      <c r="L23" s="79">
        <v>7075</v>
      </c>
      <c r="M23" s="79">
        <v>36515</v>
      </c>
      <c r="N23" s="79"/>
      <c r="O23" s="79">
        <v>51093</v>
      </c>
    </row>
    <row r="24" spans="1:15" s="4" customFormat="1" ht="12" customHeight="1" x14ac:dyDescent="0.25">
      <c r="A24" s="27" t="s">
        <v>19</v>
      </c>
      <c r="B24" s="79">
        <v>30937</v>
      </c>
      <c r="C24" s="79"/>
      <c r="D24" s="79">
        <v>1175</v>
      </c>
      <c r="E24" s="79">
        <v>2712</v>
      </c>
      <c r="F24" s="79">
        <v>1336</v>
      </c>
      <c r="G24" s="79">
        <v>1507</v>
      </c>
      <c r="H24" s="79">
        <v>6730</v>
      </c>
      <c r="I24" s="79"/>
      <c r="J24" s="79">
        <v>25544</v>
      </c>
      <c r="K24" s="79">
        <v>6522</v>
      </c>
      <c r="L24" s="79">
        <v>64</v>
      </c>
      <c r="M24" s="79">
        <v>32130.000000000004</v>
      </c>
      <c r="N24" s="79"/>
      <c r="O24" s="79">
        <v>38860</v>
      </c>
    </row>
    <row r="25" spans="1:15" s="4" customFormat="1" ht="12" customHeight="1" x14ac:dyDescent="0.25">
      <c r="A25" s="27" t="s">
        <v>20</v>
      </c>
      <c r="B25" s="79">
        <v>58929</v>
      </c>
      <c r="C25" s="79"/>
      <c r="D25" s="79">
        <v>8234</v>
      </c>
      <c r="E25" s="79">
        <v>880</v>
      </c>
      <c r="F25" s="79">
        <v>2608</v>
      </c>
      <c r="G25" s="79">
        <v>31244</v>
      </c>
      <c r="H25" s="79">
        <v>42966</v>
      </c>
      <c r="I25" s="79"/>
      <c r="J25" s="79">
        <v>27770</v>
      </c>
      <c r="K25" s="79">
        <v>7650</v>
      </c>
      <c r="L25" s="79">
        <v>1</v>
      </c>
      <c r="M25" s="79">
        <v>35421</v>
      </c>
      <c r="N25" s="79"/>
      <c r="O25" s="79">
        <v>78387</v>
      </c>
    </row>
    <row r="26" spans="1:15" s="4" customFormat="1" ht="12" customHeight="1" x14ac:dyDescent="0.25">
      <c r="A26" s="27" t="s">
        <v>21</v>
      </c>
      <c r="B26" s="79">
        <v>8422</v>
      </c>
      <c r="C26" s="79"/>
      <c r="D26" s="79">
        <v>199</v>
      </c>
      <c r="E26" s="79">
        <v>86</v>
      </c>
      <c r="F26" s="79">
        <v>128</v>
      </c>
      <c r="G26" s="43" t="s">
        <v>13</v>
      </c>
      <c r="H26" s="79">
        <v>413.00000000000006</v>
      </c>
      <c r="I26" s="79"/>
      <c r="J26" s="79">
        <v>5983</v>
      </c>
      <c r="K26" s="43" t="s">
        <v>13</v>
      </c>
      <c r="L26" s="43" t="s">
        <v>13</v>
      </c>
      <c r="M26" s="79">
        <v>5983</v>
      </c>
      <c r="N26" s="79"/>
      <c r="O26" s="79">
        <v>6396</v>
      </c>
    </row>
    <row r="27" spans="1:15" s="34" customFormat="1" ht="12" customHeight="1" x14ac:dyDescent="0.25">
      <c r="A27" s="27" t="s">
        <v>22</v>
      </c>
      <c r="B27" s="79">
        <v>1974</v>
      </c>
      <c r="C27" s="79"/>
      <c r="D27" s="79">
        <v>104</v>
      </c>
      <c r="E27" s="79">
        <v>37</v>
      </c>
      <c r="F27" s="79">
        <v>144</v>
      </c>
      <c r="G27" s="79">
        <v>91</v>
      </c>
      <c r="H27" s="79">
        <v>376</v>
      </c>
      <c r="I27" s="79"/>
      <c r="J27" s="79">
        <v>1100</v>
      </c>
      <c r="K27" s="43" t="s">
        <v>13</v>
      </c>
      <c r="L27" s="79">
        <v>250</v>
      </c>
      <c r="M27" s="79">
        <v>1350</v>
      </c>
      <c r="N27" s="79"/>
      <c r="O27" s="79">
        <v>1726</v>
      </c>
    </row>
    <row r="28" spans="1:15" s="34" customFormat="1" ht="20.100000000000001" customHeight="1" x14ac:dyDescent="0.25">
      <c r="A28" s="27" t="s">
        <v>23</v>
      </c>
      <c r="B28" s="79">
        <v>1765</v>
      </c>
      <c r="C28" s="79"/>
      <c r="D28" s="79">
        <v>172</v>
      </c>
      <c r="E28" s="79">
        <v>836</v>
      </c>
      <c r="F28" s="79">
        <v>51</v>
      </c>
      <c r="G28" s="79">
        <v>311</v>
      </c>
      <c r="H28" s="79">
        <v>1369.9999999999998</v>
      </c>
      <c r="I28" s="79"/>
      <c r="J28" s="79">
        <v>1610</v>
      </c>
      <c r="K28" s="43" t="s">
        <v>13</v>
      </c>
      <c r="L28" s="79">
        <v>25</v>
      </c>
      <c r="M28" s="79">
        <v>1635</v>
      </c>
      <c r="N28" s="79"/>
      <c r="O28" s="79">
        <v>3005</v>
      </c>
    </row>
    <row r="29" spans="1:15" s="34" customFormat="1" ht="12" customHeight="1" x14ac:dyDescent="0.25">
      <c r="A29" s="27" t="s">
        <v>24</v>
      </c>
      <c r="B29" s="79">
        <v>93695</v>
      </c>
      <c r="C29" s="79"/>
      <c r="D29" s="79">
        <v>1544</v>
      </c>
      <c r="E29" s="79">
        <v>950</v>
      </c>
      <c r="F29" s="79">
        <v>4321</v>
      </c>
      <c r="G29" s="79">
        <v>2981</v>
      </c>
      <c r="H29" s="79">
        <v>9796</v>
      </c>
      <c r="I29" s="79"/>
      <c r="J29" s="79">
        <v>86212</v>
      </c>
      <c r="K29" s="79">
        <v>13845</v>
      </c>
      <c r="L29" s="79">
        <v>332</v>
      </c>
      <c r="M29" s="79">
        <v>100389</v>
      </c>
      <c r="N29" s="79"/>
      <c r="O29" s="79">
        <v>110185</v>
      </c>
    </row>
    <row r="30" spans="1:15" s="34" customFormat="1" ht="12" customHeight="1" x14ac:dyDescent="0.25">
      <c r="A30" s="27" t="s">
        <v>25</v>
      </c>
      <c r="B30" s="79">
        <v>80287</v>
      </c>
      <c r="C30" s="79"/>
      <c r="D30" s="79">
        <v>3179</v>
      </c>
      <c r="E30" s="79">
        <v>9757</v>
      </c>
      <c r="F30" s="79">
        <v>30041</v>
      </c>
      <c r="G30" s="79">
        <v>15533</v>
      </c>
      <c r="H30" s="79">
        <v>58510.000000000007</v>
      </c>
      <c r="I30" s="79"/>
      <c r="J30" s="79">
        <v>14800</v>
      </c>
      <c r="K30" s="79">
        <v>17494</v>
      </c>
      <c r="L30" s="79">
        <v>184</v>
      </c>
      <c r="M30" s="79">
        <v>32478</v>
      </c>
      <c r="N30" s="79"/>
      <c r="O30" s="79">
        <v>90988</v>
      </c>
    </row>
    <row r="31" spans="1:15" s="34" customFormat="1" ht="12" customHeight="1" x14ac:dyDescent="0.25">
      <c r="A31" s="27" t="s">
        <v>26</v>
      </c>
      <c r="B31" s="79">
        <v>11057</v>
      </c>
      <c r="C31" s="79"/>
      <c r="D31" s="79">
        <v>2354</v>
      </c>
      <c r="E31" s="79">
        <v>1133</v>
      </c>
      <c r="F31" s="79">
        <v>214</v>
      </c>
      <c r="G31" s="79">
        <v>115</v>
      </c>
      <c r="H31" s="79">
        <v>3816.0000000000005</v>
      </c>
      <c r="I31" s="79"/>
      <c r="J31" s="79">
        <v>12633</v>
      </c>
      <c r="K31" s="43" t="s">
        <v>13</v>
      </c>
      <c r="L31" s="79">
        <v>952</v>
      </c>
      <c r="M31" s="79">
        <v>13585</v>
      </c>
      <c r="N31" s="79"/>
      <c r="O31" s="79">
        <v>17401</v>
      </c>
    </row>
    <row r="32" spans="1:15" s="34" customFormat="1" ht="12" customHeight="1" x14ac:dyDescent="0.25">
      <c r="A32" s="27" t="s">
        <v>27</v>
      </c>
      <c r="B32" s="79">
        <v>299</v>
      </c>
      <c r="C32" s="79"/>
      <c r="D32" s="79">
        <v>81</v>
      </c>
      <c r="E32" s="79">
        <v>80</v>
      </c>
      <c r="F32" s="43" t="s">
        <v>13</v>
      </c>
      <c r="G32" s="79">
        <v>92</v>
      </c>
      <c r="H32" s="79">
        <v>253</v>
      </c>
      <c r="I32" s="79"/>
      <c r="J32" s="79">
        <v>1205</v>
      </c>
      <c r="K32" s="79">
        <v>193</v>
      </c>
      <c r="L32" s="79">
        <v>60</v>
      </c>
      <c r="M32" s="79">
        <v>1458</v>
      </c>
      <c r="N32" s="79"/>
      <c r="O32" s="79">
        <v>1710.9999999999998</v>
      </c>
    </row>
    <row r="33" spans="1:15" s="34" customFormat="1" ht="20.100000000000001" customHeight="1" x14ac:dyDescent="0.25">
      <c r="A33" s="27" t="s">
        <v>28</v>
      </c>
      <c r="B33" s="79">
        <v>73467</v>
      </c>
      <c r="C33" s="79"/>
      <c r="D33" s="79">
        <v>185</v>
      </c>
      <c r="E33" s="79">
        <v>172</v>
      </c>
      <c r="F33" s="79">
        <v>5677</v>
      </c>
      <c r="G33" s="79">
        <v>1134</v>
      </c>
      <c r="H33" s="79">
        <v>7167.9999999999991</v>
      </c>
      <c r="I33" s="79"/>
      <c r="J33" s="79">
        <v>51579</v>
      </c>
      <c r="K33" s="79">
        <v>6335</v>
      </c>
      <c r="L33" s="79">
        <v>1127</v>
      </c>
      <c r="M33" s="79">
        <v>59041</v>
      </c>
      <c r="N33" s="79"/>
      <c r="O33" s="79">
        <v>66209</v>
      </c>
    </row>
    <row r="34" spans="1:15" s="34" customFormat="1" ht="12" customHeight="1" x14ac:dyDescent="0.25">
      <c r="A34" s="27" t="s">
        <v>63</v>
      </c>
      <c r="B34" s="79">
        <v>111326</v>
      </c>
      <c r="C34" s="79"/>
      <c r="D34" s="79">
        <v>1033</v>
      </c>
      <c r="E34" s="79">
        <v>1953</v>
      </c>
      <c r="F34" s="79">
        <v>733</v>
      </c>
      <c r="G34" s="79">
        <v>4279</v>
      </c>
      <c r="H34" s="79">
        <v>7997.9999999999991</v>
      </c>
      <c r="I34" s="79"/>
      <c r="J34" s="79">
        <v>110872</v>
      </c>
      <c r="K34" s="79">
        <v>7220</v>
      </c>
      <c r="L34" s="79">
        <v>975</v>
      </c>
      <c r="M34" s="79">
        <v>119067</v>
      </c>
      <c r="N34" s="79"/>
      <c r="O34" s="79">
        <v>127065</v>
      </c>
    </row>
    <row r="35" spans="1:15" s="34" customFormat="1" ht="12" customHeight="1" x14ac:dyDescent="0.25">
      <c r="A35" s="27" t="s">
        <v>29</v>
      </c>
      <c r="B35" s="79">
        <v>5608</v>
      </c>
      <c r="C35" s="79"/>
      <c r="D35" s="79">
        <v>119</v>
      </c>
      <c r="E35" s="79">
        <v>633</v>
      </c>
      <c r="F35" s="79">
        <v>55</v>
      </c>
      <c r="G35" s="79">
        <v>150</v>
      </c>
      <c r="H35" s="79">
        <v>957.00000000000011</v>
      </c>
      <c r="I35" s="79"/>
      <c r="J35" s="79">
        <v>11983</v>
      </c>
      <c r="K35" s="79">
        <v>10</v>
      </c>
      <c r="L35" s="79">
        <v>215</v>
      </c>
      <c r="M35" s="79">
        <v>12208</v>
      </c>
      <c r="N35" s="79"/>
      <c r="O35" s="79">
        <v>13165.000000000002</v>
      </c>
    </row>
    <row r="36" spans="1:15" s="34" customFormat="1" ht="12" customHeight="1" x14ac:dyDescent="0.25">
      <c r="A36" s="27" t="s">
        <v>30</v>
      </c>
      <c r="B36" s="79">
        <v>12101</v>
      </c>
      <c r="C36" s="79"/>
      <c r="D36" s="79">
        <v>165</v>
      </c>
      <c r="E36" s="79">
        <v>45</v>
      </c>
      <c r="F36" s="79">
        <v>365</v>
      </c>
      <c r="G36" s="43" t="s">
        <v>13</v>
      </c>
      <c r="H36" s="79">
        <v>575</v>
      </c>
      <c r="I36" s="79"/>
      <c r="J36" s="79">
        <v>23306</v>
      </c>
      <c r="K36" s="43" t="s">
        <v>13</v>
      </c>
      <c r="L36" s="79">
        <v>203</v>
      </c>
      <c r="M36" s="79">
        <v>23509</v>
      </c>
      <c r="N36" s="79"/>
      <c r="O36" s="79">
        <v>24084</v>
      </c>
    </row>
    <row r="37" spans="1:15" s="34" customFormat="1" ht="12" customHeight="1" x14ac:dyDescent="0.25">
      <c r="A37" s="37" t="s">
        <v>31</v>
      </c>
      <c r="B37" s="79">
        <v>3156</v>
      </c>
      <c r="C37" s="79"/>
      <c r="D37" s="79">
        <v>109</v>
      </c>
      <c r="E37" s="79">
        <v>909</v>
      </c>
      <c r="F37" s="79">
        <v>253</v>
      </c>
      <c r="G37" s="43" t="s">
        <v>13</v>
      </c>
      <c r="H37" s="79">
        <v>1271</v>
      </c>
      <c r="I37" s="79"/>
      <c r="J37" s="79">
        <v>633</v>
      </c>
      <c r="K37" s="79">
        <v>2184</v>
      </c>
      <c r="L37" s="79">
        <v>30</v>
      </c>
      <c r="M37" s="79">
        <v>2847</v>
      </c>
      <c r="N37" s="79"/>
      <c r="O37" s="79">
        <v>4118</v>
      </c>
    </row>
    <row r="38" spans="1:15" s="34" customFormat="1" ht="20.100000000000001" customHeight="1" x14ac:dyDescent="0.25">
      <c r="A38" s="37" t="s">
        <v>32</v>
      </c>
      <c r="B38" s="79">
        <v>1221051</v>
      </c>
      <c r="C38" s="79"/>
      <c r="D38" s="79">
        <v>140197</v>
      </c>
      <c r="E38" s="79">
        <v>129386</v>
      </c>
      <c r="F38" s="79">
        <v>131951</v>
      </c>
      <c r="G38" s="79">
        <v>309647</v>
      </c>
      <c r="H38" s="79">
        <v>711181</v>
      </c>
      <c r="I38" s="79"/>
      <c r="J38" s="79">
        <v>606721</v>
      </c>
      <c r="K38" s="79">
        <v>263554</v>
      </c>
      <c r="L38" s="79">
        <v>2534</v>
      </c>
      <c r="M38" s="79">
        <v>872809</v>
      </c>
      <c r="N38" s="79"/>
      <c r="O38" s="79">
        <v>1583990</v>
      </c>
    </row>
    <row r="39" spans="1:15" s="34" customFormat="1" ht="12" customHeight="1" x14ac:dyDescent="0.25">
      <c r="A39" s="27" t="s">
        <v>33</v>
      </c>
      <c r="B39" s="79">
        <v>20012</v>
      </c>
      <c r="C39" s="79"/>
      <c r="D39" s="79">
        <v>390</v>
      </c>
      <c r="E39" s="79">
        <v>301</v>
      </c>
      <c r="F39" s="79">
        <v>1274</v>
      </c>
      <c r="G39" s="79">
        <v>1969</v>
      </c>
      <c r="H39" s="79">
        <v>3934</v>
      </c>
      <c r="I39" s="79"/>
      <c r="J39" s="79">
        <v>21625</v>
      </c>
      <c r="K39" s="79">
        <v>1077</v>
      </c>
      <c r="L39" s="79">
        <v>577</v>
      </c>
      <c r="M39" s="79">
        <v>23279</v>
      </c>
      <c r="N39" s="79"/>
      <c r="O39" s="79">
        <v>27213</v>
      </c>
    </row>
    <row r="40" spans="1:15" s="34" customFormat="1" ht="12" customHeight="1" x14ac:dyDescent="0.25">
      <c r="A40" s="27" t="s">
        <v>34</v>
      </c>
      <c r="B40" s="79">
        <v>252822</v>
      </c>
      <c r="C40" s="79"/>
      <c r="D40" s="79">
        <v>2007.0000000000002</v>
      </c>
      <c r="E40" s="79">
        <v>10207</v>
      </c>
      <c r="F40" s="79">
        <v>1554</v>
      </c>
      <c r="G40" s="79">
        <v>208686</v>
      </c>
      <c r="H40" s="79">
        <v>222454</v>
      </c>
      <c r="I40" s="79"/>
      <c r="J40" s="79">
        <v>25865</v>
      </c>
      <c r="K40" s="79">
        <v>17003</v>
      </c>
      <c r="L40" s="79">
        <v>176</v>
      </c>
      <c r="M40" s="79">
        <v>43044</v>
      </c>
      <c r="N40" s="79"/>
      <c r="O40" s="79">
        <v>265498</v>
      </c>
    </row>
    <row r="41" spans="1:15" s="34" customFormat="1" ht="12" customHeight="1" x14ac:dyDescent="0.25">
      <c r="A41" s="27" t="s">
        <v>35</v>
      </c>
      <c r="B41" s="79">
        <v>5003</v>
      </c>
      <c r="C41" s="79"/>
      <c r="D41" s="79">
        <v>82</v>
      </c>
      <c r="E41" s="79">
        <v>36</v>
      </c>
      <c r="F41" s="79">
        <v>27</v>
      </c>
      <c r="G41" s="43" t="s">
        <v>13</v>
      </c>
      <c r="H41" s="79">
        <v>145</v>
      </c>
      <c r="I41" s="79"/>
      <c r="J41" s="79">
        <v>1688</v>
      </c>
      <c r="K41" s="79">
        <v>3</v>
      </c>
      <c r="L41" s="79">
        <v>20</v>
      </c>
      <c r="M41" s="79">
        <v>1711</v>
      </c>
      <c r="N41" s="79"/>
      <c r="O41" s="79">
        <v>1856</v>
      </c>
    </row>
    <row r="42" spans="1:15" s="34" customFormat="1" ht="12" customHeight="1" x14ac:dyDescent="0.25">
      <c r="A42" s="27" t="s">
        <v>36</v>
      </c>
      <c r="B42" s="79">
        <v>38129</v>
      </c>
      <c r="C42" s="79"/>
      <c r="D42" s="79">
        <v>45</v>
      </c>
      <c r="E42" s="79">
        <v>15</v>
      </c>
      <c r="F42" s="79">
        <v>873</v>
      </c>
      <c r="G42" s="79">
        <v>3474</v>
      </c>
      <c r="H42" s="79">
        <v>4407</v>
      </c>
      <c r="I42" s="79"/>
      <c r="J42" s="79">
        <v>20484</v>
      </c>
      <c r="K42" s="43" t="s">
        <v>13</v>
      </c>
      <c r="L42" s="79">
        <v>209</v>
      </c>
      <c r="M42" s="79">
        <v>20693</v>
      </c>
      <c r="N42" s="79"/>
      <c r="O42" s="79">
        <v>25100</v>
      </c>
    </row>
    <row r="43" spans="1:15" s="34" customFormat="1" ht="20.100000000000001" customHeight="1" x14ac:dyDescent="0.25">
      <c r="A43" s="27" t="s">
        <v>37</v>
      </c>
      <c r="B43" s="79">
        <v>3492</v>
      </c>
      <c r="C43" s="79"/>
      <c r="D43" s="79">
        <v>3527</v>
      </c>
      <c r="E43" s="79">
        <v>461</v>
      </c>
      <c r="F43" s="79">
        <v>218</v>
      </c>
      <c r="G43" s="79">
        <v>710</v>
      </c>
      <c r="H43" s="79">
        <v>4916</v>
      </c>
      <c r="I43" s="79"/>
      <c r="J43" s="79">
        <v>2456</v>
      </c>
      <c r="K43" s="79">
        <v>359</v>
      </c>
      <c r="L43" s="43" t="s">
        <v>13</v>
      </c>
      <c r="M43" s="79">
        <v>2815</v>
      </c>
      <c r="N43" s="79"/>
      <c r="O43" s="79">
        <v>7731</v>
      </c>
    </row>
    <row r="44" spans="1:15" s="34" customFormat="1" ht="12" customHeight="1" x14ac:dyDescent="0.25">
      <c r="A44" s="27" t="s">
        <v>38</v>
      </c>
      <c r="B44" s="79">
        <v>3927</v>
      </c>
      <c r="C44" s="79"/>
      <c r="D44" s="79">
        <v>5</v>
      </c>
      <c r="E44" s="79">
        <v>1664</v>
      </c>
      <c r="F44" s="79">
        <v>22</v>
      </c>
      <c r="G44" s="79">
        <v>618</v>
      </c>
      <c r="H44" s="79">
        <v>2308.9999999999995</v>
      </c>
      <c r="I44" s="79"/>
      <c r="J44" s="79">
        <v>484</v>
      </c>
      <c r="K44" s="79">
        <v>624</v>
      </c>
      <c r="L44" s="79">
        <v>7</v>
      </c>
      <c r="M44" s="79">
        <v>1115</v>
      </c>
      <c r="N44" s="79"/>
      <c r="O44" s="79">
        <v>3423.9999999999995</v>
      </c>
    </row>
    <row r="45" spans="1:15" s="34" customFormat="1" ht="12" customHeight="1" x14ac:dyDescent="0.25">
      <c r="A45" s="27" t="s">
        <v>39</v>
      </c>
      <c r="B45" s="79">
        <v>282326</v>
      </c>
      <c r="C45" s="79"/>
      <c r="D45" s="79">
        <v>4091</v>
      </c>
      <c r="E45" s="79">
        <v>45731</v>
      </c>
      <c r="F45" s="79">
        <v>61108</v>
      </c>
      <c r="G45" s="79">
        <v>70178</v>
      </c>
      <c r="H45" s="79">
        <v>181108</v>
      </c>
      <c r="I45" s="79"/>
      <c r="J45" s="79">
        <v>119719</v>
      </c>
      <c r="K45" s="79">
        <v>80519</v>
      </c>
      <c r="L45" s="79">
        <v>345</v>
      </c>
      <c r="M45" s="79">
        <v>200583</v>
      </c>
      <c r="N45" s="79"/>
      <c r="O45" s="79">
        <v>381691.00000000006</v>
      </c>
    </row>
    <row r="46" spans="1:15" s="34" customFormat="1" ht="12" customHeight="1" x14ac:dyDescent="0.25">
      <c r="A46" s="27" t="s">
        <v>40</v>
      </c>
      <c r="B46" s="79">
        <v>9129</v>
      </c>
      <c r="C46" s="79"/>
      <c r="D46" s="79">
        <v>35</v>
      </c>
      <c r="E46" s="79">
        <v>1739</v>
      </c>
      <c r="F46" s="79">
        <v>79</v>
      </c>
      <c r="G46" s="79">
        <v>4133</v>
      </c>
      <c r="H46" s="79">
        <v>5986</v>
      </c>
      <c r="I46" s="79"/>
      <c r="J46" s="79">
        <v>3675</v>
      </c>
      <c r="K46" s="79">
        <v>534</v>
      </c>
      <c r="L46" s="43" t="s">
        <v>13</v>
      </c>
      <c r="M46" s="79">
        <v>4209</v>
      </c>
      <c r="N46" s="79"/>
      <c r="O46" s="79">
        <v>10195</v>
      </c>
    </row>
    <row r="47" spans="1:15" s="34" customFormat="1" ht="12" customHeight="1" x14ac:dyDescent="0.25">
      <c r="A47" s="27" t="s">
        <v>41</v>
      </c>
      <c r="B47" s="79">
        <v>182706</v>
      </c>
      <c r="C47" s="79"/>
      <c r="D47" s="79">
        <v>7782</v>
      </c>
      <c r="E47" s="79">
        <v>22860</v>
      </c>
      <c r="F47" s="79">
        <v>4221</v>
      </c>
      <c r="G47" s="79">
        <v>46415</v>
      </c>
      <c r="H47" s="79">
        <v>81277.999999999985</v>
      </c>
      <c r="I47" s="79"/>
      <c r="J47" s="79">
        <v>78268</v>
      </c>
      <c r="K47" s="79">
        <v>97219</v>
      </c>
      <c r="L47" s="79">
        <v>849</v>
      </c>
      <c r="M47" s="79">
        <v>176336</v>
      </c>
      <c r="N47" s="79"/>
      <c r="O47" s="79">
        <v>257614.00000000003</v>
      </c>
    </row>
    <row r="48" spans="1:15" s="34" customFormat="1" ht="20.100000000000001" customHeight="1" x14ac:dyDescent="0.25">
      <c r="A48" s="27" t="s">
        <v>42</v>
      </c>
      <c r="B48" s="79">
        <v>34353</v>
      </c>
      <c r="C48" s="79"/>
      <c r="D48" s="79">
        <v>30</v>
      </c>
      <c r="E48" s="79">
        <v>2049</v>
      </c>
      <c r="F48" s="79">
        <v>4998</v>
      </c>
      <c r="G48" s="79">
        <v>2830</v>
      </c>
      <c r="H48" s="79">
        <v>9907</v>
      </c>
      <c r="I48" s="79"/>
      <c r="J48" s="79">
        <v>31188</v>
      </c>
      <c r="K48" s="79">
        <v>919</v>
      </c>
      <c r="L48" s="79">
        <v>603</v>
      </c>
      <c r="M48" s="79">
        <v>32710</v>
      </c>
      <c r="N48" s="79"/>
      <c r="O48" s="79">
        <v>42617.000000000007</v>
      </c>
    </row>
    <row r="49" spans="1:15" s="34" customFormat="1" ht="12" customHeight="1" x14ac:dyDescent="0.25">
      <c r="A49" s="27" t="s">
        <v>43</v>
      </c>
      <c r="B49" s="79">
        <v>7330</v>
      </c>
      <c r="C49" s="79"/>
      <c r="D49" s="79">
        <v>761</v>
      </c>
      <c r="E49" s="79">
        <v>203</v>
      </c>
      <c r="F49" s="79">
        <v>752</v>
      </c>
      <c r="G49" s="43" t="s">
        <v>13</v>
      </c>
      <c r="H49" s="79">
        <v>1716</v>
      </c>
      <c r="I49" s="79"/>
      <c r="J49" s="79">
        <v>9281</v>
      </c>
      <c r="K49" s="79">
        <v>1395</v>
      </c>
      <c r="L49" s="43" t="s">
        <v>13</v>
      </c>
      <c r="M49" s="79">
        <v>10676</v>
      </c>
      <c r="N49" s="79"/>
      <c r="O49" s="79">
        <v>12392</v>
      </c>
    </row>
    <row r="50" spans="1:15" s="34" customFormat="1" ht="12" customHeight="1" x14ac:dyDescent="0.25">
      <c r="A50" s="27" t="s">
        <v>44</v>
      </c>
      <c r="B50" s="79">
        <v>279165</v>
      </c>
      <c r="C50" s="79"/>
      <c r="D50" s="79">
        <v>1175</v>
      </c>
      <c r="E50" s="79">
        <v>1283</v>
      </c>
      <c r="F50" s="79">
        <v>36090</v>
      </c>
      <c r="G50" s="79">
        <v>1650</v>
      </c>
      <c r="H50" s="79">
        <v>40198</v>
      </c>
      <c r="I50" s="79"/>
      <c r="J50" s="79">
        <v>63973</v>
      </c>
      <c r="K50" s="79">
        <v>184837</v>
      </c>
      <c r="L50" s="79">
        <v>1568</v>
      </c>
      <c r="M50" s="79">
        <v>250378</v>
      </c>
      <c r="N50" s="79"/>
      <c r="O50" s="79">
        <v>290575.99999999994</v>
      </c>
    </row>
    <row r="51" spans="1:15" s="34" customFormat="1" ht="12" customHeight="1" x14ac:dyDescent="0.25">
      <c r="A51" s="27" t="s">
        <v>45</v>
      </c>
      <c r="B51" s="79">
        <v>32212.000000000004</v>
      </c>
      <c r="C51" s="79"/>
      <c r="D51" s="79">
        <v>3612</v>
      </c>
      <c r="E51" s="79">
        <v>3252</v>
      </c>
      <c r="F51" s="79">
        <v>1179</v>
      </c>
      <c r="G51" s="79">
        <v>5035</v>
      </c>
      <c r="H51" s="79">
        <v>13078</v>
      </c>
      <c r="I51" s="79"/>
      <c r="J51" s="79">
        <v>26987</v>
      </c>
      <c r="K51" s="79">
        <v>35860</v>
      </c>
      <c r="L51" s="79">
        <v>125</v>
      </c>
      <c r="M51" s="79">
        <v>62972</v>
      </c>
      <c r="N51" s="79"/>
      <c r="O51" s="79">
        <v>76050</v>
      </c>
    </row>
    <row r="52" spans="1:15" s="34" customFormat="1" ht="12" customHeight="1" x14ac:dyDescent="0.25">
      <c r="A52" s="27" t="s">
        <v>46</v>
      </c>
      <c r="B52" s="79">
        <v>1844</v>
      </c>
      <c r="C52" s="79"/>
      <c r="D52" s="79">
        <v>53</v>
      </c>
      <c r="E52" s="79">
        <v>37</v>
      </c>
      <c r="F52" s="79">
        <v>612</v>
      </c>
      <c r="G52" s="79">
        <v>1118</v>
      </c>
      <c r="H52" s="79">
        <v>1820</v>
      </c>
      <c r="I52" s="79"/>
      <c r="J52" s="79">
        <v>325</v>
      </c>
      <c r="K52" s="79">
        <v>182</v>
      </c>
      <c r="L52" s="43" t="s">
        <v>13</v>
      </c>
      <c r="M52" s="79">
        <v>507</v>
      </c>
      <c r="N52" s="79"/>
      <c r="O52" s="79">
        <v>2327</v>
      </c>
    </row>
    <row r="53" spans="1:15" s="34" customFormat="1" ht="20.100000000000001" customHeight="1" x14ac:dyDescent="0.25">
      <c r="A53" s="27" t="s">
        <v>47</v>
      </c>
      <c r="B53" s="79">
        <v>140</v>
      </c>
      <c r="C53" s="79"/>
      <c r="D53" s="79">
        <v>35</v>
      </c>
      <c r="E53" s="79">
        <v>157</v>
      </c>
      <c r="F53" s="79">
        <v>228</v>
      </c>
      <c r="G53" s="79">
        <v>112</v>
      </c>
      <c r="H53" s="79">
        <v>532</v>
      </c>
      <c r="I53" s="79"/>
      <c r="J53" s="79">
        <v>1088</v>
      </c>
      <c r="K53" s="43" t="s">
        <v>13</v>
      </c>
      <c r="L53" s="79">
        <v>166</v>
      </c>
      <c r="M53" s="79">
        <v>1254</v>
      </c>
      <c r="N53" s="79"/>
      <c r="O53" s="79">
        <v>1786</v>
      </c>
    </row>
    <row r="54" spans="1:15" s="34" customFormat="1" ht="12" customHeight="1" x14ac:dyDescent="0.25">
      <c r="A54" s="27" t="s">
        <v>48</v>
      </c>
      <c r="B54" s="79">
        <v>796</v>
      </c>
      <c r="C54" s="79"/>
      <c r="D54" s="79">
        <v>75</v>
      </c>
      <c r="E54" s="79">
        <v>159</v>
      </c>
      <c r="F54" s="79">
        <v>27</v>
      </c>
      <c r="G54" s="79">
        <v>246</v>
      </c>
      <c r="H54" s="79">
        <v>507</v>
      </c>
      <c r="I54" s="79"/>
      <c r="J54" s="79">
        <v>783</v>
      </c>
      <c r="K54" s="79">
        <v>1301</v>
      </c>
      <c r="L54" s="79">
        <v>52</v>
      </c>
      <c r="M54" s="79">
        <v>2136</v>
      </c>
      <c r="N54" s="79"/>
      <c r="O54" s="79">
        <v>2643.0000000000005</v>
      </c>
    </row>
    <row r="55" spans="1:15" s="34" customFormat="1" ht="12" customHeight="1" x14ac:dyDescent="0.25">
      <c r="A55" s="76" t="s">
        <v>64</v>
      </c>
      <c r="B55" s="79">
        <v>95942</v>
      </c>
      <c r="C55" s="79"/>
      <c r="D55" s="79">
        <v>4075.9999999999995</v>
      </c>
      <c r="E55" s="79">
        <v>1767</v>
      </c>
      <c r="F55" s="79">
        <v>5367</v>
      </c>
      <c r="G55" s="79">
        <v>4167</v>
      </c>
      <c r="H55" s="79">
        <v>15377</v>
      </c>
      <c r="I55" s="79"/>
      <c r="J55" s="79">
        <v>16543</v>
      </c>
      <c r="K55" s="79">
        <v>92115</v>
      </c>
      <c r="L55" s="79">
        <v>4595</v>
      </c>
      <c r="M55" s="79">
        <v>113253</v>
      </c>
      <c r="N55" s="79"/>
      <c r="O55" s="79">
        <v>128630</v>
      </c>
    </row>
    <row r="56" spans="1:15" s="34" customFormat="1" ht="12" customHeight="1" x14ac:dyDescent="0.25">
      <c r="A56" s="27" t="s">
        <v>49</v>
      </c>
      <c r="B56" s="79">
        <v>1466</v>
      </c>
      <c r="C56" s="79"/>
      <c r="D56" s="79">
        <v>40</v>
      </c>
      <c r="E56" s="79">
        <v>98</v>
      </c>
      <c r="F56" s="79">
        <v>16</v>
      </c>
      <c r="G56" s="43" t="s">
        <v>13</v>
      </c>
      <c r="H56" s="79">
        <v>154.00000000000003</v>
      </c>
      <c r="I56" s="79"/>
      <c r="J56" s="79">
        <v>7637</v>
      </c>
      <c r="K56" s="43" t="s">
        <v>13</v>
      </c>
      <c r="L56" s="79">
        <v>26</v>
      </c>
      <c r="M56" s="79">
        <v>7663</v>
      </c>
      <c r="N56" s="79"/>
      <c r="O56" s="79">
        <v>7817</v>
      </c>
    </row>
    <row r="57" spans="1:15" s="34" customFormat="1" ht="12" customHeight="1" x14ac:dyDescent="0.25">
      <c r="A57" s="27" t="s">
        <v>50</v>
      </c>
      <c r="B57" s="79">
        <v>225590</v>
      </c>
      <c r="C57" s="79"/>
      <c r="D57" s="79">
        <v>30914</v>
      </c>
      <c r="E57" s="79">
        <v>4773</v>
      </c>
      <c r="F57" s="79">
        <v>103435</v>
      </c>
      <c r="G57" s="79">
        <v>31964</v>
      </c>
      <c r="H57" s="79">
        <v>171086</v>
      </c>
      <c r="I57" s="79"/>
      <c r="J57" s="79">
        <v>78950</v>
      </c>
      <c r="K57" s="79">
        <v>12464</v>
      </c>
      <c r="L57" s="79">
        <v>1675</v>
      </c>
      <c r="M57" s="79">
        <v>93089</v>
      </c>
      <c r="N57" s="79"/>
      <c r="O57" s="79">
        <v>264175</v>
      </c>
    </row>
    <row r="58" spans="1:15" s="34" customFormat="1" ht="20.100000000000001" customHeight="1" x14ac:dyDescent="0.25">
      <c r="A58" s="27" t="s">
        <v>51</v>
      </c>
      <c r="B58" s="79">
        <v>15990</v>
      </c>
      <c r="C58" s="79"/>
      <c r="D58" s="79">
        <v>296</v>
      </c>
      <c r="E58" s="79">
        <v>61</v>
      </c>
      <c r="F58" s="79">
        <v>222</v>
      </c>
      <c r="G58" s="79">
        <v>1</v>
      </c>
      <c r="H58" s="79">
        <v>580</v>
      </c>
      <c r="I58" s="79"/>
      <c r="J58" s="79">
        <v>10155</v>
      </c>
      <c r="K58" s="79">
        <v>200</v>
      </c>
      <c r="L58" s="79">
        <v>232</v>
      </c>
      <c r="M58" s="79">
        <v>10587</v>
      </c>
      <c r="N58" s="79"/>
      <c r="O58" s="79">
        <v>11167</v>
      </c>
    </row>
    <row r="59" spans="1:15" s="34" customFormat="1" ht="12" customHeight="1" x14ac:dyDescent="0.25">
      <c r="A59" s="27" t="s">
        <v>52</v>
      </c>
      <c r="B59" s="79">
        <v>44389</v>
      </c>
      <c r="C59" s="79"/>
      <c r="D59" s="79">
        <v>143</v>
      </c>
      <c r="E59" s="79">
        <v>184</v>
      </c>
      <c r="F59" s="79">
        <v>9905</v>
      </c>
      <c r="G59" s="43" t="s">
        <v>13</v>
      </c>
      <c r="H59" s="79">
        <v>10232</v>
      </c>
      <c r="I59" s="79"/>
      <c r="J59" s="79">
        <v>70767</v>
      </c>
      <c r="K59" s="79">
        <v>154</v>
      </c>
      <c r="L59" s="79">
        <v>1962</v>
      </c>
      <c r="M59" s="79">
        <v>72883</v>
      </c>
      <c r="N59" s="79"/>
      <c r="O59" s="79">
        <v>83115</v>
      </c>
    </row>
    <row r="60" spans="1:15" s="34" customFormat="1" ht="12" customHeight="1" x14ac:dyDescent="0.25">
      <c r="A60" s="27" t="s">
        <v>53</v>
      </c>
      <c r="B60" s="79">
        <v>414439</v>
      </c>
      <c r="C60" s="79"/>
      <c r="D60" s="79">
        <v>6456</v>
      </c>
      <c r="E60" s="79">
        <v>6090</v>
      </c>
      <c r="F60" s="79">
        <v>23376</v>
      </c>
      <c r="G60" s="79">
        <v>43653</v>
      </c>
      <c r="H60" s="79">
        <v>79574.999999999985</v>
      </c>
      <c r="I60" s="79"/>
      <c r="J60" s="79">
        <v>296497</v>
      </c>
      <c r="K60" s="79">
        <v>120222</v>
      </c>
      <c r="L60" s="79">
        <v>2458</v>
      </c>
      <c r="M60" s="79">
        <v>419177</v>
      </c>
      <c r="N60" s="79"/>
      <c r="O60" s="79">
        <v>498752</v>
      </c>
    </row>
    <row r="61" spans="1:15" s="34" customFormat="1" ht="12" customHeight="1" x14ac:dyDescent="0.25">
      <c r="A61" s="27" t="s">
        <v>54</v>
      </c>
      <c r="B61" s="79">
        <v>43615</v>
      </c>
      <c r="C61" s="79"/>
      <c r="D61" s="79">
        <v>16303.999999999998</v>
      </c>
      <c r="E61" s="79">
        <v>2676</v>
      </c>
      <c r="F61" s="79">
        <v>1090</v>
      </c>
      <c r="G61" s="79">
        <v>9684</v>
      </c>
      <c r="H61" s="79">
        <v>29753.999999999996</v>
      </c>
      <c r="I61" s="79"/>
      <c r="J61" s="79">
        <v>22228</v>
      </c>
      <c r="K61" s="79">
        <v>5400</v>
      </c>
      <c r="L61" s="79">
        <v>921</v>
      </c>
      <c r="M61" s="79">
        <v>28549</v>
      </c>
      <c r="N61" s="79"/>
      <c r="O61" s="79">
        <v>58303</v>
      </c>
    </row>
    <row r="62" spans="1:15" s="34" customFormat="1" ht="12" customHeight="1" x14ac:dyDescent="0.25">
      <c r="A62" s="27" t="s">
        <v>55</v>
      </c>
      <c r="B62" s="79">
        <v>45745</v>
      </c>
      <c r="C62" s="79"/>
      <c r="D62" s="79">
        <v>2428</v>
      </c>
      <c r="E62" s="79">
        <v>263</v>
      </c>
      <c r="F62" s="79">
        <v>10180</v>
      </c>
      <c r="G62" s="79">
        <v>3734</v>
      </c>
      <c r="H62" s="79">
        <v>16604.999999999996</v>
      </c>
      <c r="I62" s="79"/>
      <c r="J62" s="79">
        <v>73779</v>
      </c>
      <c r="K62" s="79">
        <v>647</v>
      </c>
      <c r="L62" s="79">
        <v>1491</v>
      </c>
      <c r="M62" s="79">
        <v>75917</v>
      </c>
      <c r="N62" s="79"/>
      <c r="O62" s="79">
        <v>92521.999999999985</v>
      </c>
    </row>
    <row r="63" spans="1:15" s="34" customFormat="1" ht="20.100000000000001" customHeight="1" x14ac:dyDescent="0.25">
      <c r="A63" s="77" t="s">
        <v>10</v>
      </c>
      <c r="B63" s="79">
        <v>3888778</v>
      </c>
      <c r="C63" s="79"/>
      <c r="D63" s="79">
        <v>246487</v>
      </c>
      <c r="E63" s="79">
        <v>261432</v>
      </c>
      <c r="F63" s="79">
        <v>455895</v>
      </c>
      <c r="G63" s="79">
        <v>818676</v>
      </c>
      <c r="H63" s="79">
        <v>1782490</v>
      </c>
      <c r="I63" s="79"/>
      <c r="J63" s="79">
        <v>2033650</v>
      </c>
      <c r="K63" s="79">
        <v>983848</v>
      </c>
      <c r="L63" s="79">
        <v>32442</v>
      </c>
      <c r="M63" s="79">
        <v>3049940</v>
      </c>
      <c r="N63" s="79"/>
      <c r="O63" s="79">
        <v>4832430</v>
      </c>
    </row>
    <row r="64" spans="1:15" s="34" customFormat="1" ht="15.95" customHeight="1" x14ac:dyDescent="0.25">
      <c r="A64" s="105" t="s">
        <v>56</v>
      </c>
      <c r="B64" s="79">
        <v>368667</v>
      </c>
      <c r="C64" s="79"/>
      <c r="D64" s="79">
        <v>35665</v>
      </c>
      <c r="E64" s="79">
        <v>290224</v>
      </c>
      <c r="F64" s="79">
        <v>110832</v>
      </c>
      <c r="G64" s="79">
        <v>9782</v>
      </c>
      <c r="H64" s="79">
        <v>446503</v>
      </c>
      <c r="I64" s="79"/>
      <c r="J64" s="43" t="s">
        <v>13</v>
      </c>
      <c r="K64" s="43" t="s">
        <v>13</v>
      </c>
      <c r="L64" s="43" t="s">
        <v>13</v>
      </c>
      <c r="M64" s="43" t="s">
        <v>13</v>
      </c>
      <c r="N64" s="79"/>
      <c r="O64" s="79">
        <v>446503</v>
      </c>
    </row>
    <row r="65" spans="1:15" s="39" customFormat="1" ht="20.100000000000001" customHeight="1" x14ac:dyDescent="0.25">
      <c r="A65" s="115" t="s">
        <v>57</v>
      </c>
      <c r="B65" s="34">
        <v>4257445</v>
      </c>
      <c r="C65" s="34"/>
      <c r="D65" s="34">
        <v>282151.99999999994</v>
      </c>
      <c r="E65" s="34">
        <v>551656</v>
      </c>
      <c r="F65" s="34">
        <v>566726.99999999988</v>
      </c>
      <c r="G65" s="34">
        <v>828458.00000000012</v>
      </c>
      <c r="H65" s="34">
        <v>2228992.9999999995</v>
      </c>
      <c r="I65" s="34"/>
      <c r="J65" s="34">
        <v>2033649.9999999998</v>
      </c>
      <c r="K65" s="34">
        <v>983848.00000000012</v>
      </c>
      <c r="L65" s="34">
        <v>32442</v>
      </c>
      <c r="M65" s="34">
        <v>3049940.0000000005</v>
      </c>
      <c r="N65" s="34"/>
      <c r="O65" s="34">
        <v>5278933.0000000019</v>
      </c>
    </row>
    <row r="66" spans="1:15" s="34" customFormat="1" ht="12" customHeight="1" x14ac:dyDescent="0.25">
      <c r="A66" s="36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</row>
    <row r="67" spans="1:15" s="34" customFormat="1" ht="12" customHeight="1" x14ac:dyDescent="0.25">
      <c r="A67" s="106" t="s">
        <v>58</v>
      </c>
      <c r="B67" s="52"/>
      <c r="C67" s="52"/>
      <c r="D67" s="13"/>
      <c r="E67" s="14"/>
      <c r="F67" s="14"/>
      <c r="G67" s="14"/>
      <c r="H67" s="14"/>
      <c r="I67" s="14"/>
      <c r="J67" s="14"/>
      <c r="K67" s="14"/>
      <c r="L67" s="14"/>
      <c r="M67" s="16"/>
      <c r="N67" s="16"/>
      <c r="O67" s="16"/>
    </row>
    <row r="68" spans="1:15" s="34" customFormat="1" ht="15.95" customHeight="1" x14ac:dyDescent="0.25">
      <c r="A68" s="53" t="s">
        <v>59</v>
      </c>
      <c r="B68" s="53"/>
      <c r="C68" s="53"/>
      <c r="D68" s="13"/>
      <c r="E68" s="14"/>
      <c r="F68" s="14"/>
      <c r="G68" s="14"/>
      <c r="H68" s="14"/>
      <c r="I68" s="14"/>
      <c r="J68" s="14"/>
      <c r="K68" s="14"/>
      <c r="L68" s="14"/>
      <c r="M68" s="16"/>
      <c r="N68" s="16"/>
      <c r="O68" s="43" t="s">
        <v>124</v>
      </c>
    </row>
    <row r="69" spans="1:15" s="34" customFormat="1" ht="3.95" customHeight="1" x14ac:dyDescent="0.25">
      <c r="A69" s="55"/>
      <c r="B69" s="55"/>
      <c r="C69" s="55"/>
      <c r="D69" s="56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</row>
  </sheetData>
  <mergeCells count="1">
    <mergeCell ref="B11:B15"/>
  </mergeCells>
  <pageMargins left="0.39370078740157483" right="0.39370078740157483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46A4D-DD63-4C06-89A4-0FCB9235FE27}">
  <sheetPr codeName="Feuil71211125"/>
  <dimension ref="A1:O69"/>
  <sheetViews>
    <sheetView zoomScaleNormal="100" workbookViewId="0">
      <pane ySplit="17" topLeftCell="A18" activePane="bottomLeft" state="frozen"/>
      <selection pane="bottomLeft" activeCell="P1" sqref="P1"/>
    </sheetView>
  </sheetViews>
  <sheetFormatPr baseColWidth="10" defaultColWidth="11.59765625" defaultRowHeight="9.9499999999999993" customHeight="1" x14ac:dyDescent="0.25"/>
  <cols>
    <col min="1" max="1" width="25.3984375" style="22" customWidth="1"/>
    <col min="2" max="2" width="12" style="22" customWidth="1"/>
    <col min="3" max="3" width="4" style="22" customWidth="1"/>
    <col min="4" max="4" width="7.59765625" style="3" customWidth="1"/>
    <col min="5" max="5" width="12.19921875" style="22" customWidth="1"/>
    <col min="6" max="8" width="10" style="22" customWidth="1"/>
    <col min="9" max="9" width="3.19921875" style="22" customWidth="1"/>
    <col min="10" max="10" width="10.19921875" style="22" customWidth="1"/>
    <col min="11" max="11" width="10" style="22" customWidth="1"/>
    <col min="12" max="12" width="9" style="22" customWidth="1"/>
    <col min="13" max="13" width="10" style="22" customWidth="1"/>
    <col min="14" max="14" width="2.19921875" style="22" customWidth="1"/>
    <col min="15" max="15" width="12.3984375" style="22" customWidth="1"/>
    <col min="16" max="16384" width="11.59765625" style="22"/>
  </cols>
  <sheetData>
    <row r="1" spans="1:15" ht="34.5" customHeight="1" x14ac:dyDescent="0.25">
      <c r="A1" s="58" t="s">
        <v>60</v>
      </c>
    </row>
    <row r="2" spans="1:15" s="1" customFormat="1" ht="5.0999999999999996" customHeight="1" thickBot="1" x14ac:dyDescent="0.3">
      <c r="A2" s="59"/>
      <c r="B2" s="59"/>
      <c r="C2" s="59"/>
      <c r="D2" s="60"/>
      <c r="E2" s="59"/>
      <c r="F2" s="61"/>
      <c r="G2" s="61"/>
      <c r="H2" s="61"/>
      <c r="I2" s="59"/>
      <c r="J2" s="59"/>
      <c r="K2" s="60"/>
      <c r="L2" s="60"/>
      <c r="M2" s="60"/>
      <c r="N2" s="60"/>
      <c r="O2" s="60"/>
    </row>
    <row r="3" spans="1:15" s="4" customFormat="1" ht="39.950000000000003" customHeight="1" x14ac:dyDescent="0.25">
      <c r="A3" s="2" t="s">
        <v>144</v>
      </c>
      <c r="B3" s="2"/>
      <c r="C3" s="2"/>
      <c r="D3" s="3"/>
      <c r="E3" s="2"/>
      <c r="G3" s="5"/>
      <c r="H3" s="5"/>
      <c r="I3" s="6"/>
      <c r="J3" s="6"/>
    </row>
    <row r="4" spans="1:15" s="11" customFormat="1" ht="15" customHeight="1" x14ac:dyDescent="0.25">
      <c r="A4" s="101" t="s">
        <v>105</v>
      </c>
      <c r="B4" s="7"/>
      <c r="C4" s="7"/>
      <c r="D4" s="8"/>
      <c r="E4" s="7"/>
      <c r="F4" s="9"/>
      <c r="G4" s="9"/>
      <c r="H4" s="9"/>
      <c r="I4" s="9"/>
      <c r="J4" s="10"/>
      <c r="O4" s="62" t="s">
        <v>119</v>
      </c>
    </row>
    <row r="5" spans="1:15" s="16" customFormat="1" ht="15.95" customHeight="1" x14ac:dyDescent="0.25">
      <c r="A5" s="12" t="s">
        <v>0</v>
      </c>
      <c r="B5" s="12"/>
      <c r="C5" s="12"/>
      <c r="D5" s="13"/>
      <c r="E5" s="12"/>
      <c r="F5" s="14"/>
      <c r="G5" s="14"/>
      <c r="H5" s="14"/>
      <c r="I5" s="14"/>
      <c r="J5" s="14"/>
      <c r="K5" s="15"/>
      <c r="O5" s="15" t="s">
        <v>1</v>
      </c>
    </row>
    <row r="6" spans="1:15" s="4" customFormat="1" ht="3.95" customHeight="1" x14ac:dyDescent="0.25">
      <c r="A6" s="91"/>
      <c r="B6" s="91"/>
      <c r="C6" s="91"/>
      <c r="D6" s="92"/>
      <c r="E6" s="91"/>
      <c r="F6" s="91"/>
      <c r="G6" s="91"/>
      <c r="H6" s="91"/>
      <c r="I6" s="91"/>
      <c r="J6" s="91"/>
      <c r="K6" s="91"/>
      <c r="L6" s="93"/>
      <c r="M6" s="93"/>
      <c r="N6" s="93"/>
      <c r="O6" s="93"/>
    </row>
    <row r="7" spans="1:15" s="4" customFormat="1" ht="3.95" customHeight="1" x14ac:dyDescent="0.25">
      <c r="A7" s="14"/>
      <c r="B7" s="14"/>
      <c r="C7" s="14"/>
      <c r="D7" s="13"/>
      <c r="E7" s="14"/>
      <c r="F7" s="14"/>
      <c r="G7" s="14"/>
      <c r="H7" s="14"/>
      <c r="I7" s="14"/>
      <c r="J7" s="14"/>
      <c r="K7" s="16"/>
    </row>
    <row r="8" spans="1:15" ht="12" customHeight="1" x14ac:dyDescent="0.25">
      <c r="A8" s="17"/>
      <c r="B8" s="17"/>
      <c r="C8" s="17"/>
      <c r="D8" s="18"/>
      <c r="E8" s="19"/>
      <c r="F8" s="19"/>
      <c r="G8" s="19"/>
      <c r="H8" s="19"/>
      <c r="I8" s="18"/>
      <c r="J8" s="20"/>
      <c r="K8" s="21"/>
      <c r="L8" s="21"/>
      <c r="M8" s="21"/>
      <c r="N8" s="21"/>
      <c r="O8" s="102" t="s">
        <v>120</v>
      </c>
    </row>
    <row r="9" spans="1:15" ht="3.95" customHeight="1" x14ac:dyDescent="0.25">
      <c r="A9" s="17"/>
      <c r="B9" s="17"/>
      <c r="C9" s="17"/>
      <c r="D9" s="94"/>
      <c r="E9" s="95"/>
      <c r="F9" s="95"/>
      <c r="G9" s="95"/>
      <c r="H9" s="95"/>
      <c r="I9" s="94"/>
      <c r="J9" s="96"/>
      <c r="K9" s="97"/>
      <c r="L9" s="97"/>
      <c r="M9" s="97"/>
      <c r="N9" s="97"/>
      <c r="O9" s="97"/>
    </row>
    <row r="10" spans="1:15" ht="3.95" customHeight="1" x14ac:dyDescent="0.25">
      <c r="A10" s="17"/>
      <c r="B10" s="17"/>
      <c r="C10" s="17"/>
      <c r="D10" s="18"/>
      <c r="E10" s="18"/>
      <c r="F10" s="18"/>
      <c r="G10" s="18"/>
      <c r="H10" s="18"/>
      <c r="I10" s="18"/>
      <c r="J10" s="20"/>
      <c r="K10" s="21"/>
      <c r="L10" s="21"/>
      <c r="M10" s="21"/>
      <c r="N10" s="21"/>
      <c r="O10" s="21"/>
    </row>
    <row r="11" spans="1:15" ht="12" customHeight="1" x14ac:dyDescent="0.25">
      <c r="A11" s="17"/>
      <c r="B11" s="116" t="s">
        <v>145</v>
      </c>
      <c r="C11" s="17"/>
      <c r="D11" s="19"/>
      <c r="E11" s="19"/>
      <c r="F11" s="19"/>
      <c r="G11" s="19"/>
      <c r="H11" s="107" t="s">
        <v>99</v>
      </c>
      <c r="I11" s="108"/>
      <c r="J11" s="109"/>
      <c r="K11" s="108"/>
      <c r="L11" s="109"/>
      <c r="M11" s="102" t="s">
        <v>121</v>
      </c>
      <c r="N11" s="21"/>
      <c r="O11" s="21"/>
    </row>
    <row r="12" spans="1:15" ht="3.95" customHeight="1" x14ac:dyDescent="0.25">
      <c r="A12" s="17"/>
      <c r="B12" s="117"/>
      <c r="C12" s="17"/>
      <c r="D12" s="95"/>
      <c r="E12" s="95"/>
      <c r="F12" s="95"/>
      <c r="G12" s="95"/>
      <c r="H12" s="95"/>
      <c r="I12" s="19"/>
      <c r="J12" s="23"/>
      <c r="K12" s="19"/>
      <c r="L12" s="23"/>
      <c r="M12" s="23"/>
      <c r="N12" s="23"/>
      <c r="O12" s="23"/>
    </row>
    <row r="13" spans="1:15" ht="3.95" customHeight="1" x14ac:dyDescent="0.25">
      <c r="A13" s="17"/>
      <c r="B13" s="117"/>
      <c r="C13" s="17"/>
      <c r="D13" s="19"/>
      <c r="E13" s="19"/>
      <c r="F13" s="19"/>
      <c r="G13" s="19"/>
      <c r="H13" s="19"/>
      <c r="I13" s="19"/>
      <c r="J13" s="99"/>
      <c r="K13" s="100"/>
      <c r="L13" s="99"/>
      <c r="M13" s="99"/>
      <c r="N13" s="21"/>
      <c r="O13" s="21"/>
    </row>
    <row r="14" spans="1:15" s="3" customFormat="1" ht="12.75" customHeight="1" x14ac:dyDescent="0.25">
      <c r="A14" s="24"/>
      <c r="B14" s="117"/>
      <c r="C14" s="24"/>
      <c r="D14" s="19"/>
      <c r="E14" s="19" t="s">
        <v>4</v>
      </c>
      <c r="F14" s="19"/>
      <c r="G14" s="19" t="s">
        <v>5</v>
      </c>
      <c r="H14" s="19"/>
      <c r="I14" s="19"/>
      <c r="J14" s="21"/>
      <c r="K14" s="19" t="s">
        <v>5</v>
      </c>
      <c r="L14" s="21" t="s">
        <v>5</v>
      </c>
      <c r="M14" s="21"/>
      <c r="N14" s="21"/>
      <c r="O14" s="21"/>
    </row>
    <row r="15" spans="1:15" s="3" customFormat="1" ht="12.75" customHeight="1" x14ac:dyDescent="0.25">
      <c r="A15" s="24"/>
      <c r="B15" s="117"/>
      <c r="C15" s="24"/>
      <c r="D15" s="25" t="s">
        <v>6</v>
      </c>
      <c r="E15" s="25" t="s">
        <v>7</v>
      </c>
      <c r="F15" s="25" t="s">
        <v>8</v>
      </c>
      <c r="G15" s="25" t="s">
        <v>9</v>
      </c>
      <c r="H15" s="25" t="s">
        <v>10</v>
      </c>
      <c r="I15" s="25"/>
      <c r="J15" s="25" t="s">
        <v>8</v>
      </c>
      <c r="K15" s="25" t="s">
        <v>9</v>
      </c>
      <c r="L15" s="25" t="s">
        <v>11</v>
      </c>
      <c r="M15" s="25" t="s">
        <v>10</v>
      </c>
      <c r="N15" s="25"/>
      <c r="O15" s="25" t="s">
        <v>10</v>
      </c>
    </row>
    <row r="16" spans="1:15" s="3" customFormat="1" ht="3.95" customHeight="1" x14ac:dyDescent="0.25">
      <c r="A16" s="56"/>
      <c r="B16" s="56"/>
      <c r="C16" s="56"/>
      <c r="D16" s="56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8"/>
    </row>
    <row r="17" spans="1:15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O17" s="26"/>
    </row>
    <row r="18" spans="1:15" s="3" customFormat="1" ht="20.100000000000001" customHeight="1" x14ac:dyDescent="0.25">
      <c r="A18" s="27" t="s">
        <v>12</v>
      </c>
      <c r="B18" s="29">
        <v>2920</v>
      </c>
      <c r="C18" s="30"/>
      <c r="D18" s="29">
        <v>35</v>
      </c>
      <c r="E18" s="38">
        <v>1670</v>
      </c>
      <c r="F18" s="38">
        <v>110</v>
      </c>
      <c r="G18" s="29">
        <v>1981</v>
      </c>
      <c r="H18" s="29">
        <v>3796.0000000000005</v>
      </c>
      <c r="I18" s="26"/>
      <c r="J18" s="29">
        <v>2526</v>
      </c>
      <c r="K18" s="38">
        <v>15</v>
      </c>
      <c r="L18" s="29" t="s">
        <v>13</v>
      </c>
      <c r="M18" s="29">
        <v>2541</v>
      </c>
      <c r="O18" s="29">
        <v>6337</v>
      </c>
    </row>
    <row r="19" spans="1:15" s="4" customFormat="1" ht="12" customHeight="1" x14ac:dyDescent="0.25">
      <c r="A19" s="27" t="s">
        <v>14</v>
      </c>
      <c r="B19" s="29">
        <v>16700</v>
      </c>
      <c r="C19" s="24"/>
      <c r="D19" s="29">
        <v>187</v>
      </c>
      <c r="E19" s="29">
        <v>1</v>
      </c>
      <c r="F19" s="38">
        <v>239</v>
      </c>
      <c r="G19" s="29">
        <v>125</v>
      </c>
      <c r="H19" s="29">
        <v>552</v>
      </c>
      <c r="I19" s="32"/>
      <c r="J19" s="29">
        <v>10476</v>
      </c>
      <c r="K19" s="29">
        <v>6199</v>
      </c>
      <c r="L19" s="29">
        <v>130</v>
      </c>
      <c r="M19" s="29">
        <v>16805</v>
      </c>
      <c r="N19" s="3"/>
      <c r="O19" s="29">
        <v>17357</v>
      </c>
    </row>
    <row r="20" spans="1:15" s="4" customFormat="1" ht="12" customHeight="1" x14ac:dyDescent="0.25">
      <c r="A20" s="27" t="s">
        <v>15</v>
      </c>
      <c r="B20" s="29">
        <v>8753</v>
      </c>
      <c r="C20" s="24"/>
      <c r="D20" s="29">
        <v>164</v>
      </c>
      <c r="E20" s="29">
        <v>134</v>
      </c>
      <c r="F20" s="38">
        <v>3570</v>
      </c>
      <c r="G20" s="29">
        <v>385</v>
      </c>
      <c r="H20" s="29">
        <v>4253</v>
      </c>
      <c r="I20" s="32"/>
      <c r="J20" s="38">
        <v>983</v>
      </c>
      <c r="K20" s="38">
        <v>486</v>
      </c>
      <c r="L20" s="38" t="s">
        <v>13</v>
      </c>
      <c r="M20" s="29">
        <v>1469</v>
      </c>
      <c r="N20" s="3"/>
      <c r="O20" s="29">
        <v>5722</v>
      </c>
    </row>
    <row r="21" spans="1:15" s="4" customFormat="1" ht="12" customHeight="1" x14ac:dyDescent="0.25">
      <c r="A21" s="27" t="s">
        <v>16</v>
      </c>
      <c r="B21" s="29">
        <v>1338</v>
      </c>
      <c r="C21" s="24"/>
      <c r="D21" s="29">
        <v>209</v>
      </c>
      <c r="E21" s="38">
        <v>62</v>
      </c>
      <c r="F21" s="38">
        <v>233</v>
      </c>
      <c r="G21" s="38" t="s">
        <v>13</v>
      </c>
      <c r="H21" s="29">
        <v>504</v>
      </c>
      <c r="I21" s="32"/>
      <c r="J21" s="29">
        <v>1034</v>
      </c>
      <c r="K21" s="29">
        <v>15</v>
      </c>
      <c r="L21" s="38">
        <v>130</v>
      </c>
      <c r="M21" s="29">
        <v>1179</v>
      </c>
      <c r="N21" s="3"/>
      <c r="O21" s="29">
        <v>1683</v>
      </c>
    </row>
    <row r="22" spans="1:15" s="4" customFormat="1" ht="12" customHeight="1" x14ac:dyDescent="0.25">
      <c r="A22" s="27" t="s">
        <v>17</v>
      </c>
      <c r="B22" s="29">
        <v>21013</v>
      </c>
      <c r="C22" s="24"/>
      <c r="D22" s="29">
        <v>256</v>
      </c>
      <c r="E22" s="29">
        <v>106</v>
      </c>
      <c r="F22" s="38">
        <v>185</v>
      </c>
      <c r="G22" s="29">
        <v>6938</v>
      </c>
      <c r="H22" s="29">
        <v>7484.9999999999991</v>
      </c>
      <c r="I22" s="32"/>
      <c r="J22" s="29">
        <v>16047.999999999998</v>
      </c>
      <c r="K22" s="38">
        <v>6156</v>
      </c>
      <c r="L22" s="38" t="s">
        <v>13</v>
      </c>
      <c r="M22" s="29">
        <v>22204</v>
      </c>
      <c r="N22" s="3"/>
      <c r="O22" s="29">
        <v>29689</v>
      </c>
    </row>
    <row r="23" spans="1:15" s="4" customFormat="1" ht="20.100000000000001" customHeight="1" x14ac:dyDescent="0.25">
      <c r="A23" s="27" t="s">
        <v>18</v>
      </c>
      <c r="B23" s="29">
        <v>27857</v>
      </c>
      <c r="C23" s="24"/>
      <c r="D23" s="29">
        <v>2531</v>
      </c>
      <c r="E23" s="38">
        <v>2007.0000000000002</v>
      </c>
      <c r="F23" s="38">
        <v>6364</v>
      </c>
      <c r="G23" s="29">
        <v>3231</v>
      </c>
      <c r="H23" s="29">
        <v>14133</v>
      </c>
      <c r="I23" s="32"/>
      <c r="J23" s="29">
        <v>16912</v>
      </c>
      <c r="K23" s="38">
        <v>1351</v>
      </c>
      <c r="L23" s="29">
        <v>3368</v>
      </c>
      <c r="M23" s="29">
        <v>21631</v>
      </c>
      <c r="N23" s="3"/>
      <c r="O23" s="29">
        <v>35764</v>
      </c>
    </row>
    <row r="24" spans="1:15" s="4" customFormat="1" ht="12" customHeight="1" x14ac:dyDescent="0.25">
      <c r="A24" s="27" t="s">
        <v>19</v>
      </c>
      <c r="B24" s="29">
        <v>21523</v>
      </c>
      <c r="C24" s="24"/>
      <c r="D24" s="29">
        <v>1045</v>
      </c>
      <c r="E24" s="29">
        <v>366</v>
      </c>
      <c r="F24" s="38">
        <v>1343</v>
      </c>
      <c r="G24" s="29">
        <v>1978</v>
      </c>
      <c r="H24" s="29">
        <v>4732</v>
      </c>
      <c r="I24" s="32"/>
      <c r="J24" s="29">
        <v>32918</v>
      </c>
      <c r="K24" s="29">
        <v>3714</v>
      </c>
      <c r="L24" s="29">
        <v>446</v>
      </c>
      <c r="M24" s="29">
        <v>37078</v>
      </c>
      <c r="N24" s="3"/>
      <c r="O24" s="29">
        <v>41810</v>
      </c>
    </row>
    <row r="25" spans="1:15" s="4" customFormat="1" ht="12" customHeight="1" x14ac:dyDescent="0.25">
      <c r="A25" s="27" t="s">
        <v>20</v>
      </c>
      <c r="B25" s="29">
        <v>59225</v>
      </c>
      <c r="C25" s="24"/>
      <c r="D25" s="29">
        <v>6996</v>
      </c>
      <c r="E25" s="29">
        <v>2381</v>
      </c>
      <c r="F25" s="38">
        <v>3065</v>
      </c>
      <c r="G25" s="29">
        <v>42249</v>
      </c>
      <c r="H25" s="29">
        <v>54691</v>
      </c>
      <c r="I25" s="32"/>
      <c r="J25" s="29">
        <v>57890</v>
      </c>
      <c r="K25" s="29">
        <v>13584</v>
      </c>
      <c r="L25" s="38">
        <v>10</v>
      </c>
      <c r="M25" s="29">
        <v>71484</v>
      </c>
      <c r="N25" s="3"/>
      <c r="O25" s="29">
        <v>126175</v>
      </c>
    </row>
    <row r="26" spans="1:15" s="4" customFormat="1" ht="12" customHeight="1" x14ac:dyDescent="0.25">
      <c r="A26" s="27" t="s">
        <v>21</v>
      </c>
      <c r="B26" s="29">
        <v>209</v>
      </c>
      <c r="C26" s="24"/>
      <c r="D26" s="29">
        <v>20</v>
      </c>
      <c r="E26" s="29">
        <v>292</v>
      </c>
      <c r="F26" s="38">
        <v>180</v>
      </c>
      <c r="G26" s="38" t="s">
        <v>13</v>
      </c>
      <c r="H26" s="29">
        <v>492</v>
      </c>
      <c r="I26" s="32"/>
      <c r="J26" s="29">
        <v>1057</v>
      </c>
      <c r="K26" s="38" t="s">
        <v>13</v>
      </c>
      <c r="L26" s="38" t="s">
        <v>13</v>
      </c>
      <c r="M26" s="29">
        <v>1057</v>
      </c>
      <c r="N26" s="3"/>
      <c r="O26" s="29">
        <v>1549</v>
      </c>
    </row>
    <row r="27" spans="1:15" s="34" customFormat="1" ht="12" customHeight="1" x14ac:dyDescent="0.25">
      <c r="A27" s="27" t="s">
        <v>22</v>
      </c>
      <c r="B27" s="29">
        <v>1598</v>
      </c>
      <c r="C27" s="24"/>
      <c r="D27" s="29">
        <v>152</v>
      </c>
      <c r="E27" s="29">
        <v>60</v>
      </c>
      <c r="F27" s="38">
        <v>155</v>
      </c>
      <c r="G27" s="29">
        <v>523</v>
      </c>
      <c r="H27" s="29">
        <v>890</v>
      </c>
      <c r="I27" s="32"/>
      <c r="J27" s="29">
        <v>1749</v>
      </c>
      <c r="K27" s="38" t="s">
        <v>13</v>
      </c>
      <c r="L27" s="38">
        <v>1180</v>
      </c>
      <c r="M27" s="29">
        <v>2929</v>
      </c>
      <c r="N27" s="3"/>
      <c r="O27" s="29">
        <v>3819</v>
      </c>
    </row>
    <row r="28" spans="1:15" s="34" customFormat="1" ht="20.100000000000001" customHeight="1" x14ac:dyDescent="0.25">
      <c r="A28" s="27" t="s">
        <v>23</v>
      </c>
      <c r="B28" s="29">
        <v>772</v>
      </c>
      <c r="C28" s="24"/>
      <c r="D28" s="29">
        <v>130</v>
      </c>
      <c r="E28" s="29">
        <v>52</v>
      </c>
      <c r="F28" s="38">
        <v>1483</v>
      </c>
      <c r="G28" s="29">
        <v>534</v>
      </c>
      <c r="H28" s="29">
        <v>2199</v>
      </c>
      <c r="I28" s="32"/>
      <c r="J28" s="29">
        <v>36</v>
      </c>
      <c r="K28" s="38" t="s">
        <v>13</v>
      </c>
      <c r="L28" s="38" t="s">
        <v>13</v>
      </c>
      <c r="M28" s="29">
        <v>36</v>
      </c>
      <c r="N28" s="3"/>
      <c r="O28" s="29">
        <v>2235</v>
      </c>
    </row>
    <row r="29" spans="1:15" s="34" customFormat="1" ht="12" customHeight="1" x14ac:dyDescent="0.25">
      <c r="A29" s="27" t="s">
        <v>24</v>
      </c>
      <c r="B29" s="29">
        <v>84451</v>
      </c>
      <c r="C29" s="24"/>
      <c r="D29" s="29">
        <v>2549</v>
      </c>
      <c r="E29" s="29">
        <v>303</v>
      </c>
      <c r="F29" s="38">
        <v>981</v>
      </c>
      <c r="G29" s="29">
        <v>6350</v>
      </c>
      <c r="H29" s="29">
        <v>10183</v>
      </c>
      <c r="I29" s="32"/>
      <c r="J29" s="29">
        <v>102726</v>
      </c>
      <c r="K29" s="29">
        <v>1612</v>
      </c>
      <c r="L29" s="29">
        <v>802</v>
      </c>
      <c r="M29" s="29">
        <v>105140</v>
      </c>
      <c r="N29" s="3"/>
      <c r="O29" s="29">
        <v>115323.00000000001</v>
      </c>
    </row>
    <row r="30" spans="1:15" s="34" customFormat="1" ht="12" customHeight="1" x14ac:dyDescent="0.25">
      <c r="A30" s="27" t="s">
        <v>25</v>
      </c>
      <c r="B30" s="29">
        <v>64635.999999999993</v>
      </c>
      <c r="C30" s="24"/>
      <c r="D30" s="29">
        <v>2481</v>
      </c>
      <c r="E30" s="29">
        <v>11607</v>
      </c>
      <c r="F30" s="38">
        <v>22822</v>
      </c>
      <c r="G30" s="29">
        <v>18333</v>
      </c>
      <c r="H30" s="29">
        <v>55242.999999999993</v>
      </c>
      <c r="I30" s="32"/>
      <c r="J30" s="29">
        <v>26692</v>
      </c>
      <c r="K30" s="29">
        <v>10079</v>
      </c>
      <c r="L30" s="29">
        <v>118</v>
      </c>
      <c r="M30" s="29">
        <v>36889</v>
      </c>
      <c r="N30" s="3"/>
      <c r="O30" s="29">
        <v>92132</v>
      </c>
    </row>
    <row r="31" spans="1:15" s="34" customFormat="1" ht="12" customHeight="1" x14ac:dyDescent="0.25">
      <c r="A31" s="27" t="s">
        <v>26</v>
      </c>
      <c r="B31" s="29">
        <v>12713</v>
      </c>
      <c r="C31" s="24"/>
      <c r="D31" s="29">
        <v>245</v>
      </c>
      <c r="E31" s="29">
        <v>144</v>
      </c>
      <c r="F31" s="38">
        <v>248</v>
      </c>
      <c r="G31" s="38">
        <v>280</v>
      </c>
      <c r="H31" s="29">
        <v>917</v>
      </c>
      <c r="I31" s="32"/>
      <c r="J31" s="29">
        <v>10606</v>
      </c>
      <c r="K31" s="104" t="s">
        <v>13</v>
      </c>
      <c r="L31" s="38">
        <v>323</v>
      </c>
      <c r="M31" s="29">
        <v>10929</v>
      </c>
      <c r="N31" s="3"/>
      <c r="O31" s="29">
        <v>11846</v>
      </c>
    </row>
    <row r="32" spans="1:15" s="34" customFormat="1" ht="12" customHeight="1" x14ac:dyDescent="0.25">
      <c r="A32" s="27" t="s">
        <v>27</v>
      </c>
      <c r="B32" s="29">
        <v>952</v>
      </c>
      <c r="C32" s="24"/>
      <c r="D32" s="29">
        <v>111</v>
      </c>
      <c r="E32" s="29" t="s">
        <v>13</v>
      </c>
      <c r="F32" s="38">
        <v>45</v>
      </c>
      <c r="G32" s="29" t="s">
        <v>13</v>
      </c>
      <c r="H32" s="29">
        <v>156</v>
      </c>
      <c r="I32" s="32"/>
      <c r="J32" s="29">
        <v>1435</v>
      </c>
      <c r="K32" s="29" t="s">
        <v>13</v>
      </c>
      <c r="L32" s="38">
        <v>100</v>
      </c>
      <c r="M32" s="29">
        <v>1535</v>
      </c>
      <c r="N32" s="3"/>
      <c r="O32" s="29">
        <v>1690.9999999999998</v>
      </c>
    </row>
    <row r="33" spans="1:15" s="34" customFormat="1" ht="20.100000000000001" customHeight="1" x14ac:dyDescent="0.25">
      <c r="A33" s="27" t="s">
        <v>28</v>
      </c>
      <c r="B33" s="29">
        <v>47634</v>
      </c>
      <c r="C33" s="26"/>
      <c r="D33" s="29">
        <v>317</v>
      </c>
      <c r="E33" s="29">
        <v>603</v>
      </c>
      <c r="F33" s="38">
        <v>10938</v>
      </c>
      <c r="G33" s="29">
        <v>772</v>
      </c>
      <c r="H33" s="29">
        <v>12630</v>
      </c>
      <c r="I33" s="32"/>
      <c r="J33" s="29">
        <v>74073</v>
      </c>
      <c r="K33" s="29">
        <v>2452</v>
      </c>
      <c r="L33" s="29">
        <v>322</v>
      </c>
      <c r="M33" s="29">
        <v>76847</v>
      </c>
      <c r="N33" s="3"/>
      <c r="O33" s="29">
        <v>89476.999999999985</v>
      </c>
    </row>
    <row r="34" spans="1:15" s="34" customFormat="1" ht="12" customHeight="1" x14ac:dyDescent="0.25">
      <c r="A34" s="27" t="s">
        <v>63</v>
      </c>
      <c r="B34" s="29">
        <v>90216</v>
      </c>
      <c r="C34" s="26"/>
      <c r="D34" s="29">
        <v>647</v>
      </c>
      <c r="E34" s="29">
        <v>3005</v>
      </c>
      <c r="F34" s="38">
        <v>1158</v>
      </c>
      <c r="G34" s="29">
        <v>2928</v>
      </c>
      <c r="H34" s="29">
        <v>7738</v>
      </c>
      <c r="I34" s="32"/>
      <c r="J34" s="29">
        <v>80370</v>
      </c>
      <c r="K34" s="29">
        <v>4448</v>
      </c>
      <c r="L34" s="29">
        <v>408</v>
      </c>
      <c r="M34" s="29">
        <v>85226</v>
      </c>
      <c r="N34" s="3"/>
      <c r="O34" s="29">
        <v>92964</v>
      </c>
    </row>
    <row r="35" spans="1:15" s="34" customFormat="1" ht="12" customHeight="1" x14ac:dyDescent="0.25">
      <c r="A35" s="27" t="s">
        <v>29</v>
      </c>
      <c r="B35" s="29">
        <v>2242</v>
      </c>
      <c r="C35" s="26"/>
      <c r="D35" s="29">
        <v>687</v>
      </c>
      <c r="E35" s="29">
        <v>134</v>
      </c>
      <c r="F35" s="38">
        <v>327</v>
      </c>
      <c r="G35" s="29">
        <v>404</v>
      </c>
      <c r="H35" s="29">
        <v>1552</v>
      </c>
      <c r="I35" s="32"/>
      <c r="J35" s="29">
        <v>4786</v>
      </c>
      <c r="K35" s="29">
        <v>2696</v>
      </c>
      <c r="L35" s="29">
        <v>150</v>
      </c>
      <c r="M35" s="29">
        <v>7632</v>
      </c>
      <c r="N35" s="3"/>
      <c r="O35" s="29">
        <v>9184</v>
      </c>
    </row>
    <row r="36" spans="1:15" s="34" customFormat="1" ht="12" customHeight="1" x14ac:dyDescent="0.25">
      <c r="A36" s="27" t="s">
        <v>30</v>
      </c>
      <c r="B36" s="29">
        <v>24312</v>
      </c>
      <c r="C36" s="26"/>
      <c r="D36" s="29">
        <v>128</v>
      </c>
      <c r="E36" s="29">
        <v>56</v>
      </c>
      <c r="F36" s="38">
        <v>9496</v>
      </c>
      <c r="G36" s="104">
        <v>42</v>
      </c>
      <c r="H36" s="29">
        <v>9722</v>
      </c>
      <c r="I36" s="32"/>
      <c r="J36" s="29">
        <v>30951</v>
      </c>
      <c r="K36" s="29">
        <v>100</v>
      </c>
      <c r="L36" s="29">
        <v>261</v>
      </c>
      <c r="M36" s="29">
        <v>31312</v>
      </c>
      <c r="N36" s="3"/>
      <c r="O36" s="29">
        <v>41034</v>
      </c>
    </row>
    <row r="37" spans="1:15" s="34" customFormat="1" ht="12" customHeight="1" x14ac:dyDescent="0.25">
      <c r="A37" s="37" t="s">
        <v>31</v>
      </c>
      <c r="B37" s="29">
        <v>3247</v>
      </c>
      <c r="C37" s="26"/>
      <c r="D37" s="29">
        <v>78</v>
      </c>
      <c r="E37" s="29">
        <v>796</v>
      </c>
      <c r="F37" s="38">
        <v>95</v>
      </c>
      <c r="G37" s="38">
        <v>281</v>
      </c>
      <c r="H37" s="29">
        <v>1250</v>
      </c>
      <c r="I37" s="26"/>
      <c r="J37" s="29">
        <v>2138</v>
      </c>
      <c r="K37" s="29">
        <v>3434</v>
      </c>
      <c r="L37" s="29">
        <v>28</v>
      </c>
      <c r="M37" s="29">
        <v>5600</v>
      </c>
      <c r="N37" s="3"/>
      <c r="O37" s="29">
        <v>6850</v>
      </c>
    </row>
    <row r="38" spans="1:15" s="34" customFormat="1" ht="20.100000000000001" customHeight="1" x14ac:dyDescent="0.25">
      <c r="A38" s="37" t="s">
        <v>32</v>
      </c>
      <c r="B38" s="38">
        <v>1195001</v>
      </c>
      <c r="C38" s="38"/>
      <c r="D38" s="38">
        <v>148594</v>
      </c>
      <c r="E38" s="38">
        <v>78766</v>
      </c>
      <c r="F38" s="29">
        <v>224808</v>
      </c>
      <c r="G38" s="38">
        <v>318157</v>
      </c>
      <c r="H38" s="29">
        <v>770325</v>
      </c>
      <c r="I38" s="38"/>
      <c r="J38" s="38">
        <v>521135</v>
      </c>
      <c r="K38" s="38">
        <v>287565</v>
      </c>
      <c r="L38" s="38">
        <v>1709</v>
      </c>
      <c r="M38" s="29">
        <v>810409</v>
      </c>
      <c r="N38" s="3"/>
      <c r="O38" s="29">
        <v>1580734</v>
      </c>
    </row>
    <row r="39" spans="1:15" s="34" customFormat="1" ht="12" customHeight="1" x14ac:dyDescent="0.25">
      <c r="A39" s="27" t="s">
        <v>33</v>
      </c>
      <c r="B39" s="29">
        <v>19150</v>
      </c>
      <c r="C39" s="26"/>
      <c r="D39" s="29">
        <v>203</v>
      </c>
      <c r="E39" s="29">
        <v>133</v>
      </c>
      <c r="F39" s="38">
        <v>370</v>
      </c>
      <c r="G39" s="29">
        <v>76</v>
      </c>
      <c r="H39" s="29">
        <v>781.99999999999989</v>
      </c>
      <c r="I39" s="26"/>
      <c r="J39" s="29">
        <v>9933</v>
      </c>
      <c r="K39" s="29">
        <v>1347</v>
      </c>
      <c r="L39" s="29">
        <v>1817</v>
      </c>
      <c r="M39" s="29">
        <v>13097</v>
      </c>
      <c r="N39" s="3"/>
      <c r="O39" s="29">
        <v>13879</v>
      </c>
    </row>
    <row r="40" spans="1:15" s="34" customFormat="1" ht="12" customHeight="1" x14ac:dyDescent="0.25">
      <c r="A40" s="27" t="s">
        <v>34</v>
      </c>
      <c r="B40" s="29">
        <v>259685</v>
      </c>
      <c r="C40" s="26"/>
      <c r="D40" s="29">
        <v>2723</v>
      </c>
      <c r="E40" s="29">
        <v>20207</v>
      </c>
      <c r="F40" s="38">
        <v>1834</v>
      </c>
      <c r="G40" s="29">
        <v>129283.99999999999</v>
      </c>
      <c r="H40" s="29">
        <v>154048</v>
      </c>
      <c r="I40" s="26"/>
      <c r="J40" s="29">
        <v>45677</v>
      </c>
      <c r="K40" s="29">
        <v>37936</v>
      </c>
      <c r="L40" s="29">
        <v>1997</v>
      </c>
      <c r="M40" s="29">
        <v>85610</v>
      </c>
      <c r="N40" s="3"/>
      <c r="O40" s="29">
        <v>239658.00000000003</v>
      </c>
    </row>
    <row r="41" spans="1:15" s="34" customFormat="1" ht="12" customHeight="1" x14ac:dyDescent="0.25">
      <c r="A41" s="27" t="s">
        <v>35</v>
      </c>
      <c r="B41" s="29">
        <v>1707</v>
      </c>
      <c r="C41" s="26"/>
      <c r="D41" s="29">
        <v>40</v>
      </c>
      <c r="E41" s="29">
        <v>37</v>
      </c>
      <c r="F41" s="38">
        <v>246</v>
      </c>
      <c r="G41" s="29" t="s">
        <v>13</v>
      </c>
      <c r="H41" s="29">
        <v>323</v>
      </c>
      <c r="I41" s="26"/>
      <c r="J41" s="38">
        <v>2021.9999999999998</v>
      </c>
      <c r="K41" s="38">
        <v>82</v>
      </c>
      <c r="L41" s="83" t="s">
        <v>13</v>
      </c>
      <c r="M41" s="29">
        <v>2104</v>
      </c>
      <c r="N41" s="3"/>
      <c r="O41" s="29">
        <v>2427</v>
      </c>
    </row>
    <row r="42" spans="1:15" s="34" customFormat="1" ht="12" customHeight="1" x14ac:dyDescent="0.25">
      <c r="A42" s="27" t="s">
        <v>36</v>
      </c>
      <c r="B42" s="29">
        <v>12940</v>
      </c>
      <c r="C42" s="26"/>
      <c r="D42" s="29">
        <v>78</v>
      </c>
      <c r="E42" s="29">
        <v>38</v>
      </c>
      <c r="F42" s="38">
        <v>301</v>
      </c>
      <c r="G42" s="29">
        <v>413</v>
      </c>
      <c r="H42" s="29">
        <v>830</v>
      </c>
      <c r="I42" s="26"/>
      <c r="J42" s="29">
        <v>10148</v>
      </c>
      <c r="K42" s="29">
        <v>25</v>
      </c>
      <c r="L42" s="38">
        <v>219</v>
      </c>
      <c r="M42" s="29">
        <v>10392</v>
      </c>
      <c r="N42" s="3"/>
      <c r="O42" s="29">
        <v>11222</v>
      </c>
    </row>
    <row r="43" spans="1:15" s="34" customFormat="1" ht="20.100000000000001" customHeight="1" x14ac:dyDescent="0.25">
      <c r="A43" s="27" t="s">
        <v>37</v>
      </c>
      <c r="B43" s="29">
        <v>2668</v>
      </c>
      <c r="C43" s="30"/>
      <c r="D43" s="29">
        <v>129</v>
      </c>
      <c r="E43" s="29">
        <v>521</v>
      </c>
      <c r="F43" s="38">
        <v>54</v>
      </c>
      <c r="G43" s="29">
        <v>306</v>
      </c>
      <c r="H43" s="29">
        <v>1010</v>
      </c>
      <c r="I43" s="41"/>
      <c r="J43" s="29">
        <v>1344</v>
      </c>
      <c r="K43" s="29">
        <v>1171</v>
      </c>
      <c r="L43" s="29">
        <v>30</v>
      </c>
      <c r="M43" s="29">
        <v>2545</v>
      </c>
      <c r="N43" s="3"/>
      <c r="O43" s="29">
        <v>3554.9999999999995</v>
      </c>
    </row>
    <row r="44" spans="1:15" s="34" customFormat="1" ht="12" customHeight="1" x14ac:dyDescent="0.25">
      <c r="A44" s="27" t="s">
        <v>38</v>
      </c>
      <c r="B44" s="29">
        <v>1028</v>
      </c>
      <c r="C44" s="24"/>
      <c r="D44" s="29">
        <v>40</v>
      </c>
      <c r="E44" s="38" t="s">
        <v>13</v>
      </c>
      <c r="F44" s="38">
        <v>175</v>
      </c>
      <c r="G44" s="38">
        <v>742</v>
      </c>
      <c r="H44" s="29">
        <v>957</v>
      </c>
      <c r="I44" s="32"/>
      <c r="J44" s="29">
        <v>394</v>
      </c>
      <c r="K44" s="38" t="s">
        <v>13</v>
      </c>
      <c r="L44" s="38" t="s">
        <v>13</v>
      </c>
      <c r="M44" s="29">
        <v>394</v>
      </c>
      <c r="N44" s="3"/>
      <c r="O44" s="29">
        <v>1351</v>
      </c>
    </row>
    <row r="45" spans="1:15" s="34" customFormat="1" ht="12" customHeight="1" x14ac:dyDescent="0.25">
      <c r="A45" s="27" t="s">
        <v>39</v>
      </c>
      <c r="B45" s="29">
        <v>245450</v>
      </c>
      <c r="C45" s="24"/>
      <c r="D45" s="29">
        <v>5373</v>
      </c>
      <c r="E45" s="29">
        <v>54763</v>
      </c>
      <c r="F45" s="29">
        <v>14307</v>
      </c>
      <c r="G45" s="29">
        <v>113547</v>
      </c>
      <c r="H45" s="29">
        <v>187990</v>
      </c>
      <c r="I45" s="32"/>
      <c r="J45" s="29">
        <v>136665</v>
      </c>
      <c r="K45" s="29">
        <v>33468</v>
      </c>
      <c r="L45" s="29">
        <v>106</v>
      </c>
      <c r="M45" s="29">
        <v>170239</v>
      </c>
      <c r="N45" s="3"/>
      <c r="O45" s="29">
        <v>358229.00000000006</v>
      </c>
    </row>
    <row r="46" spans="1:15" s="34" customFormat="1" ht="12" customHeight="1" x14ac:dyDescent="0.25">
      <c r="A46" s="27" t="s">
        <v>40</v>
      </c>
      <c r="B46" s="29">
        <v>3068</v>
      </c>
      <c r="C46" s="24"/>
      <c r="D46" s="29">
        <v>15</v>
      </c>
      <c r="E46" s="29">
        <v>15</v>
      </c>
      <c r="F46" s="29">
        <v>97</v>
      </c>
      <c r="G46" s="29">
        <v>7939</v>
      </c>
      <c r="H46" s="29">
        <v>8066.0000000000009</v>
      </c>
      <c r="I46" s="32"/>
      <c r="J46" s="29">
        <v>2777</v>
      </c>
      <c r="K46" s="29">
        <v>663</v>
      </c>
      <c r="L46" s="38">
        <v>280</v>
      </c>
      <c r="M46" s="29">
        <v>3720</v>
      </c>
      <c r="N46" s="3"/>
      <c r="O46" s="29">
        <v>11786.000000000002</v>
      </c>
    </row>
    <row r="47" spans="1:15" s="34" customFormat="1" ht="12" customHeight="1" x14ac:dyDescent="0.25">
      <c r="A47" s="27" t="s">
        <v>41</v>
      </c>
      <c r="B47" s="29">
        <v>205558</v>
      </c>
      <c r="C47" s="24"/>
      <c r="D47" s="29">
        <v>13534</v>
      </c>
      <c r="E47" s="29">
        <v>6615</v>
      </c>
      <c r="F47" s="38">
        <v>29471</v>
      </c>
      <c r="G47" s="29">
        <v>51540</v>
      </c>
      <c r="H47" s="29">
        <v>101160</v>
      </c>
      <c r="I47" s="32"/>
      <c r="J47" s="29">
        <v>90870</v>
      </c>
      <c r="K47" s="29">
        <v>132778</v>
      </c>
      <c r="L47" s="29">
        <v>680</v>
      </c>
      <c r="M47" s="29">
        <v>224328</v>
      </c>
      <c r="N47" s="3"/>
      <c r="O47" s="29">
        <v>325488</v>
      </c>
    </row>
    <row r="48" spans="1:15" s="34" customFormat="1" ht="20.100000000000001" customHeight="1" x14ac:dyDescent="0.25">
      <c r="A48" s="27" t="s">
        <v>42</v>
      </c>
      <c r="B48" s="29">
        <v>21357</v>
      </c>
      <c r="C48" s="24"/>
      <c r="D48" s="29">
        <v>12</v>
      </c>
      <c r="E48" s="29">
        <v>3840</v>
      </c>
      <c r="F48" s="29">
        <v>1067</v>
      </c>
      <c r="G48" s="29">
        <v>924</v>
      </c>
      <c r="H48" s="29">
        <v>5843</v>
      </c>
      <c r="I48" s="32"/>
      <c r="J48" s="29">
        <v>29388</v>
      </c>
      <c r="K48" s="29">
        <v>4130</v>
      </c>
      <c r="L48" s="29">
        <v>847</v>
      </c>
      <c r="M48" s="29">
        <v>34365</v>
      </c>
      <c r="N48" s="3"/>
      <c r="O48" s="29">
        <v>40208</v>
      </c>
    </row>
    <row r="49" spans="1:15" s="34" customFormat="1" ht="12" customHeight="1" x14ac:dyDescent="0.25">
      <c r="A49" s="27" t="s">
        <v>43</v>
      </c>
      <c r="B49" s="29">
        <v>13227</v>
      </c>
      <c r="C49" s="24"/>
      <c r="D49" s="29">
        <v>1333</v>
      </c>
      <c r="E49" s="29">
        <v>410</v>
      </c>
      <c r="F49" s="38">
        <v>533</v>
      </c>
      <c r="G49" s="38" t="s">
        <v>13</v>
      </c>
      <c r="H49" s="29">
        <v>2276</v>
      </c>
      <c r="I49" s="32"/>
      <c r="J49" s="29">
        <v>11989</v>
      </c>
      <c r="K49" s="38">
        <v>1105</v>
      </c>
      <c r="L49" s="38">
        <v>300</v>
      </c>
      <c r="M49" s="29">
        <v>13394</v>
      </c>
      <c r="N49" s="3"/>
      <c r="O49" s="29">
        <v>15670</v>
      </c>
    </row>
    <row r="50" spans="1:15" s="34" customFormat="1" ht="12" customHeight="1" x14ac:dyDescent="0.25">
      <c r="A50" s="27" t="s">
        <v>44</v>
      </c>
      <c r="B50" s="29">
        <v>283762</v>
      </c>
      <c r="C50" s="24"/>
      <c r="D50" s="29">
        <v>782</v>
      </c>
      <c r="E50" s="29">
        <v>575</v>
      </c>
      <c r="F50" s="29">
        <v>35104</v>
      </c>
      <c r="G50" s="29">
        <v>20945</v>
      </c>
      <c r="H50" s="29">
        <v>57406</v>
      </c>
      <c r="I50" s="32"/>
      <c r="J50" s="29">
        <v>26039</v>
      </c>
      <c r="K50" s="29">
        <v>244381</v>
      </c>
      <c r="L50" s="38">
        <v>260</v>
      </c>
      <c r="M50" s="29">
        <v>270680</v>
      </c>
      <c r="N50" s="3"/>
      <c r="O50" s="29">
        <v>328086</v>
      </c>
    </row>
    <row r="51" spans="1:15" s="34" customFormat="1" ht="12" customHeight="1" x14ac:dyDescent="0.25">
      <c r="A51" s="27" t="s">
        <v>45</v>
      </c>
      <c r="B51" s="29">
        <v>68112</v>
      </c>
      <c r="C51" s="24"/>
      <c r="D51" s="29">
        <v>697</v>
      </c>
      <c r="E51" s="29">
        <v>702</v>
      </c>
      <c r="F51" s="38">
        <v>842</v>
      </c>
      <c r="G51" s="29">
        <v>6134</v>
      </c>
      <c r="H51" s="29">
        <v>8375</v>
      </c>
      <c r="I51" s="32"/>
      <c r="J51" s="29">
        <v>35172</v>
      </c>
      <c r="K51" s="29">
        <v>50828</v>
      </c>
      <c r="L51" s="29">
        <v>80</v>
      </c>
      <c r="M51" s="29">
        <v>86080</v>
      </c>
      <c r="N51" s="3"/>
      <c r="O51" s="29">
        <v>94455</v>
      </c>
    </row>
    <row r="52" spans="1:15" s="34" customFormat="1" ht="12" customHeight="1" x14ac:dyDescent="0.25">
      <c r="A52" s="27" t="s">
        <v>46</v>
      </c>
      <c r="B52" s="29">
        <v>1828</v>
      </c>
      <c r="C52" s="24"/>
      <c r="D52" s="29">
        <v>88</v>
      </c>
      <c r="E52" s="29">
        <v>242</v>
      </c>
      <c r="F52" s="29">
        <v>661</v>
      </c>
      <c r="G52" s="38">
        <v>2225</v>
      </c>
      <c r="H52" s="29">
        <v>3216</v>
      </c>
      <c r="I52" s="32"/>
      <c r="J52" s="29">
        <v>527</v>
      </c>
      <c r="K52" s="83">
        <v>218</v>
      </c>
      <c r="L52" s="38" t="s">
        <v>13</v>
      </c>
      <c r="M52" s="29">
        <v>745</v>
      </c>
      <c r="N52" s="3"/>
      <c r="O52" s="29">
        <v>3961.0000000000005</v>
      </c>
    </row>
    <row r="53" spans="1:15" s="34" customFormat="1" ht="20.100000000000001" customHeight="1" x14ac:dyDescent="0.25">
      <c r="A53" s="27" t="s">
        <v>47</v>
      </c>
      <c r="B53" s="29">
        <v>1141</v>
      </c>
      <c r="C53" s="24"/>
      <c r="D53" s="29">
        <v>116</v>
      </c>
      <c r="E53" s="104">
        <v>282</v>
      </c>
      <c r="F53" s="38">
        <v>248</v>
      </c>
      <c r="G53" s="29">
        <v>665</v>
      </c>
      <c r="H53" s="29">
        <v>1311</v>
      </c>
      <c r="I53" s="32"/>
      <c r="J53" s="29">
        <v>1341</v>
      </c>
      <c r="K53" s="83">
        <v>107</v>
      </c>
      <c r="L53" s="83">
        <v>156</v>
      </c>
      <c r="M53" s="29">
        <v>1604</v>
      </c>
      <c r="N53" s="3"/>
      <c r="O53" s="29">
        <v>2915</v>
      </c>
    </row>
    <row r="54" spans="1:15" s="34" customFormat="1" ht="12" customHeight="1" x14ac:dyDescent="0.25">
      <c r="A54" s="27" t="s">
        <v>48</v>
      </c>
      <c r="B54" s="29">
        <v>3933</v>
      </c>
      <c r="C54" s="24"/>
      <c r="D54" s="38">
        <v>57</v>
      </c>
      <c r="E54" s="29">
        <v>22</v>
      </c>
      <c r="F54" s="38">
        <v>91</v>
      </c>
      <c r="G54" s="38" t="s">
        <v>13</v>
      </c>
      <c r="H54" s="29">
        <v>169.99999999999997</v>
      </c>
      <c r="I54" s="32"/>
      <c r="J54" s="29">
        <v>867</v>
      </c>
      <c r="K54" s="38">
        <v>199</v>
      </c>
      <c r="L54" s="83">
        <v>1</v>
      </c>
      <c r="M54" s="29">
        <v>1067</v>
      </c>
      <c r="N54" s="3"/>
      <c r="O54" s="29">
        <v>1236.9999999999998</v>
      </c>
    </row>
    <row r="55" spans="1:15" s="34" customFormat="1" ht="12" customHeight="1" x14ac:dyDescent="0.25">
      <c r="A55" s="76" t="s">
        <v>64</v>
      </c>
      <c r="B55" s="29">
        <v>106549</v>
      </c>
      <c r="C55" s="24"/>
      <c r="D55" s="29">
        <v>7923</v>
      </c>
      <c r="E55" s="29">
        <v>2093</v>
      </c>
      <c r="F55" s="38">
        <v>15204</v>
      </c>
      <c r="G55" s="29">
        <v>16767</v>
      </c>
      <c r="H55" s="29">
        <v>41986.999999999993</v>
      </c>
      <c r="I55" s="32"/>
      <c r="J55" s="29">
        <v>3816</v>
      </c>
      <c r="K55" s="29">
        <v>85678</v>
      </c>
      <c r="L55" s="29">
        <v>8872</v>
      </c>
      <c r="M55" s="29">
        <v>98366</v>
      </c>
      <c r="N55" s="3"/>
      <c r="O55" s="29">
        <v>140353</v>
      </c>
    </row>
    <row r="56" spans="1:15" s="34" customFormat="1" ht="12" customHeight="1" x14ac:dyDescent="0.25">
      <c r="A56" s="27" t="s">
        <v>49</v>
      </c>
      <c r="B56" s="29">
        <v>7972</v>
      </c>
      <c r="C56" s="24"/>
      <c r="D56" s="29">
        <v>55</v>
      </c>
      <c r="E56" s="38">
        <v>73</v>
      </c>
      <c r="F56" s="38">
        <v>56</v>
      </c>
      <c r="G56" s="38" t="s">
        <v>13</v>
      </c>
      <c r="H56" s="29">
        <v>184</v>
      </c>
      <c r="I56" s="32"/>
      <c r="J56" s="29">
        <v>10074</v>
      </c>
      <c r="K56" s="29" t="s">
        <v>13</v>
      </c>
      <c r="L56" s="38" t="s">
        <v>13</v>
      </c>
      <c r="M56" s="29">
        <v>10074</v>
      </c>
      <c r="N56" s="3"/>
      <c r="O56" s="29">
        <v>10258</v>
      </c>
    </row>
    <row r="57" spans="1:15" s="34" customFormat="1" ht="12" customHeight="1" x14ac:dyDescent="0.25">
      <c r="A57" s="27" t="s">
        <v>50</v>
      </c>
      <c r="B57" s="29">
        <v>228084</v>
      </c>
      <c r="C57" s="24"/>
      <c r="D57" s="29">
        <v>14827</v>
      </c>
      <c r="E57" s="29">
        <v>2358</v>
      </c>
      <c r="F57" s="29">
        <v>61261</v>
      </c>
      <c r="G57" s="29">
        <v>22156</v>
      </c>
      <c r="H57" s="29">
        <v>100602</v>
      </c>
      <c r="I57" s="32"/>
      <c r="J57" s="29">
        <v>69883</v>
      </c>
      <c r="K57" s="29">
        <v>4856</v>
      </c>
      <c r="L57" s="29">
        <v>410</v>
      </c>
      <c r="M57" s="29">
        <v>75149</v>
      </c>
      <c r="N57" s="3"/>
      <c r="O57" s="29">
        <v>175751</v>
      </c>
    </row>
    <row r="58" spans="1:15" s="34" customFormat="1" ht="20.100000000000001" customHeight="1" x14ac:dyDescent="0.25">
      <c r="A58" s="27" t="s">
        <v>51</v>
      </c>
      <c r="B58" s="29">
        <v>6048</v>
      </c>
      <c r="C58" s="26"/>
      <c r="D58" s="29">
        <v>253</v>
      </c>
      <c r="E58" s="29">
        <v>32</v>
      </c>
      <c r="F58" s="38">
        <v>240</v>
      </c>
      <c r="G58" s="38" t="s">
        <v>13</v>
      </c>
      <c r="H58" s="29">
        <v>525</v>
      </c>
      <c r="I58" s="32"/>
      <c r="J58" s="29">
        <v>11694</v>
      </c>
      <c r="K58" s="29">
        <v>90</v>
      </c>
      <c r="L58" s="29">
        <v>62</v>
      </c>
      <c r="M58" s="29">
        <v>11846</v>
      </c>
      <c r="N58" s="3"/>
      <c r="O58" s="29">
        <v>12371</v>
      </c>
    </row>
    <row r="59" spans="1:15" s="34" customFormat="1" ht="12" customHeight="1" x14ac:dyDescent="0.25">
      <c r="A59" s="27" t="s">
        <v>52</v>
      </c>
      <c r="B59" s="29">
        <v>73549</v>
      </c>
      <c r="C59" s="26"/>
      <c r="D59" s="29">
        <v>708</v>
      </c>
      <c r="E59" s="29">
        <v>1764</v>
      </c>
      <c r="F59" s="38">
        <v>10044</v>
      </c>
      <c r="G59" s="29" t="s">
        <v>13</v>
      </c>
      <c r="H59" s="29">
        <v>12516</v>
      </c>
      <c r="I59" s="32"/>
      <c r="J59" s="29">
        <v>74132</v>
      </c>
      <c r="K59" s="29">
        <v>46</v>
      </c>
      <c r="L59" s="29">
        <v>2166</v>
      </c>
      <c r="M59" s="29">
        <v>76344</v>
      </c>
      <c r="N59" s="3"/>
      <c r="O59" s="29">
        <v>88860</v>
      </c>
    </row>
    <row r="60" spans="1:15" s="34" customFormat="1" ht="12" customHeight="1" x14ac:dyDescent="0.25">
      <c r="A60" s="27" t="s">
        <v>53</v>
      </c>
      <c r="B60" s="29">
        <v>400786</v>
      </c>
      <c r="C60" s="26"/>
      <c r="D60" s="29">
        <v>7522</v>
      </c>
      <c r="E60" s="29">
        <v>3437</v>
      </c>
      <c r="F60" s="38">
        <v>23218</v>
      </c>
      <c r="G60" s="29">
        <v>30102</v>
      </c>
      <c r="H60" s="29">
        <v>64279</v>
      </c>
      <c r="I60" s="32"/>
      <c r="J60" s="29">
        <v>187111</v>
      </c>
      <c r="K60" s="29">
        <v>82601</v>
      </c>
      <c r="L60" s="29">
        <v>648</v>
      </c>
      <c r="M60" s="29">
        <v>270360</v>
      </c>
      <c r="N60" s="3"/>
      <c r="O60" s="29">
        <v>334639</v>
      </c>
    </row>
    <row r="61" spans="1:15" s="34" customFormat="1" ht="12" customHeight="1" x14ac:dyDescent="0.25">
      <c r="A61" s="27" t="s">
        <v>54</v>
      </c>
      <c r="B61" s="29">
        <v>42446</v>
      </c>
      <c r="C61" s="26"/>
      <c r="D61" s="29">
        <v>16413</v>
      </c>
      <c r="E61" s="29">
        <v>3961</v>
      </c>
      <c r="F61" s="38">
        <v>1135</v>
      </c>
      <c r="G61" s="29">
        <v>12091</v>
      </c>
      <c r="H61" s="29">
        <v>33600</v>
      </c>
      <c r="I61" s="32"/>
      <c r="J61" s="29">
        <v>25596</v>
      </c>
      <c r="K61" s="29">
        <v>10887</v>
      </c>
      <c r="L61" s="29">
        <v>255</v>
      </c>
      <c r="M61" s="29">
        <v>36738</v>
      </c>
      <c r="N61" s="3"/>
      <c r="O61" s="29">
        <v>70338</v>
      </c>
    </row>
    <row r="62" spans="1:15" s="34" customFormat="1" ht="12" customHeight="1" x14ac:dyDescent="0.25">
      <c r="A62" s="27" t="s">
        <v>55</v>
      </c>
      <c r="B62" s="29">
        <v>75295</v>
      </c>
      <c r="C62" s="26"/>
      <c r="D62" s="29">
        <v>3199</v>
      </c>
      <c r="E62" s="29">
        <v>4089.0000000000005</v>
      </c>
      <c r="F62" s="38">
        <v>9688</v>
      </c>
      <c r="G62" s="29">
        <v>10915</v>
      </c>
      <c r="H62" s="29">
        <v>27891</v>
      </c>
      <c r="I62" s="26"/>
      <c r="J62" s="29">
        <v>88219</v>
      </c>
      <c r="K62" s="29">
        <v>1786</v>
      </c>
      <c r="L62" s="29">
        <v>750</v>
      </c>
      <c r="M62" s="29">
        <v>90755</v>
      </c>
      <c r="N62" s="3"/>
      <c r="O62" s="29">
        <v>118645.99999999999</v>
      </c>
    </row>
    <row r="63" spans="1:15" s="34" customFormat="1" ht="20.100000000000001" customHeight="1" x14ac:dyDescent="0.25">
      <c r="A63" s="42" t="s">
        <v>10</v>
      </c>
      <c r="B63" s="43">
        <f>SUM(B18:B62)</f>
        <v>3772655</v>
      </c>
      <c r="C63" s="43"/>
      <c r="D63" s="43">
        <f>SUM(D18:D62)</f>
        <v>243682</v>
      </c>
      <c r="E63" s="43">
        <f t="shared" ref="E63:O63" si="0">SUM(E18:E62)</f>
        <v>208754</v>
      </c>
      <c r="F63" s="43">
        <f t="shared" si="0"/>
        <v>494092</v>
      </c>
      <c r="G63" s="43">
        <f t="shared" si="0"/>
        <v>832262</v>
      </c>
      <c r="H63" s="43">
        <f t="shared" si="0"/>
        <v>1778790</v>
      </c>
      <c r="I63" s="43"/>
      <c r="J63" s="43">
        <f t="shared" si="0"/>
        <v>1872219</v>
      </c>
      <c r="K63" s="43">
        <f t="shared" si="0"/>
        <v>1038288</v>
      </c>
      <c r="L63" s="43">
        <f t="shared" si="0"/>
        <v>29421</v>
      </c>
      <c r="M63" s="43">
        <f t="shared" si="0"/>
        <v>2939928</v>
      </c>
      <c r="N63" s="43"/>
      <c r="O63" s="43">
        <f t="shared" si="0"/>
        <v>4718718</v>
      </c>
    </row>
    <row r="64" spans="1:15" s="34" customFormat="1" ht="15.95" customHeight="1" x14ac:dyDescent="0.25">
      <c r="A64" s="105" t="s">
        <v>56</v>
      </c>
      <c r="B64" s="43">
        <v>450317</v>
      </c>
      <c r="C64" s="43"/>
      <c r="D64" s="43">
        <v>61573</v>
      </c>
      <c r="E64" s="43">
        <v>291915</v>
      </c>
      <c r="F64" s="43">
        <v>99601</v>
      </c>
      <c r="G64" s="43">
        <v>12059</v>
      </c>
      <c r="H64" s="29">
        <v>465148</v>
      </c>
      <c r="I64" s="43"/>
      <c r="J64" s="43" t="s">
        <v>13</v>
      </c>
      <c r="K64" s="43" t="s">
        <v>13</v>
      </c>
      <c r="L64" s="43" t="s">
        <v>13</v>
      </c>
      <c r="M64" s="29" t="s">
        <v>13</v>
      </c>
      <c r="N64" s="43"/>
      <c r="O64" s="29">
        <v>465148</v>
      </c>
    </row>
    <row r="65" spans="1:15" s="39" customFormat="1" ht="20.100000000000001" customHeight="1" x14ac:dyDescent="0.25">
      <c r="A65" s="45" t="s">
        <v>57</v>
      </c>
      <c r="B65" s="113">
        <v>4222972</v>
      </c>
      <c r="C65" s="33"/>
      <c r="D65" s="33">
        <v>305254.99999999994</v>
      </c>
      <c r="E65" s="33">
        <v>500669.00000000006</v>
      </c>
      <c r="F65" s="33">
        <v>593693</v>
      </c>
      <c r="G65" s="33">
        <v>844320.99999999988</v>
      </c>
      <c r="H65" s="112">
        <v>2243938.0000000005</v>
      </c>
      <c r="I65" s="33"/>
      <c r="J65" s="33">
        <v>1872218.9999999995</v>
      </c>
      <c r="K65" s="33">
        <v>1038287.9999999998</v>
      </c>
      <c r="L65" s="33">
        <v>29420.999999999996</v>
      </c>
      <c r="M65" s="112">
        <v>2939928</v>
      </c>
      <c r="N65" s="33"/>
      <c r="O65" s="112">
        <v>5183865.9999999991</v>
      </c>
    </row>
    <row r="66" spans="1:15" s="34" customFormat="1" ht="12" customHeight="1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1:15" s="34" customFormat="1" ht="12" customHeight="1" x14ac:dyDescent="0.25">
      <c r="A67" s="106" t="s">
        <v>58</v>
      </c>
      <c r="B67" s="52"/>
      <c r="C67" s="52"/>
      <c r="D67" s="13"/>
      <c r="E67" s="14"/>
      <c r="F67" s="14"/>
      <c r="G67" s="14"/>
      <c r="H67" s="14"/>
      <c r="I67" s="14"/>
      <c r="J67" s="14"/>
      <c r="K67" s="14"/>
      <c r="L67" s="14"/>
      <c r="M67" s="16"/>
      <c r="N67" s="16"/>
      <c r="O67" s="16"/>
    </row>
    <row r="68" spans="1:15" s="34" customFormat="1" ht="15.95" customHeight="1" x14ac:dyDescent="0.25">
      <c r="A68" s="53" t="s">
        <v>59</v>
      </c>
      <c r="B68" s="53"/>
      <c r="C68" s="53"/>
      <c r="D68" s="13"/>
      <c r="E68" s="14"/>
      <c r="F68" s="14"/>
      <c r="G68" s="14"/>
      <c r="H68" s="14"/>
      <c r="I68" s="14"/>
      <c r="J68" s="14"/>
      <c r="K68" s="14"/>
      <c r="L68" s="14"/>
      <c r="M68" s="16"/>
      <c r="N68" s="16"/>
      <c r="O68" s="43" t="s">
        <v>122</v>
      </c>
    </row>
    <row r="69" spans="1:15" s="34" customFormat="1" ht="3.95" customHeight="1" x14ac:dyDescent="0.25">
      <c r="A69" s="55"/>
      <c r="B69" s="55"/>
      <c r="C69" s="55"/>
      <c r="D69" s="56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</row>
  </sheetData>
  <mergeCells count="1">
    <mergeCell ref="B11:B15"/>
  </mergeCells>
  <pageMargins left="0.39370078740157483" right="0.39370078740157483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F383B-29D0-4C40-B55E-165F505F5411}">
  <sheetPr codeName="Feuil71211124"/>
  <dimension ref="A1:O69"/>
  <sheetViews>
    <sheetView zoomScaleNormal="100" workbookViewId="0">
      <pane ySplit="17" topLeftCell="A48" activePane="bottomLeft" state="frozen"/>
      <selection pane="bottomLeft" activeCell="P1" sqref="P1"/>
    </sheetView>
  </sheetViews>
  <sheetFormatPr baseColWidth="10" defaultColWidth="11.59765625" defaultRowHeight="9.9499999999999993" customHeight="1" x14ac:dyDescent="0.25"/>
  <cols>
    <col min="1" max="1" width="25.3984375" style="22" customWidth="1"/>
    <col min="2" max="2" width="12" style="22" customWidth="1"/>
    <col min="3" max="3" width="4" style="22" customWidth="1"/>
    <col min="4" max="4" width="7.59765625" style="3" customWidth="1"/>
    <col min="5" max="5" width="12.19921875" style="22" customWidth="1"/>
    <col min="6" max="8" width="10" style="22" customWidth="1"/>
    <col min="9" max="9" width="3.19921875" style="22" customWidth="1"/>
    <col min="10" max="10" width="10.19921875" style="22" customWidth="1"/>
    <col min="11" max="11" width="10" style="22" customWidth="1"/>
    <col min="12" max="12" width="9" style="22" customWidth="1"/>
    <col min="13" max="13" width="10" style="22" customWidth="1"/>
    <col min="14" max="14" width="2.19921875" style="22" customWidth="1"/>
    <col min="15" max="15" width="12.3984375" style="22" customWidth="1"/>
    <col min="16" max="16384" width="11.59765625" style="22"/>
  </cols>
  <sheetData>
    <row r="1" spans="1:15" ht="34.5" customHeight="1" x14ac:dyDescent="0.25">
      <c r="A1" s="58" t="s">
        <v>60</v>
      </c>
    </row>
    <row r="2" spans="1:15" s="1" customFormat="1" ht="5.0999999999999996" customHeight="1" thickBot="1" x14ac:dyDescent="0.3">
      <c r="A2" s="59"/>
      <c r="B2" s="59"/>
      <c r="C2" s="59"/>
      <c r="D2" s="60"/>
      <c r="E2" s="59"/>
      <c r="F2" s="61"/>
      <c r="G2" s="61"/>
      <c r="H2" s="61"/>
      <c r="I2" s="59"/>
      <c r="J2" s="59"/>
      <c r="K2" s="60"/>
      <c r="L2" s="60"/>
      <c r="M2" s="60"/>
      <c r="N2" s="60"/>
      <c r="O2" s="60"/>
    </row>
    <row r="3" spans="1:15" s="4" customFormat="1" ht="39.950000000000003" customHeight="1" x14ac:dyDescent="0.25">
      <c r="A3" s="2" t="s">
        <v>142</v>
      </c>
      <c r="B3" s="2"/>
      <c r="C3" s="2"/>
      <c r="D3" s="3"/>
      <c r="E3" s="2"/>
      <c r="G3" s="5"/>
      <c r="H3" s="5"/>
      <c r="I3" s="6"/>
      <c r="J3" s="6"/>
    </row>
    <row r="4" spans="1:15" s="11" customFormat="1" ht="15" customHeight="1" x14ac:dyDescent="0.25">
      <c r="A4" s="101" t="s">
        <v>105</v>
      </c>
      <c r="B4" s="7"/>
      <c r="C4" s="7"/>
      <c r="D4" s="8"/>
      <c r="E4" s="7"/>
      <c r="F4" s="9"/>
      <c r="G4" s="9"/>
      <c r="H4" s="9"/>
      <c r="I4" s="9"/>
      <c r="J4" s="10"/>
      <c r="O4" s="62" t="s">
        <v>119</v>
      </c>
    </row>
    <row r="5" spans="1:15" s="16" customFormat="1" ht="15.95" customHeight="1" x14ac:dyDescent="0.25">
      <c r="A5" s="12" t="s">
        <v>0</v>
      </c>
      <c r="B5" s="12"/>
      <c r="C5" s="12"/>
      <c r="D5" s="13"/>
      <c r="E5" s="12"/>
      <c r="F5" s="14"/>
      <c r="G5" s="14"/>
      <c r="H5" s="14"/>
      <c r="I5" s="14"/>
      <c r="J5" s="14"/>
      <c r="K5" s="15"/>
      <c r="O5" s="15" t="s">
        <v>1</v>
      </c>
    </row>
    <row r="6" spans="1:15" s="4" customFormat="1" ht="3.95" customHeight="1" x14ac:dyDescent="0.25">
      <c r="A6" s="91"/>
      <c r="B6" s="91"/>
      <c r="C6" s="91"/>
      <c r="D6" s="92"/>
      <c r="E6" s="91"/>
      <c r="F6" s="91"/>
      <c r="G6" s="91"/>
      <c r="H6" s="91"/>
      <c r="I6" s="91"/>
      <c r="J6" s="91"/>
      <c r="K6" s="91"/>
      <c r="L6" s="93"/>
      <c r="M6" s="93"/>
      <c r="N6" s="93"/>
      <c r="O6" s="93"/>
    </row>
    <row r="7" spans="1:15" s="4" customFormat="1" ht="3.95" customHeight="1" x14ac:dyDescent="0.25">
      <c r="A7" s="14"/>
      <c r="B7" s="14"/>
      <c r="C7" s="14"/>
      <c r="D7" s="13"/>
      <c r="E7" s="14"/>
      <c r="F7" s="14"/>
      <c r="G7" s="14"/>
      <c r="H7" s="14"/>
      <c r="I7" s="14"/>
      <c r="J7" s="14"/>
      <c r="K7" s="16"/>
    </row>
    <row r="8" spans="1:15" ht="12" customHeight="1" x14ac:dyDescent="0.25">
      <c r="A8" s="17"/>
      <c r="B8" s="17"/>
      <c r="C8" s="17"/>
      <c r="D8" s="18"/>
      <c r="E8" s="19"/>
      <c r="F8" s="19"/>
      <c r="G8" s="19"/>
      <c r="H8" s="19"/>
      <c r="I8" s="18"/>
      <c r="J8" s="20"/>
      <c r="K8" s="21"/>
      <c r="L8" s="21"/>
      <c r="M8" s="21"/>
      <c r="N8" s="21"/>
      <c r="O8" s="102" t="s">
        <v>118</v>
      </c>
    </row>
    <row r="9" spans="1:15" ht="3.95" customHeight="1" x14ac:dyDescent="0.25">
      <c r="A9" s="17"/>
      <c r="B9" s="17"/>
      <c r="C9" s="17"/>
      <c r="D9" s="94"/>
      <c r="E9" s="95"/>
      <c r="F9" s="95"/>
      <c r="G9" s="95"/>
      <c r="H9" s="95"/>
      <c r="I9" s="94"/>
      <c r="J9" s="96"/>
      <c r="K9" s="97"/>
      <c r="L9" s="97"/>
      <c r="M9" s="97"/>
      <c r="N9" s="97"/>
      <c r="O9" s="97"/>
    </row>
    <row r="10" spans="1:15" ht="3.95" customHeight="1" x14ac:dyDescent="0.25">
      <c r="A10" s="17"/>
      <c r="B10" s="17"/>
      <c r="C10" s="17"/>
      <c r="D10" s="18"/>
      <c r="E10" s="18"/>
      <c r="F10" s="18"/>
      <c r="G10" s="18"/>
      <c r="H10" s="18"/>
      <c r="I10" s="18"/>
      <c r="J10" s="20"/>
      <c r="K10" s="21"/>
      <c r="L10" s="21"/>
      <c r="M10" s="21"/>
      <c r="N10" s="21"/>
      <c r="O10" s="21"/>
    </row>
    <row r="11" spans="1:15" ht="12" customHeight="1" x14ac:dyDescent="0.25">
      <c r="A11" s="17"/>
      <c r="B11" s="116" t="s">
        <v>143</v>
      </c>
      <c r="C11" s="17"/>
      <c r="D11" s="19"/>
      <c r="E11" s="19"/>
      <c r="F11" s="19"/>
      <c r="G11" s="19"/>
      <c r="H11" s="107" t="s">
        <v>99</v>
      </c>
      <c r="I11" s="108"/>
      <c r="J11" s="109"/>
      <c r="K11" s="108"/>
      <c r="L11" s="109"/>
      <c r="M11" s="102" t="s">
        <v>121</v>
      </c>
      <c r="N11" s="21"/>
      <c r="O11" s="21"/>
    </row>
    <row r="12" spans="1:15" ht="3.95" customHeight="1" x14ac:dyDescent="0.25">
      <c r="A12" s="17"/>
      <c r="B12" s="117"/>
      <c r="C12" s="17"/>
      <c r="D12" s="95"/>
      <c r="E12" s="95"/>
      <c r="F12" s="95"/>
      <c r="G12" s="95"/>
      <c r="H12" s="95"/>
      <c r="I12" s="19"/>
      <c r="J12" s="23"/>
      <c r="K12" s="19"/>
      <c r="L12" s="23"/>
      <c r="M12" s="23"/>
      <c r="N12" s="23"/>
      <c r="O12" s="23"/>
    </row>
    <row r="13" spans="1:15" ht="3.95" customHeight="1" x14ac:dyDescent="0.25">
      <c r="A13" s="17"/>
      <c r="B13" s="117"/>
      <c r="C13" s="17"/>
      <c r="D13" s="19"/>
      <c r="E13" s="19"/>
      <c r="F13" s="19"/>
      <c r="G13" s="19"/>
      <c r="H13" s="19"/>
      <c r="I13" s="19"/>
      <c r="J13" s="99"/>
      <c r="K13" s="100"/>
      <c r="L13" s="99"/>
      <c r="M13" s="99"/>
      <c r="N13" s="21"/>
      <c r="O13" s="21"/>
    </row>
    <row r="14" spans="1:15" s="3" customFormat="1" ht="12.75" customHeight="1" x14ac:dyDescent="0.25">
      <c r="A14" s="24"/>
      <c r="B14" s="117"/>
      <c r="C14" s="24"/>
      <c r="D14" s="19"/>
      <c r="E14" s="19" t="s">
        <v>4</v>
      </c>
      <c r="F14" s="19"/>
      <c r="G14" s="19" t="s">
        <v>5</v>
      </c>
      <c r="H14" s="19"/>
      <c r="I14" s="19"/>
      <c r="J14" s="21"/>
      <c r="K14" s="19" t="s">
        <v>5</v>
      </c>
      <c r="L14" s="21" t="s">
        <v>5</v>
      </c>
      <c r="M14" s="21"/>
      <c r="N14" s="21"/>
      <c r="O14" s="21"/>
    </row>
    <row r="15" spans="1:15" s="3" customFormat="1" ht="12.75" customHeight="1" x14ac:dyDescent="0.25">
      <c r="A15" s="24"/>
      <c r="B15" s="117"/>
      <c r="C15" s="24"/>
      <c r="D15" s="25" t="s">
        <v>6</v>
      </c>
      <c r="E15" s="25" t="s">
        <v>7</v>
      </c>
      <c r="F15" s="25" t="s">
        <v>8</v>
      </c>
      <c r="G15" s="25" t="s">
        <v>9</v>
      </c>
      <c r="H15" s="25" t="s">
        <v>10</v>
      </c>
      <c r="I15" s="25"/>
      <c r="J15" s="25" t="s">
        <v>8</v>
      </c>
      <c r="K15" s="25" t="s">
        <v>9</v>
      </c>
      <c r="L15" s="25" t="s">
        <v>11</v>
      </c>
      <c r="M15" s="25" t="s">
        <v>10</v>
      </c>
      <c r="N15" s="25"/>
      <c r="O15" s="25" t="s">
        <v>10</v>
      </c>
    </row>
    <row r="16" spans="1:15" s="3" customFormat="1" ht="3.95" customHeight="1" x14ac:dyDescent="0.25">
      <c r="A16" s="56"/>
      <c r="B16" s="56"/>
      <c r="C16" s="56"/>
      <c r="D16" s="56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8"/>
    </row>
    <row r="17" spans="1:15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O17" s="26"/>
    </row>
    <row r="18" spans="1:15" s="3" customFormat="1" ht="20.100000000000001" customHeight="1" x14ac:dyDescent="0.25">
      <c r="A18" s="27" t="s">
        <v>12</v>
      </c>
      <c r="B18" s="29">
        <v>2580</v>
      </c>
      <c r="C18" s="30"/>
      <c r="D18" s="29">
        <v>12</v>
      </c>
      <c r="E18" s="38" t="s">
        <v>13</v>
      </c>
      <c r="F18" s="38">
        <v>122</v>
      </c>
      <c r="G18" s="29" t="s">
        <v>13</v>
      </c>
      <c r="H18" s="29">
        <v>134</v>
      </c>
      <c r="I18" s="26"/>
      <c r="J18" s="29">
        <v>3480</v>
      </c>
      <c r="K18" s="38" t="s">
        <v>13</v>
      </c>
      <c r="L18" s="29">
        <v>23</v>
      </c>
      <c r="M18" s="29">
        <v>3503</v>
      </c>
      <c r="O18" s="29">
        <v>3637</v>
      </c>
    </row>
    <row r="19" spans="1:15" s="4" customFormat="1" ht="12" customHeight="1" x14ac:dyDescent="0.25">
      <c r="A19" s="27" t="s">
        <v>14</v>
      </c>
      <c r="B19" s="29">
        <v>11312</v>
      </c>
      <c r="C19" s="24"/>
      <c r="D19" s="29">
        <v>84</v>
      </c>
      <c r="E19" s="29">
        <v>60</v>
      </c>
      <c r="F19" s="38">
        <v>542</v>
      </c>
      <c r="G19" s="29">
        <v>371</v>
      </c>
      <c r="H19" s="29">
        <v>1057</v>
      </c>
      <c r="I19" s="32"/>
      <c r="J19" s="29">
        <v>19841.000000000004</v>
      </c>
      <c r="K19" s="29">
        <v>330</v>
      </c>
      <c r="L19" s="29">
        <v>629</v>
      </c>
      <c r="M19" s="29">
        <v>20800.000000000004</v>
      </c>
      <c r="N19" s="3"/>
      <c r="O19" s="29">
        <v>21857.000000000004</v>
      </c>
    </row>
    <row r="20" spans="1:15" s="4" customFormat="1" ht="12" customHeight="1" x14ac:dyDescent="0.25">
      <c r="A20" s="27" t="s">
        <v>15</v>
      </c>
      <c r="B20" s="29">
        <v>7033</v>
      </c>
      <c r="C20" s="24"/>
      <c r="D20" s="29">
        <v>303</v>
      </c>
      <c r="E20" s="29">
        <v>1562.9999999999995</v>
      </c>
      <c r="F20" s="38">
        <v>728</v>
      </c>
      <c r="G20" s="29">
        <v>1343</v>
      </c>
      <c r="H20" s="29">
        <v>3936.9999999999995</v>
      </c>
      <c r="I20" s="32"/>
      <c r="J20" s="38">
        <v>797</v>
      </c>
      <c r="K20" s="38">
        <v>459</v>
      </c>
      <c r="L20" s="38">
        <v>15</v>
      </c>
      <c r="M20" s="29">
        <v>1271</v>
      </c>
      <c r="N20" s="3"/>
      <c r="O20" s="29">
        <v>5208</v>
      </c>
    </row>
    <row r="21" spans="1:15" s="4" customFormat="1" ht="12" customHeight="1" x14ac:dyDescent="0.25">
      <c r="A21" s="27" t="s">
        <v>16</v>
      </c>
      <c r="B21" s="29">
        <v>509</v>
      </c>
      <c r="C21" s="24"/>
      <c r="D21" s="29">
        <v>124</v>
      </c>
      <c r="E21" s="38" t="s">
        <v>13</v>
      </c>
      <c r="F21" s="38">
        <v>80</v>
      </c>
      <c r="G21" s="38">
        <v>850</v>
      </c>
      <c r="H21" s="29">
        <v>1054</v>
      </c>
      <c r="I21" s="32"/>
      <c r="J21" s="29">
        <v>542</v>
      </c>
      <c r="K21" s="29" t="s">
        <v>13</v>
      </c>
      <c r="L21" s="38">
        <v>20</v>
      </c>
      <c r="M21" s="29">
        <v>562</v>
      </c>
      <c r="N21" s="3"/>
      <c r="O21" s="29">
        <v>1616</v>
      </c>
    </row>
    <row r="22" spans="1:15" s="4" customFormat="1" ht="12" customHeight="1" x14ac:dyDescent="0.25">
      <c r="A22" s="27" t="s">
        <v>17</v>
      </c>
      <c r="B22" s="29">
        <v>22985</v>
      </c>
      <c r="C22" s="24"/>
      <c r="D22" s="29">
        <v>135</v>
      </c>
      <c r="E22" s="29" t="s">
        <v>13</v>
      </c>
      <c r="F22" s="38">
        <v>81.000000000000014</v>
      </c>
      <c r="G22" s="29">
        <v>8906</v>
      </c>
      <c r="H22" s="29">
        <v>9122</v>
      </c>
      <c r="I22" s="32"/>
      <c r="J22" s="29">
        <v>13985</v>
      </c>
      <c r="K22" s="38">
        <v>190</v>
      </c>
      <c r="L22" s="38">
        <v>30</v>
      </c>
      <c r="M22" s="29">
        <v>14205</v>
      </c>
      <c r="N22" s="3"/>
      <c r="O22" s="29">
        <v>23327</v>
      </c>
    </row>
    <row r="23" spans="1:15" s="4" customFormat="1" ht="20.100000000000001" customHeight="1" x14ac:dyDescent="0.25">
      <c r="A23" s="27" t="s">
        <v>18</v>
      </c>
      <c r="B23" s="29">
        <v>38940</v>
      </c>
      <c r="C23" s="24"/>
      <c r="D23" s="29">
        <v>1076.0000000000002</v>
      </c>
      <c r="E23" s="38">
        <v>1175</v>
      </c>
      <c r="F23" s="38">
        <v>1721.0000000000002</v>
      </c>
      <c r="G23" s="29">
        <v>546</v>
      </c>
      <c r="H23" s="29">
        <v>4518</v>
      </c>
      <c r="I23" s="32"/>
      <c r="J23" s="29">
        <v>8203</v>
      </c>
      <c r="K23" s="38">
        <v>1703.9999999999995</v>
      </c>
      <c r="L23" s="29">
        <v>2224</v>
      </c>
      <c r="M23" s="29">
        <v>12131</v>
      </c>
      <c r="N23" s="3"/>
      <c r="O23" s="29">
        <v>16649</v>
      </c>
    </row>
    <row r="24" spans="1:15" s="4" customFormat="1" ht="12" customHeight="1" x14ac:dyDescent="0.25">
      <c r="A24" s="27" t="s">
        <v>19</v>
      </c>
      <c r="B24" s="29">
        <v>26702</v>
      </c>
      <c r="C24" s="24"/>
      <c r="D24" s="29">
        <v>865</v>
      </c>
      <c r="E24" s="29">
        <v>1891</v>
      </c>
      <c r="F24" s="38">
        <v>1153</v>
      </c>
      <c r="G24" s="29">
        <v>1683</v>
      </c>
      <c r="H24" s="29">
        <v>5592</v>
      </c>
      <c r="I24" s="32"/>
      <c r="J24" s="29">
        <v>31780</v>
      </c>
      <c r="K24" s="29">
        <v>10245</v>
      </c>
      <c r="L24" s="29">
        <v>338.00000000000006</v>
      </c>
      <c r="M24" s="29">
        <v>42363</v>
      </c>
      <c r="N24" s="3"/>
      <c r="O24" s="29">
        <v>47955</v>
      </c>
    </row>
    <row r="25" spans="1:15" s="4" customFormat="1" ht="12" customHeight="1" x14ac:dyDescent="0.25">
      <c r="A25" s="27" t="s">
        <v>20</v>
      </c>
      <c r="B25" s="29">
        <v>94924</v>
      </c>
      <c r="C25" s="24"/>
      <c r="D25" s="29">
        <v>1914</v>
      </c>
      <c r="E25" s="29">
        <v>780</v>
      </c>
      <c r="F25" s="38">
        <v>5644</v>
      </c>
      <c r="G25" s="29">
        <v>17318</v>
      </c>
      <c r="H25" s="29">
        <v>25656</v>
      </c>
      <c r="I25" s="32"/>
      <c r="J25" s="29">
        <v>92377</v>
      </c>
      <c r="K25" s="29">
        <v>16707.999999999996</v>
      </c>
      <c r="L25" s="38">
        <v>35.000000000000007</v>
      </c>
      <c r="M25" s="29">
        <v>109120</v>
      </c>
      <c r="N25" s="3"/>
      <c r="O25" s="29">
        <v>134776</v>
      </c>
    </row>
    <row r="26" spans="1:15" s="4" customFormat="1" ht="12" customHeight="1" x14ac:dyDescent="0.25">
      <c r="A26" s="27" t="s">
        <v>21</v>
      </c>
      <c r="B26" s="29">
        <v>1435</v>
      </c>
      <c r="C26" s="24"/>
      <c r="D26" s="29">
        <v>54</v>
      </c>
      <c r="E26" s="29">
        <v>289</v>
      </c>
      <c r="F26" s="38">
        <v>216</v>
      </c>
      <c r="G26" s="38" t="s">
        <v>13</v>
      </c>
      <c r="H26" s="29">
        <v>559</v>
      </c>
      <c r="I26" s="32"/>
      <c r="J26" s="29">
        <v>4618.0000000000009</v>
      </c>
      <c r="K26" s="38">
        <v>473</v>
      </c>
      <c r="L26" s="38" t="s">
        <v>13</v>
      </c>
      <c r="M26" s="29">
        <v>5091.0000000000009</v>
      </c>
      <c r="N26" s="3"/>
      <c r="O26" s="29">
        <v>5650.0000000000009</v>
      </c>
    </row>
    <row r="27" spans="1:15" s="34" customFormat="1" ht="12" customHeight="1" x14ac:dyDescent="0.25">
      <c r="A27" s="27" t="s">
        <v>22</v>
      </c>
      <c r="B27" s="29">
        <v>1006.9999999999999</v>
      </c>
      <c r="C27" s="24"/>
      <c r="D27" s="29">
        <v>317</v>
      </c>
      <c r="E27" s="29" t="s">
        <v>13</v>
      </c>
      <c r="F27" s="38">
        <v>193</v>
      </c>
      <c r="G27" s="29">
        <v>203.00000000000003</v>
      </c>
      <c r="H27" s="29">
        <v>713</v>
      </c>
      <c r="I27" s="32"/>
      <c r="J27" s="29">
        <v>5024</v>
      </c>
      <c r="K27" s="38">
        <v>12</v>
      </c>
      <c r="L27" s="38" t="s">
        <v>13</v>
      </c>
      <c r="M27" s="29">
        <v>5036</v>
      </c>
      <c r="N27" s="3"/>
      <c r="O27" s="29">
        <v>5749</v>
      </c>
    </row>
    <row r="28" spans="1:15" s="34" customFormat="1" ht="20.100000000000001" customHeight="1" x14ac:dyDescent="0.25">
      <c r="A28" s="27" t="s">
        <v>23</v>
      </c>
      <c r="B28" s="29">
        <v>1504</v>
      </c>
      <c r="C28" s="24"/>
      <c r="D28" s="29">
        <v>58.000000000000014</v>
      </c>
      <c r="E28" s="29">
        <v>140</v>
      </c>
      <c r="F28" s="38">
        <v>2250.9999999999995</v>
      </c>
      <c r="G28" s="29">
        <v>175.99999999999997</v>
      </c>
      <c r="H28" s="29">
        <v>2624.9999999999995</v>
      </c>
      <c r="I28" s="32"/>
      <c r="J28" s="29">
        <v>58.000000000000014</v>
      </c>
      <c r="K28" s="38" t="s">
        <v>13</v>
      </c>
      <c r="L28" s="38">
        <v>70.000000000000014</v>
      </c>
      <c r="M28" s="29">
        <v>128.00000000000003</v>
      </c>
      <c r="N28" s="3"/>
      <c r="O28" s="29">
        <v>2752.9999999999995</v>
      </c>
    </row>
    <row r="29" spans="1:15" s="34" customFormat="1" ht="12" customHeight="1" x14ac:dyDescent="0.25">
      <c r="A29" s="27" t="s">
        <v>24</v>
      </c>
      <c r="B29" s="29">
        <v>88726</v>
      </c>
      <c r="C29" s="24"/>
      <c r="D29" s="29">
        <v>363</v>
      </c>
      <c r="E29" s="29">
        <v>637</v>
      </c>
      <c r="F29" s="38">
        <v>5237</v>
      </c>
      <c r="G29" s="29">
        <v>23729</v>
      </c>
      <c r="H29" s="29">
        <v>29966</v>
      </c>
      <c r="I29" s="32"/>
      <c r="J29" s="29">
        <v>99919</v>
      </c>
      <c r="K29" s="29">
        <v>4119</v>
      </c>
      <c r="L29" s="29">
        <v>1094</v>
      </c>
      <c r="M29" s="29">
        <v>105132</v>
      </c>
      <c r="N29" s="3"/>
      <c r="O29" s="29">
        <v>135098</v>
      </c>
    </row>
    <row r="30" spans="1:15" s="34" customFormat="1" ht="12" customHeight="1" x14ac:dyDescent="0.25">
      <c r="A30" s="27" t="s">
        <v>25</v>
      </c>
      <c r="B30" s="29">
        <v>41273</v>
      </c>
      <c r="C30" s="24"/>
      <c r="D30" s="29">
        <v>316</v>
      </c>
      <c r="E30" s="29">
        <v>6545</v>
      </c>
      <c r="F30" s="38">
        <v>1617.0000000000005</v>
      </c>
      <c r="G30" s="29">
        <v>9617</v>
      </c>
      <c r="H30" s="29">
        <v>18095</v>
      </c>
      <c r="I30" s="32"/>
      <c r="J30" s="29">
        <v>9574</v>
      </c>
      <c r="K30" s="29">
        <v>462</v>
      </c>
      <c r="L30" s="29">
        <v>146</v>
      </c>
      <c r="M30" s="29">
        <v>10182</v>
      </c>
      <c r="N30" s="3"/>
      <c r="O30" s="29">
        <v>28277</v>
      </c>
    </row>
    <row r="31" spans="1:15" s="34" customFormat="1" ht="12" customHeight="1" x14ac:dyDescent="0.25">
      <c r="A31" s="27" t="s">
        <v>26</v>
      </c>
      <c r="B31" s="29">
        <v>5485</v>
      </c>
      <c r="C31" s="24"/>
      <c r="D31" s="29">
        <v>445</v>
      </c>
      <c r="E31" s="29">
        <v>832</v>
      </c>
      <c r="F31" s="38">
        <v>2943</v>
      </c>
      <c r="G31" s="38">
        <v>50</v>
      </c>
      <c r="H31" s="29">
        <v>4270</v>
      </c>
      <c r="I31" s="32"/>
      <c r="J31" s="29">
        <v>6949</v>
      </c>
      <c r="K31" s="104" t="s">
        <v>13</v>
      </c>
      <c r="L31" s="38">
        <v>212.00000000000006</v>
      </c>
      <c r="M31" s="29">
        <v>7161</v>
      </c>
      <c r="N31" s="3"/>
      <c r="O31" s="29">
        <v>11431</v>
      </c>
    </row>
    <row r="32" spans="1:15" s="34" customFormat="1" ht="12" customHeight="1" x14ac:dyDescent="0.25">
      <c r="A32" s="27" t="s">
        <v>27</v>
      </c>
      <c r="B32" s="29">
        <v>1156</v>
      </c>
      <c r="C32" s="24"/>
      <c r="D32" s="29">
        <v>140</v>
      </c>
      <c r="E32" s="29">
        <v>252</v>
      </c>
      <c r="F32" s="38">
        <v>74</v>
      </c>
      <c r="G32" s="29" t="s">
        <v>13</v>
      </c>
      <c r="H32" s="29">
        <v>466</v>
      </c>
      <c r="I32" s="32"/>
      <c r="J32" s="29">
        <v>1369</v>
      </c>
      <c r="K32" s="29">
        <v>325</v>
      </c>
      <c r="L32" s="38" t="s">
        <v>13</v>
      </c>
      <c r="M32" s="29">
        <v>1694</v>
      </c>
      <c r="N32" s="3"/>
      <c r="O32" s="29">
        <v>2160</v>
      </c>
    </row>
    <row r="33" spans="1:15" s="34" customFormat="1" ht="20.100000000000001" customHeight="1" x14ac:dyDescent="0.25">
      <c r="A33" s="27" t="s">
        <v>28</v>
      </c>
      <c r="B33" s="29">
        <v>58499</v>
      </c>
      <c r="C33" s="26"/>
      <c r="D33" s="29">
        <v>193</v>
      </c>
      <c r="E33" s="29">
        <v>717</v>
      </c>
      <c r="F33" s="38">
        <v>11165</v>
      </c>
      <c r="G33" s="29">
        <v>1136</v>
      </c>
      <c r="H33" s="29">
        <v>13211</v>
      </c>
      <c r="I33" s="32"/>
      <c r="J33" s="29">
        <v>67947</v>
      </c>
      <c r="K33" s="29">
        <v>756.00000000000011</v>
      </c>
      <c r="L33" s="29">
        <v>1122</v>
      </c>
      <c r="M33" s="29">
        <v>69825</v>
      </c>
      <c r="N33" s="3"/>
      <c r="O33" s="29">
        <v>83036</v>
      </c>
    </row>
    <row r="34" spans="1:15" s="34" customFormat="1" ht="12" customHeight="1" x14ac:dyDescent="0.25">
      <c r="A34" s="27" t="s">
        <v>63</v>
      </c>
      <c r="B34" s="29">
        <v>85609</v>
      </c>
      <c r="C34" s="26"/>
      <c r="D34" s="29">
        <v>826</v>
      </c>
      <c r="E34" s="29">
        <v>1150</v>
      </c>
      <c r="F34" s="38">
        <v>1389</v>
      </c>
      <c r="G34" s="29">
        <v>2312</v>
      </c>
      <c r="H34" s="29">
        <v>5677</v>
      </c>
      <c r="I34" s="32"/>
      <c r="J34" s="29">
        <v>69915.000000000015</v>
      </c>
      <c r="K34" s="29">
        <v>1583</v>
      </c>
      <c r="L34" s="29">
        <v>764</v>
      </c>
      <c r="M34" s="29">
        <v>72262.000000000015</v>
      </c>
      <c r="N34" s="3"/>
      <c r="O34" s="29">
        <v>77939.000000000015</v>
      </c>
    </row>
    <row r="35" spans="1:15" s="34" customFormat="1" ht="12" customHeight="1" x14ac:dyDescent="0.25">
      <c r="A35" s="27" t="s">
        <v>29</v>
      </c>
      <c r="B35" s="29">
        <v>7725</v>
      </c>
      <c r="C35" s="26"/>
      <c r="D35" s="29">
        <v>618</v>
      </c>
      <c r="E35" s="29">
        <v>45</v>
      </c>
      <c r="F35" s="38">
        <v>185</v>
      </c>
      <c r="G35" s="29">
        <v>764</v>
      </c>
      <c r="H35" s="29">
        <v>1612</v>
      </c>
      <c r="I35" s="32"/>
      <c r="J35" s="29">
        <v>11265</v>
      </c>
      <c r="K35" s="29">
        <v>1838</v>
      </c>
      <c r="L35" s="29">
        <v>158</v>
      </c>
      <c r="M35" s="29">
        <v>13261</v>
      </c>
      <c r="N35" s="3"/>
      <c r="O35" s="29">
        <v>14873</v>
      </c>
    </row>
    <row r="36" spans="1:15" s="34" customFormat="1" ht="12" customHeight="1" x14ac:dyDescent="0.25">
      <c r="A36" s="27" t="s">
        <v>30</v>
      </c>
      <c r="B36" s="29">
        <v>36936</v>
      </c>
      <c r="C36" s="26"/>
      <c r="D36" s="29">
        <v>91</v>
      </c>
      <c r="E36" s="29">
        <v>881.00000000000011</v>
      </c>
      <c r="F36" s="38">
        <v>13056</v>
      </c>
      <c r="G36" s="104" t="s">
        <v>13</v>
      </c>
      <c r="H36" s="29">
        <v>14028</v>
      </c>
      <c r="I36" s="32"/>
      <c r="J36" s="29">
        <v>21870</v>
      </c>
      <c r="K36" s="29" t="s">
        <v>13</v>
      </c>
      <c r="L36" s="29">
        <v>303</v>
      </c>
      <c r="M36" s="29">
        <v>22173</v>
      </c>
      <c r="N36" s="3"/>
      <c r="O36" s="29">
        <v>36201</v>
      </c>
    </row>
    <row r="37" spans="1:15" s="34" customFormat="1" ht="12" customHeight="1" x14ac:dyDescent="0.25">
      <c r="A37" s="37" t="s">
        <v>31</v>
      </c>
      <c r="B37" s="29">
        <v>3733</v>
      </c>
      <c r="C37" s="26"/>
      <c r="D37" s="29">
        <v>71</v>
      </c>
      <c r="E37" s="29">
        <v>2129</v>
      </c>
      <c r="F37" s="38">
        <v>77</v>
      </c>
      <c r="G37" s="38" t="s">
        <v>13</v>
      </c>
      <c r="H37" s="29">
        <v>2277</v>
      </c>
      <c r="I37" s="26"/>
      <c r="J37" s="29">
        <v>3005</v>
      </c>
      <c r="K37" s="29">
        <v>599</v>
      </c>
      <c r="L37" s="29">
        <v>129</v>
      </c>
      <c r="M37" s="29">
        <v>3733</v>
      </c>
      <c r="N37" s="3"/>
      <c r="O37" s="29">
        <v>6010</v>
      </c>
    </row>
    <row r="38" spans="1:15" s="34" customFormat="1" ht="20.100000000000001" customHeight="1" x14ac:dyDescent="0.25">
      <c r="A38" s="37" t="s">
        <v>32</v>
      </c>
      <c r="B38" s="38">
        <v>1260353</v>
      </c>
      <c r="C38" s="38"/>
      <c r="D38" s="38">
        <v>127518.00000000001</v>
      </c>
      <c r="E38" s="38">
        <v>45590</v>
      </c>
      <c r="F38" s="29">
        <v>251371</v>
      </c>
      <c r="G38" s="38">
        <v>309952</v>
      </c>
      <c r="H38" s="29">
        <v>734431</v>
      </c>
      <c r="I38" s="38"/>
      <c r="J38" s="38">
        <v>488148</v>
      </c>
      <c r="K38" s="38">
        <v>414641</v>
      </c>
      <c r="L38" s="38">
        <v>2334</v>
      </c>
      <c r="M38" s="29">
        <v>905123</v>
      </c>
      <c r="N38" s="3"/>
      <c r="O38" s="29">
        <v>1639554</v>
      </c>
    </row>
    <row r="39" spans="1:15" s="34" customFormat="1" ht="12" customHeight="1" x14ac:dyDescent="0.25">
      <c r="A39" s="27" t="s">
        <v>33</v>
      </c>
      <c r="B39" s="29">
        <v>4158</v>
      </c>
      <c r="C39" s="26"/>
      <c r="D39" s="29">
        <v>225</v>
      </c>
      <c r="E39" s="29">
        <v>926.99999999999977</v>
      </c>
      <c r="F39" s="38">
        <v>174</v>
      </c>
      <c r="G39" s="29" t="s">
        <v>13</v>
      </c>
      <c r="H39" s="29">
        <v>1325.9999999999998</v>
      </c>
      <c r="I39" s="26"/>
      <c r="J39" s="29">
        <v>3199</v>
      </c>
      <c r="K39" s="29">
        <v>5106</v>
      </c>
      <c r="L39" s="29">
        <v>1</v>
      </c>
      <c r="M39" s="29">
        <v>8306</v>
      </c>
      <c r="N39" s="3"/>
      <c r="O39" s="29">
        <v>9632</v>
      </c>
    </row>
    <row r="40" spans="1:15" s="34" customFormat="1" ht="12" customHeight="1" x14ac:dyDescent="0.25">
      <c r="A40" s="27" t="s">
        <v>34</v>
      </c>
      <c r="B40" s="29">
        <v>188996</v>
      </c>
      <c r="C40" s="26"/>
      <c r="D40" s="29">
        <v>853</v>
      </c>
      <c r="E40" s="29">
        <v>22748.999999999996</v>
      </c>
      <c r="F40" s="38">
        <v>711</v>
      </c>
      <c r="G40" s="29">
        <v>96861.999999999985</v>
      </c>
      <c r="H40" s="29">
        <v>121174.99999999999</v>
      </c>
      <c r="I40" s="26"/>
      <c r="J40" s="29">
        <v>30646.000000000007</v>
      </c>
      <c r="K40" s="29">
        <v>35075</v>
      </c>
      <c r="L40" s="29">
        <v>108</v>
      </c>
      <c r="M40" s="29">
        <v>65829</v>
      </c>
      <c r="N40" s="3"/>
      <c r="O40" s="29">
        <v>187004</v>
      </c>
    </row>
    <row r="41" spans="1:15" s="34" customFormat="1" ht="12" customHeight="1" x14ac:dyDescent="0.25">
      <c r="A41" s="27" t="s">
        <v>35</v>
      </c>
      <c r="B41" s="29">
        <v>2833</v>
      </c>
      <c r="C41" s="26"/>
      <c r="D41" s="29">
        <v>68</v>
      </c>
      <c r="E41" s="29">
        <v>28.000000000000004</v>
      </c>
      <c r="F41" s="38">
        <v>31</v>
      </c>
      <c r="G41" s="29" t="s">
        <v>13</v>
      </c>
      <c r="H41" s="29">
        <v>127</v>
      </c>
      <c r="I41" s="26"/>
      <c r="J41" s="38">
        <v>870</v>
      </c>
      <c r="K41" s="38">
        <v>60</v>
      </c>
      <c r="L41" s="83" t="s">
        <v>13</v>
      </c>
      <c r="M41" s="29">
        <v>930</v>
      </c>
      <c r="N41" s="3"/>
      <c r="O41" s="29">
        <v>1057</v>
      </c>
    </row>
    <row r="42" spans="1:15" s="34" customFormat="1" ht="12" customHeight="1" x14ac:dyDescent="0.25">
      <c r="A42" s="27" t="s">
        <v>36</v>
      </c>
      <c r="B42" s="29">
        <v>13787</v>
      </c>
      <c r="C42" s="26"/>
      <c r="D42" s="29">
        <v>242</v>
      </c>
      <c r="E42" s="29">
        <v>46</v>
      </c>
      <c r="F42" s="38">
        <v>190</v>
      </c>
      <c r="G42" s="29" t="s">
        <v>13</v>
      </c>
      <c r="H42" s="29">
        <v>478</v>
      </c>
      <c r="I42" s="26"/>
      <c r="J42" s="29">
        <v>5833</v>
      </c>
      <c r="K42" s="29" t="s">
        <v>13</v>
      </c>
      <c r="L42" s="38">
        <v>97</v>
      </c>
      <c r="M42" s="29">
        <v>5930</v>
      </c>
      <c r="N42" s="3"/>
      <c r="O42" s="29">
        <v>6408</v>
      </c>
    </row>
    <row r="43" spans="1:15" s="34" customFormat="1" ht="20.100000000000001" customHeight="1" x14ac:dyDescent="0.25">
      <c r="A43" s="27" t="s">
        <v>37</v>
      </c>
      <c r="B43" s="29">
        <v>1986</v>
      </c>
      <c r="C43" s="30"/>
      <c r="D43" s="29">
        <v>177.99999999999997</v>
      </c>
      <c r="E43" s="29">
        <v>91</v>
      </c>
      <c r="F43" s="38">
        <v>174</v>
      </c>
      <c r="G43" s="29">
        <v>56.000000000000007</v>
      </c>
      <c r="H43" s="29">
        <v>499</v>
      </c>
      <c r="I43" s="41"/>
      <c r="J43" s="29">
        <v>1401</v>
      </c>
      <c r="K43" s="29">
        <v>114.00000000000001</v>
      </c>
      <c r="L43" s="29">
        <v>107.00000000000003</v>
      </c>
      <c r="M43" s="29">
        <v>1622</v>
      </c>
      <c r="N43" s="3"/>
      <c r="O43" s="29">
        <v>2121</v>
      </c>
    </row>
    <row r="44" spans="1:15" s="34" customFormat="1" ht="12" customHeight="1" x14ac:dyDescent="0.25">
      <c r="A44" s="27" t="s">
        <v>38</v>
      </c>
      <c r="B44" s="29">
        <v>738</v>
      </c>
      <c r="C44" s="24"/>
      <c r="D44" s="29">
        <v>10.999999999999998</v>
      </c>
      <c r="E44" s="38" t="s">
        <v>13</v>
      </c>
      <c r="F44" s="38">
        <v>87</v>
      </c>
      <c r="G44" s="38" t="s">
        <v>13</v>
      </c>
      <c r="H44" s="29">
        <v>98</v>
      </c>
      <c r="I44" s="32"/>
      <c r="J44" s="29">
        <v>3978</v>
      </c>
      <c r="K44" s="38" t="s">
        <v>13</v>
      </c>
      <c r="L44" s="38" t="s">
        <v>13</v>
      </c>
      <c r="M44" s="29">
        <v>3978</v>
      </c>
      <c r="N44" s="3"/>
      <c r="O44" s="29">
        <v>4076</v>
      </c>
    </row>
    <row r="45" spans="1:15" s="34" customFormat="1" ht="12" customHeight="1" x14ac:dyDescent="0.25">
      <c r="A45" s="27" t="s">
        <v>39</v>
      </c>
      <c r="B45" s="29">
        <v>346418</v>
      </c>
      <c r="C45" s="24"/>
      <c r="D45" s="29">
        <v>1828</v>
      </c>
      <c r="E45" s="29">
        <v>50985.999999999993</v>
      </c>
      <c r="F45" s="29">
        <v>37525</v>
      </c>
      <c r="G45" s="29">
        <v>158821</v>
      </c>
      <c r="H45" s="29">
        <v>249160</v>
      </c>
      <c r="I45" s="32"/>
      <c r="J45" s="29">
        <v>147883</v>
      </c>
      <c r="K45" s="29">
        <v>53305.999999999993</v>
      </c>
      <c r="L45" s="29">
        <v>175.99999999999997</v>
      </c>
      <c r="M45" s="29">
        <v>201365</v>
      </c>
      <c r="N45" s="3"/>
      <c r="O45" s="29">
        <v>450525</v>
      </c>
    </row>
    <row r="46" spans="1:15" s="34" customFormat="1" ht="12" customHeight="1" x14ac:dyDescent="0.25">
      <c r="A46" s="27" t="s">
        <v>40</v>
      </c>
      <c r="B46" s="29">
        <v>9492</v>
      </c>
      <c r="C46" s="24"/>
      <c r="D46" s="29">
        <v>138</v>
      </c>
      <c r="E46" s="29">
        <v>12</v>
      </c>
      <c r="F46" s="29">
        <v>3180</v>
      </c>
      <c r="G46" s="29">
        <v>11630</v>
      </c>
      <c r="H46" s="29">
        <v>14960</v>
      </c>
      <c r="I46" s="32"/>
      <c r="J46" s="29">
        <v>2696</v>
      </c>
      <c r="K46" s="29">
        <v>63</v>
      </c>
      <c r="L46" s="38" t="s">
        <v>13</v>
      </c>
      <c r="M46" s="29">
        <v>2759</v>
      </c>
      <c r="N46" s="3"/>
      <c r="O46" s="29">
        <v>17719</v>
      </c>
    </row>
    <row r="47" spans="1:15" s="34" customFormat="1" ht="12" customHeight="1" x14ac:dyDescent="0.25">
      <c r="A47" s="27" t="s">
        <v>41</v>
      </c>
      <c r="B47" s="29">
        <v>261374.00000000003</v>
      </c>
      <c r="C47" s="24"/>
      <c r="D47" s="29">
        <v>16038</v>
      </c>
      <c r="E47" s="29">
        <v>7569</v>
      </c>
      <c r="F47" s="38">
        <v>63852</v>
      </c>
      <c r="G47" s="29">
        <v>52182.000000000007</v>
      </c>
      <c r="H47" s="29">
        <v>139641</v>
      </c>
      <c r="I47" s="32"/>
      <c r="J47" s="29">
        <v>127614.99999999999</v>
      </c>
      <c r="K47" s="29">
        <v>128173</v>
      </c>
      <c r="L47" s="29">
        <v>134</v>
      </c>
      <c r="M47" s="29">
        <v>255922</v>
      </c>
      <c r="N47" s="3"/>
      <c r="O47" s="29">
        <v>395563</v>
      </c>
    </row>
    <row r="48" spans="1:15" s="34" customFormat="1" ht="20.100000000000001" customHeight="1" x14ac:dyDescent="0.25">
      <c r="A48" s="27" t="s">
        <v>42</v>
      </c>
      <c r="B48" s="29">
        <v>25221</v>
      </c>
      <c r="C48" s="24"/>
      <c r="D48" s="29">
        <v>27</v>
      </c>
      <c r="E48" s="29">
        <v>414.99999999999994</v>
      </c>
      <c r="F48" s="29">
        <v>1361</v>
      </c>
      <c r="G48" s="29">
        <v>2281</v>
      </c>
      <c r="H48" s="29">
        <v>4084</v>
      </c>
      <c r="I48" s="32"/>
      <c r="J48" s="29">
        <v>34686</v>
      </c>
      <c r="K48" s="29">
        <v>6592</v>
      </c>
      <c r="L48" s="29">
        <v>139</v>
      </c>
      <c r="M48" s="29">
        <v>41417</v>
      </c>
      <c r="N48" s="3"/>
      <c r="O48" s="29">
        <v>45501</v>
      </c>
    </row>
    <row r="49" spans="1:15" s="34" customFormat="1" ht="12" customHeight="1" x14ac:dyDescent="0.25">
      <c r="A49" s="27" t="s">
        <v>43</v>
      </c>
      <c r="B49" s="29">
        <v>15180</v>
      </c>
      <c r="C49" s="24"/>
      <c r="D49" s="29">
        <v>2033.9999999999998</v>
      </c>
      <c r="E49" s="29">
        <v>264</v>
      </c>
      <c r="F49" s="38">
        <v>5216</v>
      </c>
      <c r="G49" s="38">
        <v>85</v>
      </c>
      <c r="H49" s="29">
        <v>7599</v>
      </c>
      <c r="I49" s="32"/>
      <c r="J49" s="29">
        <v>16196.000000000005</v>
      </c>
      <c r="K49" s="38" t="s">
        <v>13</v>
      </c>
      <c r="L49" s="38">
        <v>65</v>
      </c>
      <c r="M49" s="29">
        <v>16261.000000000005</v>
      </c>
      <c r="N49" s="3"/>
      <c r="O49" s="29">
        <v>23860.000000000007</v>
      </c>
    </row>
    <row r="50" spans="1:15" s="34" customFormat="1" ht="12" customHeight="1" x14ac:dyDescent="0.25">
      <c r="A50" s="27" t="s">
        <v>44</v>
      </c>
      <c r="B50" s="29">
        <v>275563</v>
      </c>
      <c r="C50" s="24"/>
      <c r="D50" s="29">
        <v>320</v>
      </c>
      <c r="E50" s="29">
        <v>677</v>
      </c>
      <c r="F50" s="29">
        <v>540</v>
      </c>
      <c r="G50" s="29">
        <v>36345</v>
      </c>
      <c r="H50" s="29">
        <v>37882</v>
      </c>
      <c r="I50" s="32"/>
      <c r="J50" s="29">
        <v>18033.999999999996</v>
      </c>
      <c r="K50" s="29">
        <v>248740</v>
      </c>
      <c r="L50" s="38">
        <v>177.99999999999997</v>
      </c>
      <c r="M50" s="29">
        <v>266952</v>
      </c>
      <c r="N50" s="3"/>
      <c r="O50" s="29">
        <v>304834</v>
      </c>
    </row>
    <row r="51" spans="1:15" s="34" customFormat="1" ht="12" customHeight="1" x14ac:dyDescent="0.25">
      <c r="A51" s="27" t="s">
        <v>45</v>
      </c>
      <c r="B51" s="29">
        <v>92318</v>
      </c>
      <c r="C51" s="24"/>
      <c r="D51" s="29">
        <v>373</v>
      </c>
      <c r="E51" s="29">
        <v>13523</v>
      </c>
      <c r="F51" s="38">
        <v>3512.9999999999991</v>
      </c>
      <c r="G51" s="29">
        <v>2196</v>
      </c>
      <c r="H51" s="29">
        <v>19605</v>
      </c>
      <c r="I51" s="32"/>
      <c r="J51" s="29">
        <v>43363</v>
      </c>
      <c r="K51" s="29">
        <v>30966.000000000007</v>
      </c>
      <c r="L51" s="29">
        <v>828.99999999999989</v>
      </c>
      <c r="M51" s="29">
        <v>75158</v>
      </c>
      <c r="N51" s="3"/>
      <c r="O51" s="29">
        <v>94763</v>
      </c>
    </row>
    <row r="52" spans="1:15" s="34" customFormat="1" ht="12" customHeight="1" x14ac:dyDescent="0.25">
      <c r="A52" s="27" t="s">
        <v>46</v>
      </c>
      <c r="B52" s="29">
        <v>3346</v>
      </c>
      <c r="C52" s="24"/>
      <c r="D52" s="29">
        <v>51</v>
      </c>
      <c r="E52" s="29">
        <v>58.999999999999986</v>
      </c>
      <c r="F52" s="29">
        <v>6208</v>
      </c>
      <c r="G52" s="38">
        <v>3953</v>
      </c>
      <c r="H52" s="29">
        <v>10271</v>
      </c>
      <c r="I52" s="32"/>
      <c r="J52" s="29">
        <v>1035</v>
      </c>
      <c r="K52" s="83">
        <v>821</v>
      </c>
      <c r="L52" s="38" t="s">
        <v>13</v>
      </c>
      <c r="M52" s="29">
        <v>1856</v>
      </c>
      <c r="N52" s="3"/>
      <c r="O52" s="29">
        <v>12127</v>
      </c>
    </row>
    <row r="53" spans="1:15" s="34" customFormat="1" ht="20.100000000000001" customHeight="1" x14ac:dyDescent="0.25">
      <c r="A53" s="27" t="s">
        <v>47</v>
      </c>
      <c r="B53" s="29">
        <v>13449</v>
      </c>
      <c r="C53" s="24"/>
      <c r="D53" s="29">
        <v>136</v>
      </c>
      <c r="E53" s="104">
        <v>250</v>
      </c>
      <c r="F53" s="38">
        <v>200</v>
      </c>
      <c r="G53" s="29">
        <v>12388</v>
      </c>
      <c r="H53" s="29">
        <v>12974</v>
      </c>
      <c r="I53" s="32"/>
      <c r="J53" s="29">
        <v>1479</v>
      </c>
      <c r="K53" s="83">
        <v>234.00000000000003</v>
      </c>
      <c r="L53" s="83">
        <v>95</v>
      </c>
      <c r="M53" s="29">
        <v>1808</v>
      </c>
      <c r="N53" s="3"/>
      <c r="O53" s="29">
        <v>14782</v>
      </c>
    </row>
    <row r="54" spans="1:15" s="34" customFormat="1" ht="12" customHeight="1" x14ac:dyDescent="0.25">
      <c r="A54" s="27" t="s">
        <v>48</v>
      </c>
      <c r="B54" s="29">
        <v>953</v>
      </c>
      <c r="C54" s="24"/>
      <c r="D54" s="38">
        <v>27</v>
      </c>
      <c r="E54" s="29">
        <v>7.0000000000000018</v>
      </c>
      <c r="F54" s="38">
        <v>165</v>
      </c>
      <c r="G54" s="38" t="s">
        <v>13</v>
      </c>
      <c r="H54" s="29">
        <v>199</v>
      </c>
      <c r="I54" s="32"/>
      <c r="J54" s="29">
        <v>1748</v>
      </c>
      <c r="K54" s="38" t="s">
        <v>13</v>
      </c>
      <c r="L54" s="83" t="s">
        <v>13</v>
      </c>
      <c r="M54" s="29">
        <v>1748</v>
      </c>
      <c r="N54" s="3"/>
      <c r="O54" s="29">
        <v>1947</v>
      </c>
    </row>
    <row r="55" spans="1:15" s="34" customFormat="1" ht="12" customHeight="1" x14ac:dyDescent="0.25">
      <c r="A55" s="76" t="s">
        <v>64</v>
      </c>
      <c r="B55" s="29">
        <v>64004.999999999993</v>
      </c>
      <c r="C55" s="24"/>
      <c r="D55" s="29">
        <v>1201.0000000000002</v>
      </c>
      <c r="E55" s="29">
        <v>327</v>
      </c>
      <c r="F55" s="38">
        <v>15766</v>
      </c>
      <c r="G55" s="29">
        <v>11610</v>
      </c>
      <c r="H55" s="29">
        <v>28904</v>
      </c>
      <c r="I55" s="32"/>
      <c r="J55" s="29">
        <v>4699</v>
      </c>
      <c r="K55" s="29">
        <v>61405.999999999985</v>
      </c>
      <c r="L55" s="29">
        <v>817</v>
      </c>
      <c r="M55" s="29">
        <v>66921.999999999985</v>
      </c>
      <c r="N55" s="3"/>
      <c r="O55" s="29">
        <v>95825.999999999985</v>
      </c>
    </row>
    <row r="56" spans="1:15" s="34" customFormat="1" ht="12" customHeight="1" x14ac:dyDescent="0.25">
      <c r="A56" s="27" t="s">
        <v>49</v>
      </c>
      <c r="B56" s="29">
        <v>10328</v>
      </c>
      <c r="C56" s="24"/>
      <c r="D56" s="29">
        <v>74</v>
      </c>
      <c r="E56" s="38" t="s">
        <v>13</v>
      </c>
      <c r="F56" s="38">
        <v>1973</v>
      </c>
      <c r="G56" s="38" t="s">
        <v>13</v>
      </c>
      <c r="H56" s="29">
        <v>2047</v>
      </c>
      <c r="I56" s="32"/>
      <c r="J56" s="29">
        <v>10128.999999999998</v>
      </c>
      <c r="K56" s="29">
        <v>219</v>
      </c>
      <c r="L56" s="38">
        <v>321</v>
      </c>
      <c r="M56" s="29">
        <v>10668.999999999998</v>
      </c>
      <c r="N56" s="3"/>
      <c r="O56" s="29">
        <v>12715.999999999998</v>
      </c>
    </row>
    <row r="57" spans="1:15" s="34" customFormat="1" ht="12" customHeight="1" x14ac:dyDescent="0.25">
      <c r="A57" s="27" t="s">
        <v>50</v>
      </c>
      <c r="B57" s="29">
        <v>37643</v>
      </c>
      <c r="C57" s="24"/>
      <c r="D57" s="29">
        <v>1411</v>
      </c>
      <c r="E57" s="29">
        <v>1086</v>
      </c>
      <c r="F57" s="29">
        <v>3375.9999999999991</v>
      </c>
      <c r="G57" s="29">
        <v>4383</v>
      </c>
      <c r="H57" s="29">
        <v>10256</v>
      </c>
      <c r="I57" s="32"/>
      <c r="J57" s="29">
        <v>34204</v>
      </c>
      <c r="K57" s="29">
        <v>33</v>
      </c>
      <c r="L57" s="29">
        <v>61</v>
      </c>
      <c r="M57" s="29">
        <v>34298</v>
      </c>
      <c r="N57" s="3"/>
      <c r="O57" s="29">
        <v>44554</v>
      </c>
    </row>
    <row r="58" spans="1:15" s="34" customFormat="1" ht="20.100000000000001" customHeight="1" x14ac:dyDescent="0.25">
      <c r="A58" s="27" t="s">
        <v>51</v>
      </c>
      <c r="B58" s="29">
        <v>9119</v>
      </c>
      <c r="C58" s="26"/>
      <c r="D58" s="29">
        <v>1479</v>
      </c>
      <c r="E58" s="29">
        <v>36</v>
      </c>
      <c r="F58" s="38">
        <v>4457</v>
      </c>
      <c r="G58" s="38">
        <v>50</v>
      </c>
      <c r="H58" s="29">
        <v>6022</v>
      </c>
      <c r="I58" s="32"/>
      <c r="J58" s="29">
        <v>10797</v>
      </c>
      <c r="K58" s="29" t="s">
        <v>13</v>
      </c>
      <c r="L58" s="29">
        <v>355</v>
      </c>
      <c r="M58" s="29">
        <v>11152</v>
      </c>
      <c r="N58" s="3"/>
      <c r="O58" s="29">
        <v>17174</v>
      </c>
    </row>
    <row r="59" spans="1:15" s="34" customFormat="1" ht="12" customHeight="1" x14ac:dyDescent="0.25">
      <c r="A59" s="27" t="s">
        <v>52</v>
      </c>
      <c r="B59" s="29">
        <v>76648</v>
      </c>
      <c r="C59" s="26"/>
      <c r="D59" s="29">
        <v>332</v>
      </c>
      <c r="E59" s="29">
        <v>144</v>
      </c>
      <c r="F59" s="38">
        <v>10079</v>
      </c>
      <c r="G59" s="29" t="s">
        <v>13</v>
      </c>
      <c r="H59" s="29">
        <v>10555</v>
      </c>
      <c r="I59" s="32"/>
      <c r="J59" s="29">
        <v>54501</v>
      </c>
      <c r="K59" s="29">
        <v>480</v>
      </c>
      <c r="L59" s="29">
        <v>3037</v>
      </c>
      <c r="M59" s="29">
        <v>58018</v>
      </c>
      <c r="N59" s="3"/>
      <c r="O59" s="29">
        <v>68573</v>
      </c>
    </row>
    <row r="60" spans="1:15" s="34" customFormat="1" ht="12" customHeight="1" x14ac:dyDescent="0.25">
      <c r="A60" s="27" t="s">
        <v>53</v>
      </c>
      <c r="B60" s="29">
        <v>64044</v>
      </c>
      <c r="C60" s="26"/>
      <c r="D60" s="29">
        <v>5926.9999999999991</v>
      </c>
      <c r="E60" s="29">
        <v>3100</v>
      </c>
      <c r="F60" s="38">
        <v>5720</v>
      </c>
      <c r="G60" s="29">
        <v>18757.999999999996</v>
      </c>
      <c r="H60" s="29">
        <v>33505</v>
      </c>
      <c r="I60" s="32"/>
      <c r="J60" s="29">
        <v>51650</v>
      </c>
      <c r="K60" s="29">
        <v>11903</v>
      </c>
      <c r="L60" s="29">
        <v>300</v>
      </c>
      <c r="M60" s="29">
        <v>63853</v>
      </c>
      <c r="N60" s="3"/>
      <c r="O60" s="29">
        <v>97358</v>
      </c>
    </row>
    <row r="61" spans="1:15" s="34" customFormat="1" ht="12" customHeight="1" x14ac:dyDescent="0.25">
      <c r="A61" s="27" t="s">
        <v>54</v>
      </c>
      <c r="B61" s="29">
        <v>60437</v>
      </c>
      <c r="C61" s="26"/>
      <c r="D61" s="29">
        <v>16327.000000000002</v>
      </c>
      <c r="E61" s="29">
        <v>4586</v>
      </c>
      <c r="F61" s="38">
        <v>1108</v>
      </c>
      <c r="G61" s="29">
        <v>4370</v>
      </c>
      <c r="H61" s="29">
        <v>26391</v>
      </c>
      <c r="I61" s="32"/>
      <c r="J61" s="29">
        <v>30620</v>
      </c>
      <c r="K61" s="29">
        <v>30738.999999999993</v>
      </c>
      <c r="L61" s="29">
        <v>192</v>
      </c>
      <c r="M61" s="29">
        <v>61550.999999999993</v>
      </c>
      <c r="N61" s="3"/>
      <c r="O61" s="29">
        <v>87942</v>
      </c>
    </row>
    <row r="62" spans="1:15" s="34" customFormat="1" ht="12" customHeight="1" x14ac:dyDescent="0.25">
      <c r="A62" s="27" t="s">
        <v>55</v>
      </c>
      <c r="B62" s="29">
        <v>77112</v>
      </c>
      <c r="C62" s="26"/>
      <c r="D62" s="29">
        <v>916</v>
      </c>
      <c r="E62" s="29">
        <v>405.00000000000006</v>
      </c>
      <c r="F62" s="38">
        <v>734</v>
      </c>
      <c r="G62" s="29">
        <v>13098.000000000002</v>
      </c>
      <c r="H62" s="29">
        <v>15153.000000000002</v>
      </c>
      <c r="I62" s="26"/>
      <c r="J62" s="29">
        <v>72381</v>
      </c>
      <c r="K62" s="29">
        <v>12018.000000000002</v>
      </c>
      <c r="L62" s="29">
        <v>1519</v>
      </c>
      <c r="M62" s="29">
        <v>85918</v>
      </c>
      <c r="N62" s="3"/>
      <c r="O62" s="29">
        <v>101071</v>
      </c>
    </row>
    <row r="63" spans="1:15" s="34" customFormat="1" ht="20.100000000000001" customHeight="1" x14ac:dyDescent="0.25">
      <c r="A63" s="42" t="s">
        <v>10</v>
      </c>
      <c r="B63" s="43">
        <v>3453574</v>
      </c>
      <c r="C63" s="43"/>
      <c r="D63" s="43">
        <v>185739</v>
      </c>
      <c r="E63" s="43">
        <v>171963</v>
      </c>
      <c r="F63" s="43">
        <v>466185</v>
      </c>
      <c r="G63" s="43">
        <v>808024</v>
      </c>
      <c r="H63" s="29">
        <v>1631911</v>
      </c>
      <c r="I63" s="43"/>
      <c r="J63" s="43">
        <v>1670309</v>
      </c>
      <c r="K63" s="43">
        <v>1080492</v>
      </c>
      <c r="L63" s="43">
        <v>18177</v>
      </c>
      <c r="M63" s="29">
        <v>2768978</v>
      </c>
      <c r="N63" s="43"/>
      <c r="O63" s="29">
        <v>4400889</v>
      </c>
    </row>
    <row r="64" spans="1:15" s="34" customFormat="1" ht="15.95" customHeight="1" x14ac:dyDescent="0.25">
      <c r="A64" s="105" t="s">
        <v>56</v>
      </c>
      <c r="B64" s="43">
        <v>538533</v>
      </c>
      <c r="C64" s="43"/>
      <c r="D64" s="43">
        <v>56650</v>
      </c>
      <c r="E64" s="43">
        <v>338783</v>
      </c>
      <c r="F64" s="43">
        <v>111051</v>
      </c>
      <c r="G64" s="43">
        <v>15992.000000000004</v>
      </c>
      <c r="H64" s="29">
        <v>522476</v>
      </c>
      <c r="I64" s="43"/>
      <c r="J64" s="43" t="s">
        <v>13</v>
      </c>
      <c r="K64" s="43" t="s">
        <v>13</v>
      </c>
      <c r="L64" s="43" t="s">
        <v>13</v>
      </c>
      <c r="M64" s="38" t="s">
        <v>13</v>
      </c>
      <c r="N64" s="43"/>
      <c r="O64" s="29">
        <v>522476</v>
      </c>
    </row>
    <row r="65" spans="1:15" s="39" customFormat="1" ht="20.100000000000001" customHeight="1" x14ac:dyDescent="0.25">
      <c r="A65" s="45" t="s">
        <v>57</v>
      </c>
      <c r="B65" s="33">
        <v>3992107.0000000009</v>
      </c>
      <c r="C65" s="33"/>
      <c r="D65" s="33">
        <v>242389</v>
      </c>
      <c r="E65" s="33">
        <v>510746</v>
      </c>
      <c r="F65" s="33">
        <v>577236</v>
      </c>
      <c r="G65" s="33">
        <v>824016</v>
      </c>
      <c r="H65" s="112">
        <v>2154387</v>
      </c>
      <c r="I65" s="33"/>
      <c r="J65" s="33">
        <v>1670309</v>
      </c>
      <c r="K65" s="33">
        <v>1080492</v>
      </c>
      <c r="L65" s="33">
        <v>18177</v>
      </c>
      <c r="M65" s="112">
        <v>2768978</v>
      </c>
      <c r="N65" s="33"/>
      <c r="O65" s="112">
        <v>4923365</v>
      </c>
    </row>
    <row r="66" spans="1:15" s="34" customFormat="1" ht="12" customHeight="1" x14ac:dyDescent="0.25">
      <c r="A66" s="36"/>
      <c r="B66" s="36"/>
      <c r="C66" s="36"/>
      <c r="D66" s="49"/>
      <c r="E66" s="49"/>
      <c r="F66" s="49"/>
      <c r="G66" s="49"/>
      <c r="H66" s="49"/>
      <c r="I66" s="49"/>
      <c r="J66" s="49"/>
      <c r="K66" s="49"/>
      <c r="L66" s="49"/>
      <c r="M66" s="50"/>
      <c r="N66" s="50"/>
      <c r="O66" s="50"/>
    </row>
    <row r="67" spans="1:15" s="34" customFormat="1" ht="12" customHeight="1" x14ac:dyDescent="0.25">
      <c r="A67" s="106" t="s">
        <v>58</v>
      </c>
      <c r="B67" s="52"/>
      <c r="C67" s="52"/>
      <c r="D67" s="13"/>
      <c r="E67" s="14"/>
      <c r="F67" s="14"/>
      <c r="G67" s="14"/>
      <c r="H67" s="14"/>
      <c r="I67" s="14"/>
      <c r="J67" s="14"/>
      <c r="K67" s="14"/>
      <c r="L67" s="14"/>
      <c r="M67" s="16"/>
      <c r="N67" s="16"/>
      <c r="O67" s="16"/>
    </row>
    <row r="68" spans="1:15" s="34" customFormat="1" ht="15.95" customHeight="1" x14ac:dyDescent="0.25">
      <c r="A68" s="53" t="s">
        <v>59</v>
      </c>
      <c r="B68" s="53"/>
      <c r="C68" s="53"/>
      <c r="D68" s="13"/>
      <c r="E68" s="14"/>
      <c r="F68" s="14"/>
      <c r="G68" s="14"/>
      <c r="H68" s="14"/>
      <c r="I68" s="14"/>
      <c r="J68" s="14"/>
      <c r="K68" s="14"/>
      <c r="L68" s="14"/>
      <c r="M68" s="16"/>
      <c r="N68" s="16"/>
      <c r="O68" s="43" t="s">
        <v>122</v>
      </c>
    </row>
    <row r="69" spans="1:15" s="34" customFormat="1" ht="3.95" customHeight="1" x14ac:dyDescent="0.25">
      <c r="A69" s="55"/>
      <c r="B69" s="55"/>
      <c r="C69" s="55"/>
      <c r="D69" s="56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</row>
  </sheetData>
  <mergeCells count="1">
    <mergeCell ref="B11:B15"/>
  </mergeCells>
  <pageMargins left="0.39370078740157483" right="0.39370078740157483" top="0.78740157480314965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E52F-2D63-4545-9950-20F93CE780FD}">
  <sheetPr codeName="Feuil71211123">
    <pageSetUpPr fitToPage="1"/>
  </sheetPr>
  <dimension ref="A1:T73"/>
  <sheetViews>
    <sheetView zoomScaleNormal="100" workbookViewId="0">
      <selection activeCell="Q1" sqref="Q1"/>
    </sheetView>
  </sheetViews>
  <sheetFormatPr baseColWidth="10" defaultColWidth="11.59765625" defaultRowHeight="9.9499999999999993" customHeight="1" x14ac:dyDescent="0.25"/>
  <cols>
    <col min="1" max="1" width="9" style="22" customWidth="1"/>
    <col min="2" max="2" width="15.19921875" style="22" customWidth="1"/>
    <col min="3" max="3" width="12" style="22" customWidth="1"/>
    <col min="4" max="4" width="4" style="22" customWidth="1"/>
    <col min="5" max="5" width="7.59765625" style="3" customWidth="1"/>
    <col min="6" max="6" width="12.19921875" style="22" customWidth="1"/>
    <col min="7" max="9" width="10" style="22" customWidth="1"/>
    <col min="10" max="10" width="3.19921875" style="22" customWidth="1"/>
    <col min="11" max="11" width="10.19921875" style="22" customWidth="1"/>
    <col min="12" max="12" width="10" style="22" customWidth="1"/>
    <col min="13" max="13" width="9" style="22" customWidth="1"/>
    <col min="14" max="14" width="10" style="22" customWidth="1"/>
    <col min="15" max="15" width="2.19921875" style="22" customWidth="1"/>
    <col min="16" max="16" width="12.3984375" style="22" customWidth="1"/>
    <col min="17" max="16384" width="11.59765625" style="22"/>
  </cols>
  <sheetData>
    <row r="1" spans="1:16" ht="34.5" customHeight="1" x14ac:dyDescent="0.25">
      <c r="A1" s="58" t="s">
        <v>60</v>
      </c>
    </row>
    <row r="2" spans="1:16" s="1" customFormat="1" ht="5.0999999999999996" customHeight="1" thickBot="1" x14ac:dyDescent="0.3">
      <c r="A2" s="59"/>
      <c r="B2" s="59"/>
      <c r="C2" s="59"/>
      <c r="D2" s="59"/>
      <c r="E2" s="60"/>
      <c r="F2" s="59"/>
      <c r="G2" s="61"/>
      <c r="H2" s="61"/>
      <c r="I2" s="61"/>
      <c r="J2" s="59"/>
      <c r="K2" s="59"/>
      <c r="L2" s="60"/>
      <c r="M2" s="60"/>
      <c r="N2" s="60"/>
      <c r="O2" s="60"/>
      <c r="P2" s="60"/>
    </row>
    <row r="3" spans="1:16" s="4" customFormat="1" ht="39.950000000000003" customHeight="1" x14ac:dyDescent="0.25">
      <c r="A3" s="2" t="s">
        <v>140</v>
      </c>
      <c r="C3" s="2"/>
      <c r="D3" s="2"/>
      <c r="E3" s="3"/>
      <c r="F3" s="2"/>
      <c r="H3" s="5"/>
      <c r="I3" s="5"/>
      <c r="J3" s="6"/>
      <c r="K3" s="6"/>
    </row>
    <row r="4" spans="1:16" s="11" customFormat="1" ht="15" customHeight="1" x14ac:dyDescent="0.25">
      <c r="A4" s="101" t="s">
        <v>105</v>
      </c>
      <c r="C4" s="7"/>
      <c r="D4" s="7"/>
      <c r="E4" s="8"/>
      <c r="F4" s="7"/>
      <c r="G4" s="9"/>
      <c r="H4" s="9"/>
      <c r="I4" s="9"/>
      <c r="J4" s="9"/>
      <c r="K4" s="10"/>
      <c r="P4" s="62" t="s">
        <v>119</v>
      </c>
    </row>
    <row r="5" spans="1:16" s="16" customFormat="1" ht="15.95" customHeight="1" x14ac:dyDescent="0.25">
      <c r="A5" s="12" t="s">
        <v>0</v>
      </c>
      <c r="B5" s="12"/>
      <c r="C5" s="12"/>
      <c r="D5" s="12"/>
      <c r="E5" s="13"/>
      <c r="F5" s="12"/>
      <c r="G5" s="14"/>
      <c r="H5" s="14"/>
      <c r="I5" s="14"/>
      <c r="J5" s="14"/>
      <c r="K5" s="14"/>
      <c r="L5" s="15"/>
      <c r="P5" s="15" t="s">
        <v>1</v>
      </c>
    </row>
    <row r="6" spans="1:16" s="4" customFormat="1" ht="3.95" customHeight="1" x14ac:dyDescent="0.25">
      <c r="A6" s="91"/>
      <c r="B6" s="91"/>
      <c r="C6" s="91"/>
      <c r="D6" s="91"/>
      <c r="E6" s="92"/>
      <c r="F6" s="91"/>
      <c r="G6" s="91"/>
      <c r="H6" s="91"/>
      <c r="I6" s="91"/>
      <c r="J6" s="91"/>
      <c r="K6" s="91"/>
      <c r="L6" s="91"/>
      <c r="M6" s="93"/>
      <c r="N6" s="93"/>
      <c r="O6" s="93"/>
      <c r="P6" s="93"/>
    </row>
    <row r="7" spans="1:16" s="4" customFormat="1" ht="3.95" customHeight="1" x14ac:dyDescent="0.25">
      <c r="A7" s="14"/>
      <c r="B7" s="14"/>
      <c r="C7" s="14"/>
      <c r="D7" s="14"/>
      <c r="E7" s="13"/>
      <c r="F7" s="14"/>
      <c r="G7" s="14"/>
      <c r="H7" s="14"/>
      <c r="I7" s="14"/>
      <c r="J7" s="14"/>
      <c r="K7" s="14"/>
      <c r="L7" s="16"/>
    </row>
    <row r="8" spans="1:16" ht="12" customHeight="1" x14ac:dyDescent="0.25">
      <c r="A8" s="17"/>
      <c r="B8" s="17"/>
      <c r="C8" s="17"/>
      <c r="D8" s="17"/>
      <c r="E8" s="18"/>
      <c r="F8" s="19"/>
      <c r="G8" s="19"/>
      <c r="H8" s="19"/>
      <c r="I8" s="19"/>
      <c r="J8" s="18"/>
      <c r="K8" s="20"/>
      <c r="L8" s="21"/>
      <c r="M8" s="21"/>
      <c r="N8" s="21"/>
      <c r="O8" s="21"/>
      <c r="P8" s="102" t="s">
        <v>117</v>
      </c>
    </row>
    <row r="9" spans="1:16" ht="3.95" customHeight="1" x14ac:dyDescent="0.25">
      <c r="A9" s="17"/>
      <c r="B9" s="17"/>
      <c r="C9" s="17"/>
      <c r="D9" s="17"/>
      <c r="E9" s="94"/>
      <c r="F9" s="95"/>
      <c r="G9" s="95"/>
      <c r="H9" s="95"/>
      <c r="I9" s="95"/>
      <c r="J9" s="94"/>
      <c r="K9" s="96"/>
      <c r="L9" s="97"/>
      <c r="M9" s="97"/>
      <c r="N9" s="97"/>
      <c r="O9" s="97"/>
      <c r="P9" s="97"/>
    </row>
    <row r="10" spans="1:16" ht="3.95" customHeight="1" x14ac:dyDescent="0.25">
      <c r="A10" s="17"/>
      <c r="B10" s="17"/>
      <c r="C10" s="17"/>
      <c r="D10" s="17"/>
      <c r="E10" s="18"/>
      <c r="F10" s="18"/>
      <c r="G10" s="18"/>
      <c r="H10" s="18"/>
      <c r="I10" s="18"/>
      <c r="J10" s="18"/>
      <c r="K10" s="20"/>
      <c r="L10" s="21"/>
      <c r="M10" s="21"/>
      <c r="N10" s="21"/>
      <c r="O10" s="21"/>
      <c r="P10" s="21"/>
    </row>
    <row r="11" spans="1:16" ht="12" customHeight="1" x14ac:dyDescent="0.25">
      <c r="A11" s="17"/>
      <c r="B11" s="17"/>
      <c r="C11" s="116" t="s">
        <v>141</v>
      </c>
      <c r="D11" s="17"/>
      <c r="E11" s="19"/>
      <c r="F11" s="19"/>
      <c r="G11" s="19"/>
      <c r="H11" s="19"/>
      <c r="I11" s="107" t="s">
        <v>99</v>
      </c>
      <c r="J11" s="108"/>
      <c r="K11" s="109"/>
      <c r="L11" s="108"/>
      <c r="M11" s="109"/>
      <c r="N11" s="102" t="s">
        <v>121</v>
      </c>
      <c r="O11" s="21"/>
      <c r="P11" s="21"/>
    </row>
    <row r="12" spans="1:16" ht="3.95" customHeight="1" x14ac:dyDescent="0.25">
      <c r="A12" s="17"/>
      <c r="B12" s="17"/>
      <c r="C12" s="117"/>
      <c r="D12" s="17"/>
      <c r="E12" s="95"/>
      <c r="F12" s="95"/>
      <c r="G12" s="95"/>
      <c r="H12" s="95"/>
      <c r="I12" s="95"/>
      <c r="J12" s="19"/>
      <c r="K12" s="23"/>
      <c r="L12" s="19"/>
      <c r="M12" s="23"/>
      <c r="N12" s="23"/>
      <c r="O12" s="23"/>
      <c r="P12" s="23"/>
    </row>
    <row r="13" spans="1:16" ht="3.95" customHeight="1" x14ac:dyDescent="0.25">
      <c r="A13" s="17"/>
      <c r="B13" s="17"/>
      <c r="C13" s="117"/>
      <c r="D13" s="17"/>
      <c r="E13" s="19"/>
      <c r="F13" s="19"/>
      <c r="G13" s="19"/>
      <c r="H13" s="19"/>
      <c r="I13" s="19"/>
      <c r="J13" s="19"/>
      <c r="K13" s="99"/>
      <c r="L13" s="100"/>
      <c r="M13" s="99"/>
      <c r="N13" s="99"/>
      <c r="O13" s="21"/>
      <c r="P13" s="21"/>
    </row>
    <row r="14" spans="1:16" s="3" customFormat="1" ht="12.75" customHeight="1" x14ac:dyDescent="0.25">
      <c r="A14" s="24"/>
      <c r="B14" s="24"/>
      <c r="C14" s="117"/>
      <c r="D14" s="24"/>
      <c r="E14" s="19"/>
      <c r="F14" s="19" t="s">
        <v>4</v>
      </c>
      <c r="G14" s="19"/>
      <c r="H14" s="19" t="s">
        <v>5</v>
      </c>
      <c r="I14" s="19"/>
      <c r="J14" s="19"/>
      <c r="K14" s="21"/>
      <c r="L14" s="19" t="s">
        <v>5</v>
      </c>
      <c r="M14" s="21" t="s">
        <v>5</v>
      </c>
      <c r="N14" s="21"/>
      <c r="O14" s="21"/>
      <c r="P14" s="21"/>
    </row>
    <row r="15" spans="1:16" s="3" customFormat="1" ht="12.75" customHeight="1" x14ac:dyDescent="0.25">
      <c r="A15" s="24"/>
      <c r="B15" s="24"/>
      <c r="C15" s="117"/>
      <c r="D15" s="24"/>
      <c r="E15" s="25" t="s">
        <v>6</v>
      </c>
      <c r="F15" s="25" t="s">
        <v>7</v>
      </c>
      <c r="G15" s="25" t="s">
        <v>8</v>
      </c>
      <c r="H15" s="25" t="s">
        <v>9</v>
      </c>
      <c r="I15" s="25" t="s">
        <v>10</v>
      </c>
      <c r="J15" s="25"/>
      <c r="K15" s="25" t="s">
        <v>8</v>
      </c>
      <c r="L15" s="25" t="s">
        <v>9</v>
      </c>
      <c r="M15" s="25" t="s">
        <v>11</v>
      </c>
      <c r="N15" s="25" t="s">
        <v>10</v>
      </c>
      <c r="O15" s="25"/>
      <c r="P15" s="25" t="s">
        <v>10</v>
      </c>
    </row>
    <row r="16" spans="1:16" s="3" customFormat="1" ht="3.95" customHeight="1" x14ac:dyDescent="0.25">
      <c r="A16" s="56"/>
      <c r="B16" s="56"/>
      <c r="C16" s="56"/>
      <c r="D16" s="56"/>
      <c r="E16" s="56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8"/>
    </row>
    <row r="17" spans="1:20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P17" s="26"/>
    </row>
    <row r="18" spans="1:20" s="3" customFormat="1" ht="20.100000000000001" customHeight="1" x14ac:dyDescent="0.25">
      <c r="A18" s="27" t="s">
        <v>12</v>
      </c>
      <c r="B18" s="28"/>
      <c r="C18" s="29">
        <v>23</v>
      </c>
      <c r="D18" s="30"/>
      <c r="E18" s="29" t="s">
        <v>13</v>
      </c>
      <c r="F18" s="38" t="s">
        <v>13</v>
      </c>
      <c r="G18" s="38" t="s">
        <v>13</v>
      </c>
      <c r="H18" s="29" t="s">
        <v>13</v>
      </c>
      <c r="I18" s="29" t="s">
        <v>13</v>
      </c>
      <c r="J18" s="26"/>
      <c r="K18" s="29">
        <v>811.00000000000011</v>
      </c>
      <c r="L18" s="38">
        <v>5</v>
      </c>
      <c r="M18" s="29">
        <v>17</v>
      </c>
      <c r="N18" s="29">
        <v>833</v>
      </c>
      <c r="P18" s="29">
        <v>833</v>
      </c>
      <c r="R18" s="110"/>
      <c r="S18" s="110"/>
      <c r="T18" s="110"/>
    </row>
    <row r="19" spans="1:20" s="4" customFormat="1" ht="12" customHeight="1" x14ac:dyDescent="0.25">
      <c r="A19" s="27" t="s">
        <v>14</v>
      </c>
      <c r="B19" s="31"/>
      <c r="C19" s="29">
        <v>22083</v>
      </c>
      <c r="D19" s="24"/>
      <c r="E19" s="29">
        <v>485.99999999999994</v>
      </c>
      <c r="F19" s="29">
        <v>4565</v>
      </c>
      <c r="G19" s="38">
        <v>216</v>
      </c>
      <c r="H19" s="29">
        <v>307</v>
      </c>
      <c r="I19" s="29">
        <v>5574.0000000000009</v>
      </c>
      <c r="J19" s="32"/>
      <c r="K19" s="29">
        <v>16934</v>
      </c>
      <c r="L19" s="29" t="s">
        <v>13</v>
      </c>
      <c r="M19" s="29">
        <v>351.99999999999994</v>
      </c>
      <c r="N19" s="29">
        <v>17286</v>
      </c>
      <c r="O19" s="3"/>
      <c r="P19" s="29">
        <v>22860</v>
      </c>
      <c r="R19" s="110"/>
      <c r="S19" s="110"/>
      <c r="T19" s="110"/>
    </row>
    <row r="20" spans="1:20" s="4" customFormat="1" ht="12" customHeight="1" x14ac:dyDescent="0.25">
      <c r="A20" s="27" t="s">
        <v>15</v>
      </c>
      <c r="B20" s="31"/>
      <c r="C20" s="29">
        <v>3518</v>
      </c>
      <c r="D20" s="24"/>
      <c r="E20" s="29">
        <v>63</v>
      </c>
      <c r="F20" s="29">
        <v>1584</v>
      </c>
      <c r="G20" s="38">
        <v>78</v>
      </c>
      <c r="H20" s="29">
        <v>2020</v>
      </c>
      <c r="I20" s="29">
        <v>3745</v>
      </c>
      <c r="J20" s="32"/>
      <c r="K20" s="38">
        <v>1899.0000000000005</v>
      </c>
      <c r="L20" s="38" t="s">
        <v>13</v>
      </c>
      <c r="M20" s="38" t="s">
        <v>13</v>
      </c>
      <c r="N20" s="29">
        <v>1899.0000000000005</v>
      </c>
      <c r="O20" s="3"/>
      <c r="P20" s="29">
        <v>5644</v>
      </c>
      <c r="R20" s="110"/>
      <c r="S20" s="110"/>
      <c r="T20" s="110"/>
    </row>
    <row r="21" spans="1:20" s="4" customFormat="1" ht="12" customHeight="1" x14ac:dyDescent="0.25">
      <c r="A21" s="27" t="s">
        <v>16</v>
      </c>
      <c r="B21" s="31"/>
      <c r="C21" s="29">
        <v>515</v>
      </c>
      <c r="D21" s="24"/>
      <c r="E21" s="29">
        <v>234.00000000000003</v>
      </c>
      <c r="F21" s="38" t="s">
        <v>13</v>
      </c>
      <c r="G21" s="38" t="s">
        <v>13</v>
      </c>
      <c r="H21" s="38" t="s">
        <v>13</v>
      </c>
      <c r="I21" s="29">
        <v>234.00000000000003</v>
      </c>
      <c r="J21" s="32"/>
      <c r="K21" s="29">
        <v>713.99999999999989</v>
      </c>
      <c r="L21" s="29" t="s">
        <v>13</v>
      </c>
      <c r="M21" s="38">
        <v>190</v>
      </c>
      <c r="N21" s="29">
        <v>904</v>
      </c>
      <c r="O21" s="3"/>
      <c r="P21" s="29">
        <v>1138</v>
      </c>
      <c r="R21" s="110"/>
      <c r="S21" s="110"/>
      <c r="T21" s="110"/>
    </row>
    <row r="22" spans="1:20" s="4" customFormat="1" ht="12" customHeight="1" x14ac:dyDescent="0.25">
      <c r="A22" s="27" t="s">
        <v>17</v>
      </c>
      <c r="B22" s="31"/>
      <c r="C22" s="29">
        <v>18535</v>
      </c>
      <c r="D22" s="24"/>
      <c r="E22" s="29">
        <v>234.99999999999997</v>
      </c>
      <c r="F22" s="29" t="s">
        <v>13</v>
      </c>
      <c r="G22" s="38">
        <v>73</v>
      </c>
      <c r="H22" s="29">
        <v>15074</v>
      </c>
      <c r="I22" s="29">
        <v>15381.999999999996</v>
      </c>
      <c r="J22" s="32"/>
      <c r="K22" s="29">
        <v>8852</v>
      </c>
      <c r="L22" s="38">
        <v>200</v>
      </c>
      <c r="M22" s="38" t="s">
        <v>13</v>
      </c>
      <c r="N22" s="29">
        <v>9052</v>
      </c>
      <c r="O22" s="3"/>
      <c r="P22" s="29">
        <v>24433.999999999996</v>
      </c>
      <c r="R22" s="110"/>
      <c r="S22" s="110"/>
      <c r="T22" s="110"/>
    </row>
    <row r="23" spans="1:20" s="4" customFormat="1" ht="20.100000000000001" customHeight="1" x14ac:dyDescent="0.25">
      <c r="A23" s="27" t="s">
        <v>18</v>
      </c>
      <c r="B23" s="31"/>
      <c r="C23" s="29">
        <v>16396</v>
      </c>
      <c r="D23" s="24"/>
      <c r="E23" s="29">
        <v>3354</v>
      </c>
      <c r="F23" s="38">
        <v>3637.9999999999991</v>
      </c>
      <c r="G23" s="38">
        <v>153</v>
      </c>
      <c r="H23" s="29">
        <v>70.000000000000014</v>
      </c>
      <c r="I23" s="29">
        <v>7215</v>
      </c>
      <c r="J23" s="32"/>
      <c r="K23" s="29">
        <v>16072</v>
      </c>
      <c r="L23" s="38">
        <v>2590</v>
      </c>
      <c r="M23" s="29">
        <v>632</v>
      </c>
      <c r="N23" s="29">
        <v>19294</v>
      </c>
      <c r="O23" s="3"/>
      <c r="P23" s="29">
        <v>26509.000000000004</v>
      </c>
      <c r="R23" s="110"/>
      <c r="S23" s="110"/>
      <c r="T23" s="110"/>
    </row>
    <row r="24" spans="1:20" s="4" customFormat="1" ht="12" customHeight="1" x14ac:dyDescent="0.25">
      <c r="A24" s="27" t="s">
        <v>19</v>
      </c>
      <c r="B24" s="31"/>
      <c r="C24" s="29">
        <v>30167</v>
      </c>
      <c r="D24" s="24"/>
      <c r="E24" s="29">
        <v>351.99999999999994</v>
      </c>
      <c r="F24" s="29">
        <v>2797.0000000000005</v>
      </c>
      <c r="G24" s="38">
        <v>1128</v>
      </c>
      <c r="H24" s="29">
        <v>623</v>
      </c>
      <c r="I24" s="29">
        <v>4900</v>
      </c>
      <c r="J24" s="32"/>
      <c r="K24" s="29">
        <v>31790</v>
      </c>
      <c r="L24" s="29">
        <v>8070.9999999999982</v>
      </c>
      <c r="M24" s="29">
        <v>293</v>
      </c>
      <c r="N24" s="29">
        <v>40154</v>
      </c>
      <c r="O24" s="3"/>
      <c r="P24" s="29">
        <v>45054.000000000007</v>
      </c>
      <c r="R24" s="110"/>
      <c r="S24" s="110"/>
      <c r="T24" s="110"/>
    </row>
    <row r="25" spans="1:20" s="4" customFormat="1" ht="12" customHeight="1" x14ac:dyDescent="0.25">
      <c r="A25" s="27" t="s">
        <v>20</v>
      </c>
      <c r="B25" s="31"/>
      <c r="C25" s="29">
        <v>118496</v>
      </c>
      <c r="D25" s="24"/>
      <c r="E25" s="29">
        <v>2153</v>
      </c>
      <c r="F25" s="29">
        <v>701</v>
      </c>
      <c r="G25" s="38">
        <v>8031.9999999999982</v>
      </c>
      <c r="H25" s="29">
        <v>11778</v>
      </c>
      <c r="I25" s="29">
        <v>22664</v>
      </c>
      <c r="J25" s="32"/>
      <c r="K25" s="29">
        <v>120072</v>
      </c>
      <c r="L25" s="29">
        <v>26577.000000000004</v>
      </c>
      <c r="M25" s="38" t="s">
        <v>13</v>
      </c>
      <c r="N25" s="29">
        <v>146649</v>
      </c>
      <c r="O25" s="3"/>
      <c r="P25" s="29">
        <v>169313</v>
      </c>
      <c r="R25" s="110"/>
      <c r="S25" s="110"/>
      <c r="T25" s="110"/>
    </row>
    <row r="26" spans="1:20" s="4" customFormat="1" ht="12" customHeight="1" x14ac:dyDescent="0.25">
      <c r="A26" s="27" t="s">
        <v>21</v>
      </c>
      <c r="B26" s="31"/>
      <c r="C26" s="29">
        <v>5014</v>
      </c>
      <c r="D26" s="24"/>
      <c r="E26" s="29">
        <v>96</v>
      </c>
      <c r="F26" s="29">
        <v>355</v>
      </c>
      <c r="G26" s="38">
        <v>199.00000000000003</v>
      </c>
      <c r="H26" s="38">
        <v>60</v>
      </c>
      <c r="I26" s="29">
        <v>710</v>
      </c>
      <c r="J26" s="32"/>
      <c r="K26" s="29">
        <v>4594.9999999999991</v>
      </c>
      <c r="L26" s="38">
        <v>709</v>
      </c>
      <c r="M26" s="38" t="s">
        <v>13</v>
      </c>
      <c r="N26" s="29">
        <v>5304.0000000000009</v>
      </c>
      <c r="O26" s="3"/>
      <c r="P26" s="29">
        <v>6014</v>
      </c>
      <c r="R26" s="110"/>
      <c r="S26" s="110"/>
      <c r="T26" s="110"/>
    </row>
    <row r="27" spans="1:20" s="34" customFormat="1" ht="12" customHeight="1" x14ac:dyDescent="0.25">
      <c r="A27" s="27" t="s">
        <v>22</v>
      </c>
      <c r="B27" s="31"/>
      <c r="C27" s="29">
        <v>4136</v>
      </c>
      <c r="D27" s="24"/>
      <c r="E27" s="29">
        <v>38</v>
      </c>
      <c r="F27" s="29">
        <v>70.000000000000014</v>
      </c>
      <c r="G27" s="38">
        <v>5902</v>
      </c>
      <c r="H27" s="29">
        <v>680</v>
      </c>
      <c r="I27" s="29">
        <v>6689.9999999999982</v>
      </c>
      <c r="J27" s="32"/>
      <c r="K27" s="29">
        <v>4979</v>
      </c>
      <c r="L27" s="38">
        <v>782</v>
      </c>
      <c r="M27" s="38" t="s">
        <v>13</v>
      </c>
      <c r="N27" s="29">
        <v>5761</v>
      </c>
      <c r="O27" s="3"/>
      <c r="P27" s="29">
        <v>12451.000000000002</v>
      </c>
      <c r="R27" s="110"/>
      <c r="S27" s="110"/>
      <c r="T27" s="110"/>
    </row>
    <row r="28" spans="1:20" s="34" customFormat="1" ht="20.100000000000001" customHeight="1" x14ac:dyDescent="0.25">
      <c r="A28" s="27" t="s">
        <v>23</v>
      </c>
      <c r="B28" s="31"/>
      <c r="C28" s="29">
        <v>1486</v>
      </c>
      <c r="D28" s="24"/>
      <c r="E28" s="29">
        <v>622</v>
      </c>
      <c r="F28" s="29">
        <v>840</v>
      </c>
      <c r="G28" s="38">
        <v>453.00000000000006</v>
      </c>
      <c r="H28" s="29">
        <v>15</v>
      </c>
      <c r="I28" s="29">
        <v>1930</v>
      </c>
      <c r="J28" s="32"/>
      <c r="K28" s="29">
        <v>668.00000000000011</v>
      </c>
      <c r="L28" s="38" t="s">
        <v>13</v>
      </c>
      <c r="M28" s="38">
        <v>101</v>
      </c>
      <c r="N28" s="29">
        <v>769</v>
      </c>
      <c r="O28" s="3"/>
      <c r="P28" s="29">
        <v>2699</v>
      </c>
      <c r="R28" s="110"/>
      <c r="S28" s="110"/>
      <c r="T28" s="110"/>
    </row>
    <row r="29" spans="1:20" s="34" customFormat="1" ht="12" customHeight="1" x14ac:dyDescent="0.25">
      <c r="A29" s="27" t="s">
        <v>24</v>
      </c>
      <c r="B29" s="31"/>
      <c r="C29" s="29">
        <v>112843</v>
      </c>
      <c r="D29" s="24"/>
      <c r="E29" s="29">
        <v>1115</v>
      </c>
      <c r="F29" s="29">
        <v>3560</v>
      </c>
      <c r="G29" s="38">
        <v>11037</v>
      </c>
      <c r="H29" s="29">
        <v>29538.999999999989</v>
      </c>
      <c r="I29" s="29">
        <v>45251</v>
      </c>
      <c r="J29" s="32"/>
      <c r="K29" s="29">
        <v>127324</v>
      </c>
      <c r="L29" s="29">
        <v>22005</v>
      </c>
      <c r="M29" s="29">
        <v>585</v>
      </c>
      <c r="N29" s="29">
        <v>149913.99999999997</v>
      </c>
      <c r="O29" s="3"/>
      <c r="P29" s="29">
        <v>195165</v>
      </c>
      <c r="R29" s="110"/>
      <c r="S29" s="110"/>
      <c r="T29" s="110"/>
    </row>
    <row r="30" spans="1:20" s="34" customFormat="1" ht="12" customHeight="1" x14ac:dyDescent="0.25">
      <c r="A30" s="27" t="s">
        <v>25</v>
      </c>
      <c r="B30" s="31"/>
      <c r="C30" s="29">
        <v>20669</v>
      </c>
      <c r="D30" s="24"/>
      <c r="E30" s="29">
        <v>905</v>
      </c>
      <c r="F30" s="29">
        <v>9744</v>
      </c>
      <c r="G30" s="38">
        <v>4741</v>
      </c>
      <c r="H30" s="29">
        <v>4772</v>
      </c>
      <c r="I30" s="29">
        <v>20162</v>
      </c>
      <c r="J30" s="32"/>
      <c r="K30" s="29">
        <v>12534</v>
      </c>
      <c r="L30" s="29">
        <v>11159</v>
      </c>
      <c r="M30" s="29">
        <v>400</v>
      </c>
      <c r="N30" s="29">
        <v>24093</v>
      </c>
      <c r="O30" s="3"/>
      <c r="P30" s="29">
        <v>44255</v>
      </c>
      <c r="R30" s="110"/>
      <c r="S30" s="110"/>
      <c r="T30" s="110"/>
    </row>
    <row r="31" spans="1:20" s="34" customFormat="1" ht="12" customHeight="1" x14ac:dyDescent="0.25">
      <c r="A31" s="27" t="s">
        <v>26</v>
      </c>
      <c r="B31" s="31"/>
      <c r="C31" s="29">
        <v>8289</v>
      </c>
      <c r="D31" s="24"/>
      <c r="E31" s="29">
        <v>265</v>
      </c>
      <c r="F31" s="29">
        <v>90</v>
      </c>
      <c r="G31" s="38">
        <v>4938</v>
      </c>
      <c r="H31" s="38" t="s">
        <v>13</v>
      </c>
      <c r="I31" s="29">
        <v>5293</v>
      </c>
      <c r="J31" s="32"/>
      <c r="K31" s="29">
        <v>4308</v>
      </c>
      <c r="L31" s="104">
        <v>117.99999999999999</v>
      </c>
      <c r="M31" s="38" t="s">
        <v>13</v>
      </c>
      <c r="N31" s="29">
        <v>4426</v>
      </c>
      <c r="O31" s="3"/>
      <c r="P31" s="29">
        <v>9719</v>
      </c>
      <c r="R31" s="110"/>
      <c r="S31" s="110"/>
      <c r="T31" s="110"/>
    </row>
    <row r="32" spans="1:20" s="34" customFormat="1" ht="12" customHeight="1" x14ac:dyDescent="0.25">
      <c r="A32" s="27" t="s">
        <v>27</v>
      </c>
      <c r="B32" s="31"/>
      <c r="C32" s="29">
        <v>1614</v>
      </c>
      <c r="D32" s="24"/>
      <c r="E32" s="29">
        <v>163</v>
      </c>
      <c r="F32" s="29">
        <v>165</v>
      </c>
      <c r="G32" s="38">
        <v>19</v>
      </c>
      <c r="H32" s="29">
        <v>38</v>
      </c>
      <c r="I32" s="29">
        <v>385</v>
      </c>
      <c r="J32" s="32"/>
      <c r="K32" s="29">
        <v>3017</v>
      </c>
      <c r="L32" s="29" t="s">
        <v>13</v>
      </c>
      <c r="M32" s="38" t="s">
        <v>13</v>
      </c>
      <c r="N32" s="29">
        <v>3017</v>
      </c>
      <c r="O32" s="3"/>
      <c r="P32" s="29">
        <v>3402.0000000000005</v>
      </c>
      <c r="R32" s="110"/>
      <c r="S32" s="110"/>
      <c r="T32" s="110"/>
    </row>
    <row r="33" spans="1:20" s="34" customFormat="1" ht="20.100000000000001" customHeight="1" x14ac:dyDescent="0.25">
      <c r="A33" s="27" t="s">
        <v>28</v>
      </c>
      <c r="B33" s="36"/>
      <c r="C33" s="29">
        <v>44608</v>
      </c>
      <c r="D33" s="26"/>
      <c r="E33" s="29">
        <v>530</v>
      </c>
      <c r="F33" s="29">
        <v>81.000000000000014</v>
      </c>
      <c r="G33" s="38">
        <v>1637.0000000000005</v>
      </c>
      <c r="H33" s="29">
        <v>915</v>
      </c>
      <c r="I33" s="29">
        <v>3163</v>
      </c>
      <c r="J33" s="32"/>
      <c r="K33" s="29">
        <v>59438</v>
      </c>
      <c r="L33" s="29">
        <v>2138</v>
      </c>
      <c r="M33" s="29">
        <v>945</v>
      </c>
      <c r="N33" s="29">
        <v>62521</v>
      </c>
      <c r="O33" s="3"/>
      <c r="P33" s="29">
        <v>65684</v>
      </c>
      <c r="R33" s="110"/>
      <c r="S33" s="110"/>
      <c r="T33" s="110"/>
    </row>
    <row r="34" spans="1:20" s="34" customFormat="1" ht="12" customHeight="1" x14ac:dyDescent="0.25">
      <c r="A34" s="27" t="s">
        <v>63</v>
      </c>
      <c r="B34" s="36"/>
      <c r="C34" s="29">
        <v>52301</v>
      </c>
      <c r="D34" s="26"/>
      <c r="E34" s="29">
        <v>1149</v>
      </c>
      <c r="F34" s="29">
        <v>1179.9999999999998</v>
      </c>
      <c r="G34" s="38">
        <v>1256</v>
      </c>
      <c r="H34" s="29">
        <v>36</v>
      </c>
      <c r="I34" s="29">
        <v>3621</v>
      </c>
      <c r="J34" s="32"/>
      <c r="K34" s="29">
        <v>54076</v>
      </c>
      <c r="L34" s="29">
        <v>1110</v>
      </c>
      <c r="M34" s="29">
        <v>215</v>
      </c>
      <c r="N34" s="29">
        <v>55401</v>
      </c>
      <c r="O34" s="3"/>
      <c r="P34" s="29">
        <v>59022.000000000015</v>
      </c>
      <c r="R34" s="110"/>
      <c r="S34" s="110"/>
      <c r="T34" s="110"/>
    </row>
    <row r="35" spans="1:20" s="34" customFormat="1" ht="12" customHeight="1" x14ac:dyDescent="0.25">
      <c r="A35" s="27" t="s">
        <v>29</v>
      </c>
      <c r="B35" s="36"/>
      <c r="C35" s="29">
        <v>8509</v>
      </c>
      <c r="D35" s="26"/>
      <c r="E35" s="29">
        <v>421.99999999999994</v>
      </c>
      <c r="F35" s="29">
        <v>120</v>
      </c>
      <c r="G35" s="38">
        <v>334.00000000000006</v>
      </c>
      <c r="H35" s="29">
        <v>306</v>
      </c>
      <c r="I35" s="29">
        <v>1182.0000000000002</v>
      </c>
      <c r="J35" s="32"/>
      <c r="K35" s="29">
        <v>16924</v>
      </c>
      <c r="L35" s="29">
        <v>361</v>
      </c>
      <c r="M35" s="29">
        <v>285</v>
      </c>
      <c r="N35" s="29">
        <v>17570</v>
      </c>
      <c r="O35" s="3"/>
      <c r="P35" s="29">
        <v>18752</v>
      </c>
      <c r="R35" s="110"/>
      <c r="S35" s="110"/>
      <c r="T35" s="110"/>
    </row>
    <row r="36" spans="1:20" s="34" customFormat="1" ht="12" customHeight="1" x14ac:dyDescent="0.25">
      <c r="A36" s="27" t="s">
        <v>30</v>
      </c>
      <c r="B36" s="36"/>
      <c r="C36" s="29">
        <v>43178</v>
      </c>
      <c r="D36" s="26"/>
      <c r="E36" s="29">
        <v>7.0000000000000018</v>
      </c>
      <c r="F36" s="29">
        <v>807</v>
      </c>
      <c r="G36" s="38">
        <v>11313.000000000002</v>
      </c>
      <c r="H36" s="104" t="s">
        <v>13</v>
      </c>
      <c r="I36" s="29">
        <v>12127</v>
      </c>
      <c r="J36" s="32"/>
      <c r="K36" s="29">
        <v>17878</v>
      </c>
      <c r="L36" s="29" t="s">
        <v>13</v>
      </c>
      <c r="M36" s="29">
        <v>193</v>
      </c>
      <c r="N36" s="29">
        <v>18071</v>
      </c>
      <c r="O36" s="3"/>
      <c r="P36" s="29">
        <v>30198</v>
      </c>
      <c r="R36" s="110"/>
      <c r="S36" s="110"/>
      <c r="T36" s="110"/>
    </row>
    <row r="37" spans="1:20" s="34" customFormat="1" ht="12" customHeight="1" x14ac:dyDescent="0.25">
      <c r="A37" s="37" t="s">
        <v>31</v>
      </c>
      <c r="B37" s="36"/>
      <c r="C37" s="29">
        <v>3652</v>
      </c>
      <c r="D37" s="26"/>
      <c r="E37" s="29">
        <v>4139</v>
      </c>
      <c r="F37" s="29">
        <v>1511</v>
      </c>
      <c r="G37" s="38">
        <v>207</v>
      </c>
      <c r="H37" s="38">
        <v>30</v>
      </c>
      <c r="I37" s="29">
        <v>5887</v>
      </c>
      <c r="J37" s="26"/>
      <c r="K37" s="29">
        <v>9147</v>
      </c>
      <c r="L37" s="29">
        <v>11148.999999999998</v>
      </c>
      <c r="M37" s="29" t="s">
        <v>13</v>
      </c>
      <c r="N37" s="29">
        <v>20296</v>
      </c>
      <c r="O37" s="3"/>
      <c r="P37" s="29">
        <v>26182.999999999996</v>
      </c>
      <c r="R37" s="110"/>
      <c r="S37" s="110"/>
      <c r="T37" s="110"/>
    </row>
    <row r="38" spans="1:20" s="34" customFormat="1" ht="20.100000000000001" customHeight="1" x14ac:dyDescent="0.25">
      <c r="A38" s="37" t="s">
        <v>32</v>
      </c>
      <c r="B38" s="36"/>
      <c r="C38" s="38">
        <v>1003362</v>
      </c>
      <c r="D38" s="38"/>
      <c r="E38" s="38">
        <v>56704</v>
      </c>
      <c r="F38" s="38">
        <v>32663.999999999993</v>
      </c>
      <c r="G38" s="29">
        <v>124454</v>
      </c>
      <c r="H38" s="38">
        <v>328851.00000000006</v>
      </c>
      <c r="I38" s="29">
        <v>542673</v>
      </c>
      <c r="J38" s="38"/>
      <c r="K38" s="38">
        <v>409348</v>
      </c>
      <c r="L38" s="38">
        <v>357220</v>
      </c>
      <c r="M38" s="38">
        <v>715</v>
      </c>
      <c r="N38" s="29">
        <v>767283</v>
      </c>
      <c r="O38" s="3"/>
      <c r="P38" s="29">
        <v>1309956</v>
      </c>
      <c r="R38" s="110"/>
      <c r="S38" s="110"/>
      <c r="T38" s="110"/>
    </row>
    <row r="39" spans="1:20" s="34" customFormat="1" ht="12" customHeight="1" x14ac:dyDescent="0.25">
      <c r="A39" s="27" t="s">
        <v>33</v>
      </c>
      <c r="B39" s="36"/>
      <c r="C39" s="29">
        <v>6791</v>
      </c>
      <c r="D39" s="26"/>
      <c r="E39" s="29">
        <v>140</v>
      </c>
      <c r="F39" s="29">
        <v>1202</v>
      </c>
      <c r="G39" s="38">
        <v>1018.9999999999999</v>
      </c>
      <c r="H39" s="29" t="s">
        <v>13</v>
      </c>
      <c r="I39" s="29">
        <v>2361</v>
      </c>
      <c r="J39" s="26"/>
      <c r="K39" s="29">
        <v>6940</v>
      </c>
      <c r="L39" s="29">
        <v>7551.9999999999991</v>
      </c>
      <c r="M39" s="29">
        <v>1375</v>
      </c>
      <c r="N39" s="29">
        <v>15867.000000000004</v>
      </c>
      <c r="O39" s="3"/>
      <c r="P39" s="29">
        <v>18228</v>
      </c>
      <c r="R39" s="110"/>
      <c r="S39" s="110"/>
      <c r="T39" s="110"/>
    </row>
    <row r="40" spans="1:20" s="34" customFormat="1" ht="12" customHeight="1" x14ac:dyDescent="0.25">
      <c r="A40" s="27" t="s">
        <v>34</v>
      </c>
      <c r="B40" s="36"/>
      <c r="C40" s="29">
        <v>172521</v>
      </c>
      <c r="D40" s="26"/>
      <c r="E40" s="29">
        <v>1545</v>
      </c>
      <c r="F40" s="29">
        <v>18272</v>
      </c>
      <c r="G40" s="38">
        <v>444.00000000000006</v>
      </c>
      <c r="H40" s="29">
        <v>52426</v>
      </c>
      <c r="I40" s="29">
        <v>72687</v>
      </c>
      <c r="J40" s="26"/>
      <c r="K40" s="29">
        <v>17055</v>
      </c>
      <c r="L40" s="29">
        <v>46005</v>
      </c>
      <c r="M40" s="29">
        <v>100</v>
      </c>
      <c r="N40" s="29">
        <v>63159.999999999985</v>
      </c>
      <c r="O40" s="3"/>
      <c r="P40" s="29">
        <v>135846.99999999997</v>
      </c>
      <c r="R40" s="110"/>
      <c r="S40" s="110"/>
      <c r="T40" s="110"/>
    </row>
    <row r="41" spans="1:20" s="34" customFormat="1" ht="12" customHeight="1" x14ac:dyDescent="0.25">
      <c r="A41" s="27" t="s">
        <v>35</v>
      </c>
      <c r="B41" s="36"/>
      <c r="C41" s="29">
        <v>406</v>
      </c>
      <c r="D41" s="26"/>
      <c r="E41" s="29">
        <v>85.999999999999986</v>
      </c>
      <c r="F41" s="29">
        <v>62</v>
      </c>
      <c r="G41" s="38">
        <v>294</v>
      </c>
      <c r="H41" s="29" t="s">
        <v>13</v>
      </c>
      <c r="I41" s="29">
        <v>442</v>
      </c>
      <c r="J41" s="26"/>
      <c r="K41" s="38">
        <v>266</v>
      </c>
      <c r="L41" s="38">
        <v>69</v>
      </c>
      <c r="M41" s="83">
        <v>56.000000000000007</v>
      </c>
      <c r="N41" s="29">
        <v>391</v>
      </c>
      <c r="O41" s="3"/>
      <c r="P41" s="29">
        <v>833</v>
      </c>
      <c r="R41" s="110"/>
      <c r="S41" s="110"/>
      <c r="T41" s="110"/>
    </row>
    <row r="42" spans="1:20" s="34" customFormat="1" ht="12" customHeight="1" x14ac:dyDescent="0.25">
      <c r="A42" s="27" t="s">
        <v>36</v>
      </c>
      <c r="B42" s="36"/>
      <c r="C42" s="29">
        <v>980</v>
      </c>
      <c r="D42" s="26"/>
      <c r="E42" s="29">
        <v>1294</v>
      </c>
      <c r="F42" s="29" t="s">
        <v>13</v>
      </c>
      <c r="G42" s="38">
        <v>617</v>
      </c>
      <c r="H42" s="29" t="s">
        <v>13</v>
      </c>
      <c r="I42" s="29">
        <v>1911</v>
      </c>
      <c r="J42" s="26"/>
      <c r="K42" s="29">
        <v>4034</v>
      </c>
      <c r="L42" s="29" t="s">
        <v>13</v>
      </c>
      <c r="M42" s="38" t="s">
        <v>13</v>
      </c>
      <c r="N42" s="29">
        <v>4034</v>
      </c>
      <c r="O42" s="3"/>
      <c r="P42" s="29">
        <v>5945</v>
      </c>
      <c r="R42" s="110"/>
      <c r="S42" s="110"/>
      <c r="T42" s="110"/>
    </row>
    <row r="43" spans="1:20" s="34" customFormat="1" ht="20.100000000000001" customHeight="1" x14ac:dyDescent="0.25">
      <c r="A43" s="27" t="s">
        <v>37</v>
      </c>
      <c r="B43" s="40"/>
      <c r="C43" s="29">
        <v>1832</v>
      </c>
      <c r="D43" s="30"/>
      <c r="E43" s="29">
        <v>139</v>
      </c>
      <c r="F43" s="29">
        <v>510</v>
      </c>
      <c r="G43" s="38">
        <v>174</v>
      </c>
      <c r="H43" s="29" t="s">
        <v>13</v>
      </c>
      <c r="I43" s="29">
        <v>823.00000000000023</v>
      </c>
      <c r="J43" s="41"/>
      <c r="K43" s="29">
        <v>2967.0000000000009</v>
      </c>
      <c r="L43" s="29">
        <v>2361</v>
      </c>
      <c r="M43" s="29">
        <v>100</v>
      </c>
      <c r="N43" s="29">
        <v>5428</v>
      </c>
      <c r="O43" s="3"/>
      <c r="P43" s="29">
        <v>6250.9999999999982</v>
      </c>
      <c r="R43" s="110"/>
      <c r="S43" s="110"/>
      <c r="T43" s="110"/>
    </row>
    <row r="44" spans="1:20" s="34" customFormat="1" ht="12" customHeight="1" x14ac:dyDescent="0.25">
      <c r="A44" s="27" t="s">
        <v>38</v>
      </c>
      <c r="B44" s="31"/>
      <c r="C44" s="29">
        <v>4482</v>
      </c>
      <c r="D44" s="24"/>
      <c r="E44" s="29">
        <v>25</v>
      </c>
      <c r="F44" s="38">
        <v>6</v>
      </c>
      <c r="G44" s="38">
        <v>701.99999999999989</v>
      </c>
      <c r="H44" s="38" t="s">
        <v>13</v>
      </c>
      <c r="I44" s="29">
        <v>733</v>
      </c>
      <c r="J44" s="32"/>
      <c r="K44" s="29">
        <v>4572</v>
      </c>
      <c r="L44" s="38" t="s">
        <v>13</v>
      </c>
      <c r="M44" s="38" t="s">
        <v>13</v>
      </c>
      <c r="N44" s="29">
        <v>4572</v>
      </c>
      <c r="O44" s="3"/>
      <c r="P44" s="29">
        <v>5305</v>
      </c>
      <c r="R44" s="110"/>
      <c r="S44" s="110"/>
      <c r="T44" s="110"/>
    </row>
    <row r="45" spans="1:20" s="34" customFormat="1" ht="12" customHeight="1" x14ac:dyDescent="0.25">
      <c r="A45" s="27" t="s">
        <v>39</v>
      </c>
      <c r="B45" s="31"/>
      <c r="C45" s="29">
        <v>254637</v>
      </c>
      <c r="D45" s="24"/>
      <c r="E45" s="29">
        <v>5267</v>
      </c>
      <c r="F45" s="29">
        <v>34551</v>
      </c>
      <c r="G45" s="29">
        <v>62038</v>
      </c>
      <c r="H45" s="29">
        <v>96012</v>
      </c>
      <c r="I45" s="29">
        <v>197868</v>
      </c>
      <c r="J45" s="32"/>
      <c r="K45" s="29">
        <v>140068</v>
      </c>
      <c r="L45" s="29">
        <v>45298</v>
      </c>
      <c r="M45" s="29">
        <v>495</v>
      </c>
      <c r="N45" s="29">
        <v>185861</v>
      </c>
      <c r="O45" s="3"/>
      <c r="P45" s="29">
        <v>383729</v>
      </c>
      <c r="R45" s="110"/>
      <c r="S45" s="110"/>
      <c r="T45" s="110"/>
    </row>
    <row r="46" spans="1:20" s="34" customFormat="1" ht="12" customHeight="1" x14ac:dyDescent="0.25">
      <c r="A46" s="27" t="s">
        <v>40</v>
      </c>
      <c r="B46" s="31"/>
      <c r="C46" s="29">
        <v>6234</v>
      </c>
      <c r="D46" s="24"/>
      <c r="E46" s="29">
        <v>737</v>
      </c>
      <c r="F46" s="29">
        <v>69</v>
      </c>
      <c r="G46" s="29">
        <v>2720</v>
      </c>
      <c r="H46" s="29">
        <v>845</v>
      </c>
      <c r="I46" s="29">
        <v>4371</v>
      </c>
      <c r="J46" s="32"/>
      <c r="K46" s="29">
        <v>2802</v>
      </c>
      <c r="L46" s="29">
        <v>6392</v>
      </c>
      <c r="M46" s="38">
        <v>171</v>
      </c>
      <c r="N46" s="29">
        <v>9365</v>
      </c>
      <c r="O46" s="3"/>
      <c r="P46" s="29">
        <v>13736.000000000002</v>
      </c>
      <c r="R46" s="110"/>
      <c r="S46" s="110"/>
      <c r="T46" s="110"/>
    </row>
    <row r="47" spans="1:20" s="34" customFormat="1" ht="12" customHeight="1" x14ac:dyDescent="0.25">
      <c r="A47" s="27" t="s">
        <v>41</v>
      </c>
      <c r="B47" s="31"/>
      <c r="C47" s="29">
        <v>302071</v>
      </c>
      <c r="D47" s="24"/>
      <c r="E47" s="29">
        <v>9458</v>
      </c>
      <c r="F47" s="29">
        <v>13150</v>
      </c>
      <c r="G47" s="38">
        <v>57930.999999999985</v>
      </c>
      <c r="H47" s="29">
        <v>54746</v>
      </c>
      <c r="I47" s="29">
        <v>135285</v>
      </c>
      <c r="J47" s="32"/>
      <c r="K47" s="29">
        <v>143322</v>
      </c>
      <c r="L47" s="29">
        <v>111686.00000000001</v>
      </c>
      <c r="M47" s="29">
        <v>4906</v>
      </c>
      <c r="N47" s="29">
        <v>259914</v>
      </c>
      <c r="O47" s="3"/>
      <c r="P47" s="29">
        <v>395198.99999999988</v>
      </c>
      <c r="R47" s="110"/>
      <c r="S47" s="110"/>
      <c r="T47" s="110"/>
    </row>
    <row r="48" spans="1:20" s="34" customFormat="1" ht="20.100000000000001" customHeight="1" x14ac:dyDescent="0.25">
      <c r="A48" s="27" t="s">
        <v>42</v>
      </c>
      <c r="B48" s="31"/>
      <c r="C48" s="29">
        <v>48645</v>
      </c>
      <c r="D48" s="24"/>
      <c r="E48" s="29">
        <v>1742.0000000000005</v>
      </c>
      <c r="F48" s="29">
        <v>4488</v>
      </c>
      <c r="G48" s="29">
        <v>1119</v>
      </c>
      <c r="H48" s="29">
        <v>1312.0000000000002</v>
      </c>
      <c r="I48" s="29">
        <v>8661</v>
      </c>
      <c r="J48" s="32"/>
      <c r="K48" s="29">
        <v>39057.000000000007</v>
      </c>
      <c r="L48" s="29">
        <v>7275.9999999999982</v>
      </c>
      <c r="M48" s="29">
        <v>984</v>
      </c>
      <c r="N48" s="29">
        <v>47317</v>
      </c>
      <c r="O48" s="3"/>
      <c r="P48" s="29">
        <v>55977.999999999993</v>
      </c>
      <c r="R48" s="110"/>
      <c r="S48" s="110"/>
      <c r="T48" s="110"/>
    </row>
    <row r="49" spans="1:20" s="34" customFormat="1" ht="12" customHeight="1" x14ac:dyDescent="0.25">
      <c r="A49" s="27" t="s">
        <v>43</v>
      </c>
      <c r="B49" s="31"/>
      <c r="C49" s="29">
        <v>23303</v>
      </c>
      <c r="D49" s="24"/>
      <c r="E49" s="29">
        <v>5323</v>
      </c>
      <c r="F49" s="29">
        <v>69</v>
      </c>
      <c r="G49" s="38">
        <v>7107</v>
      </c>
      <c r="H49" s="38">
        <v>270</v>
      </c>
      <c r="I49" s="29">
        <v>12769</v>
      </c>
      <c r="J49" s="32"/>
      <c r="K49" s="29">
        <v>15123</v>
      </c>
      <c r="L49" s="38">
        <v>503.00000000000011</v>
      </c>
      <c r="M49" s="38">
        <v>45</v>
      </c>
      <c r="N49" s="29">
        <v>15671</v>
      </c>
      <c r="O49" s="3"/>
      <c r="P49" s="29">
        <v>28440</v>
      </c>
      <c r="R49" s="110"/>
      <c r="S49" s="110"/>
      <c r="T49" s="110"/>
    </row>
    <row r="50" spans="1:20" s="34" customFormat="1" ht="12" customHeight="1" x14ac:dyDescent="0.25">
      <c r="A50" s="27" t="s">
        <v>44</v>
      </c>
      <c r="B50" s="31"/>
      <c r="C50" s="29">
        <v>197846</v>
      </c>
      <c r="D50" s="24"/>
      <c r="E50" s="29">
        <v>1820</v>
      </c>
      <c r="F50" s="29">
        <v>943.99999999999989</v>
      </c>
      <c r="G50" s="29">
        <v>517</v>
      </c>
      <c r="H50" s="29">
        <v>48440</v>
      </c>
      <c r="I50" s="29">
        <v>51720.999999999993</v>
      </c>
      <c r="J50" s="32"/>
      <c r="K50" s="29">
        <v>43922</v>
      </c>
      <c r="L50" s="29">
        <v>165024</v>
      </c>
      <c r="M50" s="38">
        <v>4509</v>
      </c>
      <c r="N50" s="29">
        <v>213455</v>
      </c>
      <c r="O50" s="3"/>
      <c r="P50" s="29">
        <v>265176</v>
      </c>
      <c r="R50" s="110"/>
      <c r="S50" s="110"/>
      <c r="T50" s="110"/>
    </row>
    <row r="51" spans="1:20" s="34" customFormat="1" ht="12" customHeight="1" x14ac:dyDescent="0.25">
      <c r="A51" s="27" t="s">
        <v>45</v>
      </c>
      <c r="B51" s="31"/>
      <c r="C51" s="29">
        <v>41156</v>
      </c>
      <c r="D51" s="24"/>
      <c r="E51" s="29">
        <v>171.99999999999997</v>
      </c>
      <c r="F51" s="29">
        <v>1346.0000000000002</v>
      </c>
      <c r="G51" s="38">
        <v>8232</v>
      </c>
      <c r="H51" s="29">
        <v>1475</v>
      </c>
      <c r="I51" s="29">
        <v>11225</v>
      </c>
      <c r="J51" s="32"/>
      <c r="K51" s="29">
        <v>41826</v>
      </c>
      <c r="L51" s="29">
        <v>4908</v>
      </c>
      <c r="M51" s="29">
        <v>449.00000000000006</v>
      </c>
      <c r="N51" s="29">
        <v>47183</v>
      </c>
      <c r="O51" s="3"/>
      <c r="P51" s="29">
        <v>58408</v>
      </c>
      <c r="R51" s="110"/>
      <c r="S51" s="110"/>
      <c r="T51" s="110"/>
    </row>
    <row r="52" spans="1:20" s="34" customFormat="1" ht="12" customHeight="1" x14ac:dyDescent="0.25">
      <c r="A52" s="27" t="s">
        <v>46</v>
      </c>
      <c r="B52" s="31"/>
      <c r="C52" s="29">
        <v>8469</v>
      </c>
      <c r="D52" s="24"/>
      <c r="E52" s="29">
        <v>53.000000000000007</v>
      </c>
      <c r="F52" s="29">
        <v>85.999999999999986</v>
      </c>
      <c r="G52" s="29">
        <v>2272</v>
      </c>
      <c r="H52" s="38">
        <v>1512.0000000000005</v>
      </c>
      <c r="I52" s="29">
        <v>3922.9999999999991</v>
      </c>
      <c r="J52" s="32"/>
      <c r="K52" s="29">
        <v>737</v>
      </c>
      <c r="L52" s="83">
        <v>2225.9999999999995</v>
      </c>
      <c r="M52" s="38" t="s">
        <v>13</v>
      </c>
      <c r="N52" s="29">
        <v>2963</v>
      </c>
      <c r="O52" s="3"/>
      <c r="P52" s="29">
        <v>6885.9999999999982</v>
      </c>
      <c r="R52" s="110"/>
      <c r="S52" s="110"/>
      <c r="T52" s="110"/>
    </row>
    <row r="53" spans="1:20" s="34" customFormat="1" ht="20.100000000000001" customHeight="1" x14ac:dyDescent="0.25">
      <c r="A53" s="27" t="s">
        <v>47</v>
      </c>
      <c r="B53" s="31"/>
      <c r="C53" s="29">
        <v>16925</v>
      </c>
      <c r="D53" s="24"/>
      <c r="E53" s="29">
        <v>1043</v>
      </c>
      <c r="F53" s="104">
        <v>495</v>
      </c>
      <c r="G53" s="38">
        <v>240</v>
      </c>
      <c r="H53" s="29">
        <v>25853.999999999996</v>
      </c>
      <c r="I53" s="29">
        <v>27632</v>
      </c>
      <c r="J53" s="32"/>
      <c r="K53" s="29">
        <v>21978</v>
      </c>
      <c r="L53" s="83">
        <v>216</v>
      </c>
      <c r="M53" s="83">
        <v>121</v>
      </c>
      <c r="N53" s="29">
        <v>22315</v>
      </c>
      <c r="O53" s="3"/>
      <c r="P53" s="29">
        <v>49947.000000000007</v>
      </c>
      <c r="R53" s="110"/>
      <c r="S53" s="110"/>
      <c r="T53" s="110"/>
    </row>
    <row r="54" spans="1:20" s="34" customFormat="1" ht="12" customHeight="1" x14ac:dyDescent="0.25">
      <c r="A54" s="27" t="s">
        <v>48</v>
      </c>
      <c r="B54" s="31"/>
      <c r="C54" s="29">
        <v>493</v>
      </c>
      <c r="D54" s="24"/>
      <c r="E54" s="38">
        <v>356.99999999999994</v>
      </c>
      <c r="F54" s="29">
        <v>144</v>
      </c>
      <c r="G54" s="38">
        <v>13</v>
      </c>
      <c r="H54" s="38">
        <v>2767</v>
      </c>
      <c r="I54" s="29">
        <v>3280.9999999999991</v>
      </c>
      <c r="J54" s="32"/>
      <c r="K54" s="29">
        <v>1110</v>
      </c>
      <c r="L54" s="38" t="s">
        <v>13</v>
      </c>
      <c r="M54" s="83">
        <v>10</v>
      </c>
      <c r="N54" s="29">
        <v>1120</v>
      </c>
      <c r="O54" s="3"/>
      <c r="P54" s="29">
        <v>4401</v>
      </c>
      <c r="R54" s="110"/>
      <c r="S54" s="110"/>
      <c r="T54" s="110"/>
    </row>
    <row r="55" spans="1:20" s="34" customFormat="1" ht="12" customHeight="1" x14ac:dyDescent="0.25">
      <c r="A55" s="76" t="s">
        <v>64</v>
      </c>
      <c r="B55" s="31"/>
      <c r="C55" s="29">
        <v>100318</v>
      </c>
      <c r="D55" s="24"/>
      <c r="E55" s="29">
        <v>4073.0000000000005</v>
      </c>
      <c r="F55" s="29">
        <v>1010.9999999999999</v>
      </c>
      <c r="G55" s="38">
        <v>7892</v>
      </c>
      <c r="H55" s="29">
        <v>15154.999999999996</v>
      </c>
      <c r="I55" s="29">
        <v>28131</v>
      </c>
      <c r="J55" s="32"/>
      <c r="K55" s="29">
        <v>4728</v>
      </c>
      <c r="L55" s="29">
        <v>66876</v>
      </c>
      <c r="M55" s="29">
        <v>24</v>
      </c>
      <c r="N55" s="29">
        <v>71628</v>
      </c>
      <c r="O55" s="3"/>
      <c r="P55" s="29">
        <v>99759</v>
      </c>
      <c r="R55" s="110"/>
      <c r="S55" s="110"/>
      <c r="T55" s="110"/>
    </row>
    <row r="56" spans="1:20" s="34" customFormat="1" ht="12" customHeight="1" x14ac:dyDescent="0.25">
      <c r="A56" s="27" t="s">
        <v>49</v>
      </c>
      <c r="B56" s="31"/>
      <c r="C56" s="29">
        <v>8884</v>
      </c>
      <c r="D56" s="24"/>
      <c r="E56" s="29" t="s">
        <v>13</v>
      </c>
      <c r="F56" s="38">
        <v>26</v>
      </c>
      <c r="G56" s="38">
        <v>4349</v>
      </c>
      <c r="H56" s="38" t="s">
        <v>13</v>
      </c>
      <c r="I56" s="29">
        <v>4375</v>
      </c>
      <c r="J56" s="32"/>
      <c r="K56" s="29">
        <v>6303</v>
      </c>
      <c r="L56" s="29">
        <v>342</v>
      </c>
      <c r="M56" s="38">
        <v>549</v>
      </c>
      <c r="N56" s="29">
        <v>7194</v>
      </c>
      <c r="O56" s="3"/>
      <c r="P56" s="29">
        <v>11569</v>
      </c>
      <c r="R56" s="110"/>
      <c r="S56" s="110"/>
      <c r="T56" s="110"/>
    </row>
    <row r="57" spans="1:20" s="34" customFormat="1" ht="12" customHeight="1" x14ac:dyDescent="0.25">
      <c r="A57" s="27" t="s">
        <v>50</v>
      </c>
      <c r="B57" s="31"/>
      <c r="C57" s="29">
        <v>18716</v>
      </c>
      <c r="D57" s="24"/>
      <c r="E57" s="29">
        <v>3511</v>
      </c>
      <c r="F57" s="29">
        <v>1150</v>
      </c>
      <c r="G57" s="29">
        <v>360</v>
      </c>
      <c r="H57" s="29">
        <v>3582.9999999999991</v>
      </c>
      <c r="I57" s="29">
        <v>8604</v>
      </c>
      <c r="J57" s="32"/>
      <c r="K57" s="29">
        <v>24688.999999999996</v>
      </c>
      <c r="L57" s="29">
        <v>1415</v>
      </c>
      <c r="M57" s="29">
        <v>365</v>
      </c>
      <c r="N57" s="29">
        <v>26469</v>
      </c>
      <c r="O57" s="3"/>
      <c r="P57" s="29">
        <v>35073</v>
      </c>
      <c r="R57" s="110"/>
      <c r="S57" s="110"/>
      <c r="T57" s="110"/>
    </row>
    <row r="58" spans="1:20" s="34" customFormat="1" ht="20.100000000000001" customHeight="1" x14ac:dyDescent="0.25">
      <c r="A58" s="27" t="s">
        <v>51</v>
      </c>
      <c r="B58" s="36"/>
      <c r="C58" s="29">
        <v>11594</v>
      </c>
      <c r="D58" s="26"/>
      <c r="E58" s="29">
        <v>2591</v>
      </c>
      <c r="F58" s="29">
        <v>74</v>
      </c>
      <c r="G58" s="38">
        <v>9681</v>
      </c>
      <c r="H58" s="38">
        <v>305</v>
      </c>
      <c r="I58" s="29">
        <v>12651</v>
      </c>
      <c r="J58" s="32"/>
      <c r="K58" s="29">
        <v>2588</v>
      </c>
      <c r="L58" s="29" t="s">
        <v>13</v>
      </c>
      <c r="M58" s="29">
        <v>1071</v>
      </c>
      <c r="N58" s="29">
        <v>3659</v>
      </c>
      <c r="O58" s="3"/>
      <c r="P58" s="29">
        <v>16309.999999999998</v>
      </c>
      <c r="R58" s="110"/>
      <c r="S58" s="110"/>
      <c r="T58" s="110"/>
    </row>
    <row r="59" spans="1:20" s="34" customFormat="1" ht="12" customHeight="1" x14ac:dyDescent="0.25">
      <c r="A59" s="27" t="s">
        <v>52</v>
      </c>
      <c r="B59" s="36"/>
      <c r="C59" s="29">
        <v>48576</v>
      </c>
      <c r="D59" s="26"/>
      <c r="E59" s="29">
        <v>1889</v>
      </c>
      <c r="F59" s="29">
        <v>564</v>
      </c>
      <c r="G59" s="38">
        <v>851.99999999999989</v>
      </c>
      <c r="H59" s="29" t="s">
        <v>13</v>
      </c>
      <c r="I59" s="29">
        <v>3305</v>
      </c>
      <c r="J59" s="32"/>
      <c r="K59" s="29">
        <v>29035</v>
      </c>
      <c r="L59" s="29">
        <v>17</v>
      </c>
      <c r="M59" s="29">
        <v>4891</v>
      </c>
      <c r="N59" s="29">
        <v>33942.999999999993</v>
      </c>
      <c r="O59" s="3"/>
      <c r="P59" s="29">
        <v>37248</v>
      </c>
      <c r="R59" s="110"/>
      <c r="S59" s="110"/>
      <c r="T59" s="110"/>
    </row>
    <row r="60" spans="1:20" s="34" customFormat="1" ht="12" customHeight="1" x14ac:dyDescent="0.25">
      <c r="A60" s="27" t="s">
        <v>53</v>
      </c>
      <c r="B60" s="36"/>
      <c r="C60" s="29">
        <v>59094</v>
      </c>
      <c r="D60" s="26"/>
      <c r="E60" s="29">
        <v>8740</v>
      </c>
      <c r="F60" s="29">
        <v>1302</v>
      </c>
      <c r="G60" s="38">
        <v>6299</v>
      </c>
      <c r="H60" s="29">
        <v>15965</v>
      </c>
      <c r="I60" s="29">
        <v>32305.999999999989</v>
      </c>
      <c r="J60" s="32"/>
      <c r="K60" s="29">
        <v>46529.000000000007</v>
      </c>
      <c r="L60" s="29">
        <v>23617.000000000004</v>
      </c>
      <c r="M60" s="29">
        <v>550</v>
      </c>
      <c r="N60" s="29">
        <v>70696</v>
      </c>
      <c r="O60" s="3"/>
      <c r="P60" s="29">
        <v>103002</v>
      </c>
      <c r="R60" s="110"/>
      <c r="S60" s="110"/>
      <c r="T60" s="110"/>
    </row>
    <row r="61" spans="1:20" s="34" customFormat="1" ht="12" customHeight="1" x14ac:dyDescent="0.25">
      <c r="A61" s="27" t="s">
        <v>54</v>
      </c>
      <c r="B61" s="36"/>
      <c r="C61" s="29">
        <v>57551</v>
      </c>
      <c r="D61" s="26"/>
      <c r="E61" s="29">
        <v>5386</v>
      </c>
      <c r="F61" s="29">
        <v>2277.0000000000005</v>
      </c>
      <c r="G61" s="38">
        <v>6924.0000000000009</v>
      </c>
      <c r="H61" s="29">
        <v>11856</v>
      </c>
      <c r="I61" s="29">
        <v>26442.999999999993</v>
      </c>
      <c r="J61" s="32"/>
      <c r="K61" s="29">
        <v>48470</v>
      </c>
      <c r="L61" s="29">
        <v>32643</v>
      </c>
      <c r="M61" s="29">
        <v>348</v>
      </c>
      <c r="N61" s="29">
        <v>81461</v>
      </c>
      <c r="O61" s="3"/>
      <c r="P61" s="29">
        <v>107904</v>
      </c>
      <c r="R61" s="110"/>
      <c r="S61" s="110"/>
      <c r="T61" s="110"/>
    </row>
    <row r="62" spans="1:20" s="34" customFormat="1" ht="12" customHeight="1" x14ac:dyDescent="0.25">
      <c r="A62" s="27" t="s">
        <v>55</v>
      </c>
      <c r="B62" s="36"/>
      <c r="C62" s="29">
        <v>59664</v>
      </c>
      <c r="D62" s="26"/>
      <c r="E62" s="29">
        <v>2211</v>
      </c>
      <c r="F62" s="29">
        <v>323</v>
      </c>
      <c r="G62" s="38">
        <v>1288.9999999999998</v>
      </c>
      <c r="H62" s="29">
        <v>12012</v>
      </c>
      <c r="I62" s="29">
        <v>15835.000000000004</v>
      </c>
      <c r="J62" s="26"/>
      <c r="K62" s="29">
        <v>50954.000000000007</v>
      </c>
      <c r="L62" s="29">
        <v>15563.999999999996</v>
      </c>
      <c r="M62" s="29">
        <v>946</v>
      </c>
      <c r="N62" s="29">
        <v>67464</v>
      </c>
      <c r="O62" s="3"/>
      <c r="P62" s="29">
        <v>83299</v>
      </c>
      <c r="R62" s="110"/>
      <c r="S62" s="110"/>
      <c r="T62" s="110"/>
    </row>
    <row r="63" spans="1:20" s="34" customFormat="1" ht="20.100000000000001" customHeight="1" x14ac:dyDescent="0.25">
      <c r="A63" s="42" t="s">
        <v>10</v>
      </c>
      <c r="B63" s="36"/>
      <c r="C63" s="43">
        <f>SUM(C18:C62)</f>
        <v>2970582</v>
      </c>
      <c r="D63" s="43"/>
      <c r="E63" s="43">
        <v>130634</v>
      </c>
      <c r="F63" s="43">
        <v>146593</v>
      </c>
      <c r="G63" s="43">
        <v>359255</v>
      </c>
      <c r="H63" s="43">
        <v>739649</v>
      </c>
      <c r="I63" s="43">
        <v>1376131</v>
      </c>
      <c r="J63" s="43"/>
      <c r="K63" s="43">
        <v>1620455</v>
      </c>
      <c r="L63" s="43">
        <v>984184</v>
      </c>
      <c r="M63" s="43">
        <v>26988</v>
      </c>
      <c r="N63" s="43">
        <v>2631627</v>
      </c>
      <c r="O63" s="43"/>
      <c r="P63" s="43">
        <v>4007758</v>
      </c>
      <c r="R63" s="110"/>
      <c r="S63" s="110"/>
      <c r="T63" s="110"/>
    </row>
    <row r="64" spans="1:20" s="34" customFormat="1" ht="15.95" customHeight="1" x14ac:dyDescent="0.25">
      <c r="A64" s="105" t="s">
        <v>56</v>
      </c>
      <c r="B64" s="36"/>
      <c r="C64" s="43">
        <v>550795</v>
      </c>
      <c r="D64" s="43"/>
      <c r="E64" s="43">
        <v>31223</v>
      </c>
      <c r="F64" s="43">
        <v>367021</v>
      </c>
      <c r="G64" s="43">
        <v>98138.000000000015</v>
      </c>
      <c r="H64" s="43">
        <v>15048</v>
      </c>
      <c r="I64" s="43">
        <v>511430.00000000006</v>
      </c>
      <c r="J64" s="43"/>
      <c r="K64" s="43" t="s">
        <v>13</v>
      </c>
      <c r="L64" s="43" t="s">
        <v>13</v>
      </c>
      <c r="M64" s="43" t="s">
        <v>13</v>
      </c>
      <c r="N64" s="43" t="s">
        <v>13</v>
      </c>
      <c r="O64" s="43"/>
      <c r="P64" s="43">
        <v>511430.00000000006</v>
      </c>
      <c r="R64" s="110"/>
      <c r="S64" s="110"/>
      <c r="T64" s="110"/>
    </row>
    <row r="65" spans="1:20" s="39" customFormat="1" ht="20.100000000000001" customHeight="1" x14ac:dyDescent="0.25">
      <c r="A65" s="45" t="s">
        <v>57</v>
      </c>
      <c r="B65" s="46"/>
      <c r="C65" s="33">
        <v>3521377</v>
      </c>
      <c r="D65" s="112"/>
      <c r="E65" s="112">
        <v>161857</v>
      </c>
      <c r="F65" s="112">
        <v>513614.00000000006</v>
      </c>
      <c r="G65" s="112">
        <v>457392.99999999994</v>
      </c>
      <c r="H65" s="112">
        <v>754697</v>
      </c>
      <c r="I65" s="33">
        <v>1887561</v>
      </c>
      <c r="J65" s="112"/>
      <c r="K65" s="112">
        <v>1620455.0000000005</v>
      </c>
      <c r="L65" s="112">
        <v>984184</v>
      </c>
      <c r="M65" s="112">
        <v>26988</v>
      </c>
      <c r="N65" s="112">
        <v>2631627.0000000005</v>
      </c>
      <c r="O65" s="33"/>
      <c r="P65" s="112">
        <v>4519188</v>
      </c>
      <c r="R65" s="110"/>
      <c r="S65" s="110"/>
      <c r="T65" s="110"/>
    </row>
    <row r="66" spans="1:20" s="34" customFormat="1" ht="8.25" customHeight="1" x14ac:dyDescent="0.25">
      <c r="A66" s="36"/>
      <c r="B66" s="36"/>
      <c r="C66" s="36"/>
      <c r="D66" s="36"/>
      <c r="E66" s="49"/>
      <c r="F66" s="49"/>
      <c r="G66" s="49"/>
      <c r="H66" s="49"/>
      <c r="I66" s="49"/>
      <c r="J66" s="49"/>
      <c r="K66" s="49"/>
      <c r="L66" s="49"/>
      <c r="M66" s="49"/>
      <c r="N66" s="50"/>
      <c r="O66" s="50"/>
      <c r="P66" s="50"/>
    </row>
    <row r="67" spans="1:20" s="34" customFormat="1" ht="12.75" customHeight="1" x14ac:dyDescent="0.25">
      <c r="A67" s="106" t="s">
        <v>58</v>
      </c>
      <c r="B67" s="52"/>
      <c r="C67" s="52"/>
      <c r="D67" s="52"/>
      <c r="E67" s="13"/>
      <c r="F67" s="14"/>
      <c r="G67" s="14"/>
      <c r="H67" s="14"/>
      <c r="I67" s="14"/>
      <c r="J67" s="14"/>
      <c r="K67" s="14"/>
      <c r="L67" s="14"/>
      <c r="M67" s="14"/>
      <c r="N67" s="16"/>
      <c r="O67" s="16"/>
      <c r="P67" s="16"/>
    </row>
    <row r="68" spans="1:20" s="34" customFormat="1" ht="15.95" customHeight="1" x14ac:dyDescent="0.25">
      <c r="A68" s="53" t="s">
        <v>59</v>
      </c>
      <c r="B68" s="53"/>
      <c r="C68" s="53"/>
      <c r="D68" s="53"/>
      <c r="E68" s="13"/>
      <c r="F68" s="14"/>
      <c r="G68" s="14"/>
      <c r="H68" s="14"/>
      <c r="I68" s="14"/>
      <c r="J68" s="14"/>
      <c r="K68" s="14"/>
      <c r="L68" s="14"/>
      <c r="M68" s="14"/>
      <c r="N68" s="16"/>
      <c r="O68" s="16"/>
      <c r="P68" s="43" t="s">
        <v>122</v>
      </c>
    </row>
    <row r="69" spans="1:20" s="34" customFormat="1" ht="3.95" customHeight="1" x14ac:dyDescent="0.25">
      <c r="A69" s="55"/>
      <c r="B69" s="55"/>
      <c r="C69" s="55"/>
      <c r="D69" s="55"/>
      <c r="E69" s="56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  <row r="72" spans="1:20" ht="9.9499999999999993" customHeight="1" x14ac:dyDescent="0.25"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</row>
    <row r="73" spans="1:20" ht="9.9499999999999993" customHeight="1" x14ac:dyDescent="0.25"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</row>
  </sheetData>
  <mergeCells count="1">
    <mergeCell ref="C11:C15"/>
  </mergeCells>
  <pageMargins left="0.62992125984251968" right="0.59055118110236227" top="0.98425196850393704" bottom="0.59055118110236227" header="0.51181102362204722" footer="0.51181102362204722"/>
  <pageSetup paperSize="9" scale="96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F1FA6-3F28-4B13-8F5B-E592C8AD4639}">
  <sheetPr codeName="Feuil71211122">
    <pageSetUpPr fitToPage="1"/>
  </sheetPr>
  <dimension ref="A1:T72"/>
  <sheetViews>
    <sheetView zoomScaleNormal="100" workbookViewId="0">
      <selection activeCell="Q1" sqref="Q1"/>
    </sheetView>
  </sheetViews>
  <sheetFormatPr baseColWidth="10" defaultColWidth="11.59765625" defaultRowHeight="9.9499999999999993" customHeight="1" x14ac:dyDescent="0.25"/>
  <cols>
    <col min="1" max="1" width="9" style="22" customWidth="1"/>
    <col min="2" max="2" width="15.3984375" style="22" customWidth="1"/>
    <col min="3" max="3" width="12" style="22" customWidth="1"/>
    <col min="4" max="4" width="4" style="22" customWidth="1"/>
    <col min="5" max="5" width="7.59765625" style="3" customWidth="1"/>
    <col min="6" max="6" width="12.19921875" style="22" customWidth="1"/>
    <col min="7" max="9" width="10" style="22" customWidth="1"/>
    <col min="10" max="10" width="3.19921875" style="22" customWidth="1"/>
    <col min="11" max="11" width="10.19921875" style="22" customWidth="1"/>
    <col min="12" max="12" width="10" style="22" customWidth="1"/>
    <col min="13" max="13" width="9" style="22" customWidth="1"/>
    <col min="14" max="14" width="10" style="22" customWidth="1"/>
    <col min="15" max="15" width="2.19921875" style="22" customWidth="1"/>
    <col min="16" max="16" width="12.3984375" style="22" customWidth="1"/>
    <col min="17" max="16384" width="11.59765625" style="22"/>
  </cols>
  <sheetData>
    <row r="1" spans="1:16" ht="34.5" customHeight="1" x14ac:dyDescent="0.25">
      <c r="A1" s="58" t="s">
        <v>60</v>
      </c>
    </row>
    <row r="2" spans="1:16" s="1" customFormat="1" ht="5.0999999999999996" customHeight="1" thickBot="1" x14ac:dyDescent="0.3">
      <c r="A2" s="59"/>
      <c r="B2" s="59"/>
      <c r="C2" s="59"/>
      <c r="D2" s="59"/>
      <c r="E2" s="60"/>
      <c r="F2" s="59"/>
      <c r="G2" s="61"/>
      <c r="H2" s="61"/>
      <c r="I2" s="61"/>
      <c r="J2" s="59"/>
      <c r="K2" s="59"/>
      <c r="L2" s="60"/>
      <c r="M2" s="60"/>
      <c r="N2" s="60"/>
      <c r="O2" s="60"/>
      <c r="P2" s="60"/>
    </row>
    <row r="3" spans="1:16" s="4" customFormat="1" ht="39.950000000000003" customHeight="1" x14ac:dyDescent="0.25">
      <c r="A3" s="2" t="s">
        <v>138</v>
      </c>
      <c r="C3" s="2"/>
      <c r="D3" s="2"/>
      <c r="E3" s="3"/>
      <c r="F3" s="2"/>
      <c r="H3" s="5"/>
      <c r="I3" s="5"/>
      <c r="J3" s="6"/>
      <c r="K3" s="6"/>
    </row>
    <row r="4" spans="1:16" s="11" customFormat="1" ht="15" customHeight="1" x14ac:dyDescent="0.25">
      <c r="A4" s="101" t="s">
        <v>105</v>
      </c>
      <c r="C4" s="7"/>
      <c r="D4" s="7"/>
      <c r="E4" s="8"/>
      <c r="F4" s="7"/>
      <c r="G4" s="9"/>
      <c r="H4" s="9"/>
      <c r="I4" s="9"/>
      <c r="J4" s="9"/>
      <c r="K4" s="10"/>
      <c r="P4" s="62" t="s">
        <v>119</v>
      </c>
    </row>
    <row r="5" spans="1:16" s="16" customFormat="1" ht="15.95" customHeight="1" x14ac:dyDescent="0.25">
      <c r="A5" s="12" t="s">
        <v>0</v>
      </c>
      <c r="B5" s="12"/>
      <c r="C5" s="12"/>
      <c r="D5" s="12"/>
      <c r="E5" s="13"/>
      <c r="F5" s="12"/>
      <c r="G5" s="14"/>
      <c r="H5" s="14"/>
      <c r="I5" s="14"/>
      <c r="J5" s="14"/>
      <c r="K5" s="14"/>
      <c r="L5" s="15"/>
      <c r="P5" s="15" t="s">
        <v>1</v>
      </c>
    </row>
    <row r="6" spans="1:16" s="4" customFormat="1" ht="3.95" customHeight="1" x14ac:dyDescent="0.25">
      <c r="A6" s="91"/>
      <c r="B6" s="91"/>
      <c r="C6" s="91"/>
      <c r="D6" s="91"/>
      <c r="E6" s="92"/>
      <c r="F6" s="91"/>
      <c r="G6" s="91"/>
      <c r="H6" s="91"/>
      <c r="I6" s="91"/>
      <c r="J6" s="91"/>
      <c r="K6" s="91"/>
      <c r="L6" s="91"/>
      <c r="M6" s="93"/>
      <c r="N6" s="93"/>
      <c r="O6" s="93"/>
      <c r="P6" s="93"/>
    </row>
    <row r="7" spans="1:16" s="4" customFormat="1" ht="3.95" customHeight="1" x14ac:dyDescent="0.25">
      <c r="A7" s="14"/>
      <c r="B7" s="14"/>
      <c r="C7" s="14"/>
      <c r="D7" s="14"/>
      <c r="E7" s="13"/>
      <c r="F7" s="14"/>
      <c r="G7" s="14"/>
      <c r="H7" s="14"/>
      <c r="I7" s="14"/>
      <c r="J7" s="14"/>
      <c r="K7" s="14"/>
      <c r="L7" s="16"/>
    </row>
    <row r="8" spans="1:16" ht="12" customHeight="1" x14ac:dyDescent="0.25">
      <c r="A8" s="17"/>
      <c r="B8" s="17"/>
      <c r="C8" s="17"/>
      <c r="D8" s="17"/>
      <c r="E8" s="18"/>
      <c r="F8" s="19"/>
      <c r="G8" s="19"/>
      <c r="H8" s="19"/>
      <c r="I8" s="19"/>
      <c r="J8" s="18"/>
      <c r="K8" s="20"/>
      <c r="L8" s="21"/>
      <c r="M8" s="21"/>
      <c r="N8" s="21"/>
      <c r="O8" s="21"/>
      <c r="P8" s="102" t="s">
        <v>98</v>
      </c>
    </row>
    <row r="9" spans="1:16" ht="3.95" customHeight="1" x14ac:dyDescent="0.25">
      <c r="A9" s="17"/>
      <c r="B9" s="17"/>
      <c r="C9" s="17"/>
      <c r="D9" s="17"/>
      <c r="E9" s="94"/>
      <c r="F9" s="95"/>
      <c r="G9" s="95"/>
      <c r="H9" s="95"/>
      <c r="I9" s="95"/>
      <c r="J9" s="94"/>
      <c r="K9" s="96"/>
      <c r="L9" s="97"/>
      <c r="M9" s="97"/>
      <c r="N9" s="97"/>
      <c r="O9" s="97"/>
      <c r="P9" s="97"/>
    </row>
    <row r="10" spans="1:16" ht="3.95" customHeight="1" x14ac:dyDescent="0.25">
      <c r="A10" s="17"/>
      <c r="B10" s="17"/>
      <c r="C10" s="17"/>
      <c r="D10" s="17"/>
      <c r="E10" s="18"/>
      <c r="F10" s="18"/>
      <c r="G10" s="18"/>
      <c r="H10" s="18"/>
      <c r="I10" s="18"/>
      <c r="J10" s="18"/>
      <c r="K10" s="20"/>
      <c r="L10" s="21"/>
      <c r="M10" s="21"/>
      <c r="N10" s="21"/>
      <c r="O10" s="21"/>
      <c r="P10" s="21"/>
    </row>
    <row r="11" spans="1:16" ht="12" customHeight="1" x14ac:dyDescent="0.25">
      <c r="A11" s="17"/>
      <c r="B11" s="17"/>
      <c r="C11" s="116" t="s">
        <v>139</v>
      </c>
      <c r="D11" s="17"/>
      <c r="E11" s="19"/>
      <c r="F11" s="19"/>
      <c r="G11" s="19"/>
      <c r="H11" s="19"/>
      <c r="I11" s="107" t="s">
        <v>99</v>
      </c>
      <c r="J11" s="108"/>
      <c r="K11" s="109"/>
      <c r="L11" s="108"/>
      <c r="M11" s="109"/>
      <c r="N11" s="102" t="s">
        <v>121</v>
      </c>
      <c r="O11" s="21"/>
      <c r="P11" s="21"/>
    </row>
    <row r="12" spans="1:16" ht="3.95" customHeight="1" x14ac:dyDescent="0.25">
      <c r="A12" s="17"/>
      <c r="B12" s="17"/>
      <c r="C12" s="117"/>
      <c r="D12" s="17"/>
      <c r="E12" s="95"/>
      <c r="F12" s="95"/>
      <c r="G12" s="95"/>
      <c r="H12" s="95"/>
      <c r="I12" s="95"/>
      <c r="J12" s="19"/>
      <c r="K12" s="23"/>
      <c r="L12" s="19"/>
      <c r="M12" s="23"/>
      <c r="N12" s="23"/>
      <c r="O12" s="23"/>
      <c r="P12" s="23"/>
    </row>
    <row r="13" spans="1:16" ht="3.95" customHeight="1" x14ac:dyDescent="0.25">
      <c r="A13" s="17"/>
      <c r="B13" s="17"/>
      <c r="C13" s="117"/>
      <c r="D13" s="17"/>
      <c r="E13" s="19"/>
      <c r="F13" s="19"/>
      <c r="G13" s="19"/>
      <c r="H13" s="19"/>
      <c r="I13" s="19"/>
      <c r="J13" s="19"/>
      <c r="K13" s="99"/>
      <c r="L13" s="100"/>
      <c r="M13" s="99"/>
      <c r="N13" s="99"/>
      <c r="O13" s="21"/>
      <c r="P13" s="21"/>
    </row>
    <row r="14" spans="1:16" s="3" customFormat="1" ht="12.75" customHeight="1" x14ac:dyDescent="0.25">
      <c r="A14" s="24"/>
      <c r="B14" s="24"/>
      <c r="C14" s="117"/>
      <c r="D14" s="24"/>
      <c r="E14" s="19"/>
      <c r="F14" s="19" t="s">
        <v>4</v>
      </c>
      <c r="G14" s="19"/>
      <c r="H14" s="19" t="s">
        <v>5</v>
      </c>
      <c r="I14" s="19"/>
      <c r="J14" s="19"/>
      <c r="K14" s="21"/>
      <c r="L14" s="19" t="s">
        <v>5</v>
      </c>
      <c r="M14" s="21" t="s">
        <v>5</v>
      </c>
      <c r="N14" s="21"/>
      <c r="O14" s="21"/>
      <c r="P14" s="21"/>
    </row>
    <row r="15" spans="1:16" s="3" customFormat="1" ht="12.75" customHeight="1" x14ac:dyDescent="0.25">
      <c r="A15" s="24"/>
      <c r="B15" s="24"/>
      <c r="C15" s="117"/>
      <c r="D15" s="24"/>
      <c r="E15" s="25" t="s">
        <v>6</v>
      </c>
      <c r="F15" s="25" t="s">
        <v>7</v>
      </c>
      <c r="G15" s="25" t="s">
        <v>8</v>
      </c>
      <c r="H15" s="25" t="s">
        <v>9</v>
      </c>
      <c r="I15" s="25" t="s">
        <v>10</v>
      </c>
      <c r="J15" s="25"/>
      <c r="K15" s="25" t="s">
        <v>8</v>
      </c>
      <c r="L15" s="25" t="s">
        <v>9</v>
      </c>
      <c r="M15" s="25" t="s">
        <v>11</v>
      </c>
      <c r="N15" s="25" t="s">
        <v>10</v>
      </c>
      <c r="O15" s="25"/>
      <c r="P15" s="25" t="s">
        <v>10</v>
      </c>
    </row>
    <row r="16" spans="1:16" s="3" customFormat="1" ht="3.95" customHeight="1" x14ac:dyDescent="0.25">
      <c r="A16" s="56"/>
      <c r="B16" s="56"/>
      <c r="C16" s="56"/>
      <c r="D16" s="56"/>
      <c r="E16" s="56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8"/>
    </row>
    <row r="17" spans="1:20" s="3" customFormat="1" ht="3.9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P17" s="26"/>
    </row>
    <row r="18" spans="1:20" s="3" customFormat="1" ht="20.100000000000001" customHeight="1" x14ac:dyDescent="0.25">
      <c r="A18" s="27" t="s">
        <v>12</v>
      </c>
      <c r="B18" s="28"/>
      <c r="C18" s="29">
        <v>963</v>
      </c>
      <c r="D18" s="30"/>
      <c r="E18" s="29">
        <v>275</v>
      </c>
      <c r="F18" s="38">
        <v>536</v>
      </c>
      <c r="G18" s="38">
        <v>218</v>
      </c>
      <c r="H18" s="29">
        <v>2088</v>
      </c>
      <c r="I18" s="29">
        <v>3117</v>
      </c>
      <c r="J18" s="26"/>
      <c r="K18" s="29">
        <v>1914</v>
      </c>
      <c r="L18" s="38">
        <v>16</v>
      </c>
      <c r="M18" s="29">
        <v>60</v>
      </c>
      <c r="N18" s="29">
        <v>1990</v>
      </c>
      <c r="P18" s="29">
        <v>5107</v>
      </c>
      <c r="R18" s="110"/>
      <c r="S18" s="110"/>
      <c r="T18" s="110"/>
    </row>
    <row r="19" spans="1:20" s="4" customFormat="1" ht="12" customHeight="1" x14ac:dyDescent="0.25">
      <c r="A19" s="27" t="s">
        <v>14</v>
      </c>
      <c r="B19" s="31"/>
      <c r="C19" s="29">
        <v>19570</v>
      </c>
      <c r="D19" s="24"/>
      <c r="E19" s="29">
        <v>332</v>
      </c>
      <c r="F19" s="29">
        <v>1022</v>
      </c>
      <c r="G19" s="38">
        <v>149</v>
      </c>
      <c r="H19" s="29">
        <v>793</v>
      </c>
      <c r="I19" s="29">
        <v>2296.0000000000005</v>
      </c>
      <c r="J19" s="32"/>
      <c r="K19" s="29">
        <v>17796</v>
      </c>
      <c r="L19" s="29">
        <v>555</v>
      </c>
      <c r="M19" s="29">
        <v>418</v>
      </c>
      <c r="N19" s="29">
        <v>18769</v>
      </c>
      <c r="O19" s="3"/>
      <c r="P19" s="29">
        <v>21064.999999999996</v>
      </c>
      <c r="R19" s="110"/>
      <c r="S19" s="110"/>
      <c r="T19" s="110"/>
    </row>
    <row r="20" spans="1:20" s="4" customFormat="1" ht="12" customHeight="1" x14ac:dyDescent="0.25">
      <c r="A20" s="27" t="s">
        <v>15</v>
      </c>
      <c r="B20" s="31"/>
      <c r="C20" s="29">
        <v>1365</v>
      </c>
      <c r="D20" s="24"/>
      <c r="E20" s="29">
        <v>119</v>
      </c>
      <c r="F20" s="29">
        <v>627</v>
      </c>
      <c r="G20" s="38">
        <v>183</v>
      </c>
      <c r="H20" s="29">
        <v>236</v>
      </c>
      <c r="I20" s="29">
        <v>1165</v>
      </c>
      <c r="J20" s="32"/>
      <c r="K20" s="38">
        <v>679</v>
      </c>
      <c r="L20" s="38" t="s">
        <v>13</v>
      </c>
      <c r="M20" s="38" t="s">
        <v>13</v>
      </c>
      <c r="N20" s="29">
        <v>679</v>
      </c>
      <c r="O20" s="3"/>
      <c r="P20" s="29">
        <v>1844</v>
      </c>
      <c r="R20" s="110"/>
      <c r="S20" s="110"/>
      <c r="T20" s="110"/>
    </row>
    <row r="21" spans="1:20" s="4" customFormat="1" ht="12" customHeight="1" x14ac:dyDescent="0.25">
      <c r="A21" s="27" t="s">
        <v>16</v>
      </c>
      <c r="B21" s="31"/>
      <c r="C21" s="29">
        <v>378</v>
      </c>
      <c r="D21" s="24"/>
      <c r="E21" s="29">
        <v>189</v>
      </c>
      <c r="F21" s="38" t="s">
        <v>13</v>
      </c>
      <c r="G21" s="38" t="s">
        <v>13</v>
      </c>
      <c r="H21" s="38" t="s">
        <v>13</v>
      </c>
      <c r="I21" s="29">
        <v>189</v>
      </c>
      <c r="J21" s="32"/>
      <c r="K21" s="29">
        <v>1340</v>
      </c>
      <c r="L21" s="29" t="s">
        <v>13</v>
      </c>
      <c r="M21" s="38">
        <v>70</v>
      </c>
      <c r="N21" s="29">
        <v>1410</v>
      </c>
      <c r="O21" s="3"/>
      <c r="P21" s="29">
        <v>1599</v>
      </c>
      <c r="R21" s="110"/>
      <c r="S21" s="110"/>
      <c r="T21" s="110"/>
    </row>
    <row r="22" spans="1:20" s="4" customFormat="1" ht="12" customHeight="1" x14ac:dyDescent="0.25">
      <c r="A22" s="27" t="s">
        <v>17</v>
      </c>
      <c r="B22" s="31"/>
      <c r="C22" s="29">
        <v>13515</v>
      </c>
      <c r="D22" s="24"/>
      <c r="E22" s="29">
        <v>60</v>
      </c>
      <c r="F22" s="29">
        <v>366</v>
      </c>
      <c r="G22" s="38">
        <v>30</v>
      </c>
      <c r="H22" s="29">
        <v>1312</v>
      </c>
      <c r="I22" s="29">
        <v>1768</v>
      </c>
      <c r="J22" s="32"/>
      <c r="K22" s="29">
        <v>2753</v>
      </c>
      <c r="L22" s="38" t="s">
        <v>13</v>
      </c>
      <c r="M22" s="38">
        <v>9</v>
      </c>
      <c r="N22" s="29">
        <v>2762</v>
      </c>
      <c r="O22" s="3"/>
      <c r="P22" s="29">
        <v>4530</v>
      </c>
      <c r="R22" s="110"/>
      <c r="S22" s="110"/>
      <c r="T22" s="110"/>
    </row>
    <row r="23" spans="1:20" s="4" customFormat="1" ht="20.100000000000001" customHeight="1" x14ac:dyDescent="0.25">
      <c r="A23" s="27" t="s">
        <v>18</v>
      </c>
      <c r="B23" s="31"/>
      <c r="C23" s="29">
        <v>21884</v>
      </c>
      <c r="D23" s="24"/>
      <c r="E23" s="29">
        <v>3826</v>
      </c>
      <c r="F23" s="38">
        <v>1586</v>
      </c>
      <c r="G23" s="38">
        <v>160</v>
      </c>
      <c r="H23" s="29">
        <v>237</v>
      </c>
      <c r="I23" s="29">
        <v>5809</v>
      </c>
      <c r="J23" s="32"/>
      <c r="K23" s="29">
        <v>12163</v>
      </c>
      <c r="L23" s="38">
        <v>4089.0000000000005</v>
      </c>
      <c r="M23" s="29">
        <v>383</v>
      </c>
      <c r="N23" s="29">
        <v>16635</v>
      </c>
      <c r="O23" s="3"/>
      <c r="P23" s="29">
        <v>22444.000000000004</v>
      </c>
      <c r="R23" s="110"/>
      <c r="S23" s="110"/>
      <c r="T23" s="110"/>
    </row>
    <row r="24" spans="1:20" s="4" customFormat="1" ht="12" customHeight="1" x14ac:dyDescent="0.25">
      <c r="A24" s="27" t="s">
        <v>19</v>
      </c>
      <c r="B24" s="31"/>
      <c r="C24" s="29">
        <v>24579</v>
      </c>
      <c r="D24" s="24"/>
      <c r="E24" s="29">
        <v>1847</v>
      </c>
      <c r="F24" s="29">
        <v>8534</v>
      </c>
      <c r="G24" s="38">
        <v>3045</v>
      </c>
      <c r="H24" s="29">
        <v>1922</v>
      </c>
      <c r="I24" s="29">
        <v>15348</v>
      </c>
      <c r="J24" s="32"/>
      <c r="K24" s="29">
        <v>16056.000000000002</v>
      </c>
      <c r="L24" s="29">
        <v>7624</v>
      </c>
      <c r="M24" s="29">
        <v>479</v>
      </c>
      <c r="N24" s="29">
        <v>24159</v>
      </c>
      <c r="O24" s="3"/>
      <c r="P24" s="29">
        <v>39507</v>
      </c>
      <c r="R24" s="110"/>
      <c r="S24" s="110"/>
      <c r="T24" s="110"/>
    </row>
    <row r="25" spans="1:20" s="4" customFormat="1" ht="12" customHeight="1" x14ac:dyDescent="0.25">
      <c r="A25" s="27" t="s">
        <v>20</v>
      </c>
      <c r="B25" s="31"/>
      <c r="C25" s="29">
        <v>118668</v>
      </c>
      <c r="D25" s="24"/>
      <c r="E25" s="29">
        <v>5164</v>
      </c>
      <c r="F25" s="29">
        <v>1145</v>
      </c>
      <c r="G25" s="38">
        <v>6327</v>
      </c>
      <c r="H25" s="29">
        <v>21725</v>
      </c>
      <c r="I25" s="29">
        <v>34361.000000000007</v>
      </c>
      <c r="J25" s="32"/>
      <c r="K25" s="29">
        <v>94296</v>
      </c>
      <c r="L25" s="29">
        <v>19201</v>
      </c>
      <c r="M25" s="38">
        <v>957</v>
      </c>
      <c r="N25" s="29">
        <v>114454</v>
      </c>
      <c r="O25" s="3"/>
      <c r="P25" s="29">
        <v>148815</v>
      </c>
      <c r="R25" s="110"/>
      <c r="S25" s="110"/>
      <c r="T25" s="110"/>
    </row>
    <row r="26" spans="1:20" s="4" customFormat="1" ht="12" customHeight="1" x14ac:dyDescent="0.25">
      <c r="A26" s="27" t="s">
        <v>21</v>
      </c>
      <c r="B26" s="31"/>
      <c r="C26" s="29">
        <v>2181</v>
      </c>
      <c r="D26" s="24"/>
      <c r="E26" s="29">
        <v>138</v>
      </c>
      <c r="F26" s="29">
        <v>24</v>
      </c>
      <c r="G26" s="38">
        <v>179</v>
      </c>
      <c r="H26" s="38" t="s">
        <v>13</v>
      </c>
      <c r="I26" s="29">
        <v>340.99999999999994</v>
      </c>
      <c r="J26" s="32"/>
      <c r="K26" s="29">
        <v>2501</v>
      </c>
      <c r="L26" s="38">
        <v>80</v>
      </c>
      <c r="M26" s="38" t="s">
        <v>13</v>
      </c>
      <c r="N26" s="29">
        <v>2581</v>
      </c>
      <c r="O26" s="3"/>
      <c r="P26" s="29">
        <v>2921.9999999999995</v>
      </c>
      <c r="R26" s="110"/>
      <c r="S26" s="110"/>
      <c r="T26" s="110"/>
    </row>
    <row r="27" spans="1:20" s="34" customFormat="1" ht="12" customHeight="1" x14ac:dyDescent="0.25">
      <c r="A27" s="27" t="s">
        <v>22</v>
      </c>
      <c r="B27" s="31"/>
      <c r="C27" s="29">
        <v>8394</v>
      </c>
      <c r="D27" s="24"/>
      <c r="E27" s="29">
        <v>71</v>
      </c>
      <c r="F27" s="29">
        <v>129</v>
      </c>
      <c r="G27" s="38">
        <v>8137</v>
      </c>
      <c r="H27" s="29">
        <v>773</v>
      </c>
      <c r="I27" s="29">
        <v>9110</v>
      </c>
      <c r="J27" s="32"/>
      <c r="K27" s="29">
        <v>1133</v>
      </c>
      <c r="L27" s="38">
        <v>745</v>
      </c>
      <c r="M27" s="38">
        <v>166</v>
      </c>
      <c r="N27" s="29">
        <v>2044</v>
      </c>
      <c r="O27" s="3"/>
      <c r="P27" s="29">
        <v>11154</v>
      </c>
      <c r="R27" s="110"/>
      <c r="S27" s="110"/>
      <c r="T27" s="110"/>
    </row>
    <row r="28" spans="1:20" s="34" customFormat="1" ht="20.100000000000001" customHeight="1" x14ac:dyDescent="0.25">
      <c r="A28" s="27" t="s">
        <v>23</v>
      </c>
      <c r="B28" s="31"/>
      <c r="C28" s="29">
        <v>6199</v>
      </c>
      <c r="D28" s="24"/>
      <c r="E28" s="29">
        <v>661</v>
      </c>
      <c r="F28" s="29">
        <v>10</v>
      </c>
      <c r="G28" s="38">
        <v>137</v>
      </c>
      <c r="H28" s="29">
        <v>5418</v>
      </c>
      <c r="I28" s="29">
        <v>6226</v>
      </c>
      <c r="J28" s="32"/>
      <c r="K28" s="29">
        <v>6775</v>
      </c>
      <c r="L28" s="38" t="s">
        <v>13</v>
      </c>
      <c r="M28" s="38">
        <v>1</v>
      </c>
      <c r="N28" s="29">
        <v>6776</v>
      </c>
      <c r="O28" s="3"/>
      <c r="P28" s="29">
        <v>13001.999999999998</v>
      </c>
      <c r="R28" s="110"/>
      <c r="S28" s="110"/>
      <c r="T28" s="110"/>
    </row>
    <row r="29" spans="1:20" s="34" customFormat="1" ht="12" customHeight="1" x14ac:dyDescent="0.25">
      <c r="A29" s="27" t="s">
        <v>24</v>
      </c>
      <c r="B29" s="31"/>
      <c r="C29" s="29">
        <v>147092</v>
      </c>
      <c r="D29" s="24"/>
      <c r="E29" s="29">
        <v>530</v>
      </c>
      <c r="F29" s="29">
        <v>571</v>
      </c>
      <c r="G29" s="38">
        <v>17042</v>
      </c>
      <c r="H29" s="29">
        <v>44892</v>
      </c>
      <c r="I29" s="29">
        <v>63035.000000000007</v>
      </c>
      <c r="J29" s="32"/>
      <c r="K29" s="29">
        <v>106313</v>
      </c>
      <c r="L29" s="29">
        <v>31711</v>
      </c>
      <c r="M29" s="29">
        <v>449</v>
      </c>
      <c r="N29" s="29">
        <v>138473</v>
      </c>
      <c r="O29" s="3"/>
      <c r="P29" s="29">
        <v>201508</v>
      </c>
      <c r="R29" s="110"/>
      <c r="S29" s="110"/>
      <c r="T29" s="110"/>
    </row>
    <row r="30" spans="1:20" s="34" customFormat="1" ht="12" customHeight="1" x14ac:dyDescent="0.25">
      <c r="A30" s="27" t="s">
        <v>25</v>
      </c>
      <c r="B30" s="31"/>
      <c r="C30" s="29">
        <v>42479</v>
      </c>
      <c r="D30" s="24"/>
      <c r="E30" s="29">
        <v>838</v>
      </c>
      <c r="F30" s="29">
        <v>10750</v>
      </c>
      <c r="G30" s="38">
        <v>2425</v>
      </c>
      <c r="H30" s="29">
        <v>3642</v>
      </c>
      <c r="I30" s="29">
        <v>17654.999999999996</v>
      </c>
      <c r="J30" s="32"/>
      <c r="K30" s="29">
        <v>24476</v>
      </c>
      <c r="L30" s="29">
        <v>17791</v>
      </c>
      <c r="M30" s="29">
        <v>20</v>
      </c>
      <c r="N30" s="29">
        <v>42287</v>
      </c>
      <c r="O30" s="3"/>
      <c r="P30" s="29">
        <v>59941.999999999993</v>
      </c>
      <c r="R30" s="110"/>
      <c r="S30" s="110"/>
      <c r="T30" s="110"/>
    </row>
    <row r="31" spans="1:20" s="34" customFormat="1" ht="12" customHeight="1" x14ac:dyDescent="0.25">
      <c r="A31" s="27" t="s">
        <v>26</v>
      </c>
      <c r="B31" s="31"/>
      <c r="C31" s="29">
        <v>10076</v>
      </c>
      <c r="D31" s="24"/>
      <c r="E31" s="29">
        <v>124</v>
      </c>
      <c r="F31" s="29">
        <v>33</v>
      </c>
      <c r="G31" s="38">
        <v>1947</v>
      </c>
      <c r="H31" s="38" t="s">
        <v>13</v>
      </c>
      <c r="I31" s="29">
        <v>2104</v>
      </c>
      <c r="J31" s="32"/>
      <c r="K31" s="29">
        <v>1367</v>
      </c>
      <c r="L31" s="104">
        <v>607</v>
      </c>
      <c r="M31" s="38" t="s">
        <v>13</v>
      </c>
      <c r="N31" s="29">
        <v>1974</v>
      </c>
      <c r="O31" s="3"/>
      <c r="P31" s="29">
        <v>4078.0000000000005</v>
      </c>
      <c r="R31" s="110"/>
      <c r="S31" s="110"/>
      <c r="T31" s="110"/>
    </row>
    <row r="32" spans="1:20" s="34" customFormat="1" ht="12" customHeight="1" x14ac:dyDescent="0.25">
      <c r="A32" s="27" t="s">
        <v>27</v>
      </c>
      <c r="B32" s="31"/>
      <c r="C32" s="29">
        <v>2400</v>
      </c>
      <c r="D32" s="24"/>
      <c r="E32" s="29">
        <v>127</v>
      </c>
      <c r="F32" s="29">
        <v>65</v>
      </c>
      <c r="G32" s="38">
        <v>40</v>
      </c>
      <c r="H32" s="29" t="s">
        <v>13</v>
      </c>
      <c r="I32" s="29">
        <v>232</v>
      </c>
      <c r="J32" s="32"/>
      <c r="K32" s="29">
        <v>3214</v>
      </c>
      <c r="L32" s="29">
        <v>200</v>
      </c>
      <c r="M32" s="38" t="s">
        <v>13</v>
      </c>
      <c r="N32" s="29">
        <v>3414</v>
      </c>
      <c r="O32" s="3"/>
      <c r="P32" s="29">
        <v>3646.0000000000005</v>
      </c>
      <c r="R32" s="110"/>
      <c r="S32" s="110"/>
      <c r="T32" s="110"/>
    </row>
    <row r="33" spans="1:20" s="34" customFormat="1" ht="20.100000000000001" customHeight="1" x14ac:dyDescent="0.25">
      <c r="A33" s="27" t="s">
        <v>28</v>
      </c>
      <c r="B33" s="36"/>
      <c r="C33" s="29">
        <v>43794</v>
      </c>
      <c r="D33" s="26"/>
      <c r="E33" s="29">
        <v>215</v>
      </c>
      <c r="F33" s="29">
        <v>206</v>
      </c>
      <c r="G33" s="38">
        <v>2557</v>
      </c>
      <c r="H33" s="29">
        <v>4602</v>
      </c>
      <c r="I33" s="29">
        <v>7580</v>
      </c>
      <c r="J33" s="32"/>
      <c r="K33" s="29">
        <v>88149</v>
      </c>
      <c r="L33" s="29">
        <v>1675</v>
      </c>
      <c r="M33" s="29">
        <v>1393</v>
      </c>
      <c r="N33" s="29">
        <v>91217</v>
      </c>
      <c r="O33" s="3"/>
      <c r="P33" s="29">
        <v>98797</v>
      </c>
      <c r="R33" s="110"/>
      <c r="S33" s="110"/>
      <c r="T33" s="110"/>
    </row>
    <row r="34" spans="1:20" s="34" customFormat="1" ht="12" customHeight="1" x14ac:dyDescent="0.25">
      <c r="A34" s="27" t="s">
        <v>63</v>
      </c>
      <c r="B34" s="36"/>
      <c r="C34" s="29">
        <v>61937</v>
      </c>
      <c r="D34" s="26"/>
      <c r="E34" s="29">
        <v>1177</v>
      </c>
      <c r="F34" s="29">
        <v>1523</v>
      </c>
      <c r="G34" s="38">
        <v>1451</v>
      </c>
      <c r="H34" s="29">
        <v>1835</v>
      </c>
      <c r="I34" s="29">
        <v>5986</v>
      </c>
      <c r="J34" s="32"/>
      <c r="K34" s="29">
        <v>62427</v>
      </c>
      <c r="L34" s="29">
        <v>10550</v>
      </c>
      <c r="M34" s="29">
        <v>1111</v>
      </c>
      <c r="N34" s="29">
        <v>74088</v>
      </c>
      <c r="O34" s="3"/>
      <c r="P34" s="29">
        <v>80074</v>
      </c>
      <c r="R34" s="110"/>
      <c r="S34" s="110"/>
      <c r="T34" s="110"/>
    </row>
    <row r="35" spans="1:20" s="34" customFormat="1" ht="12" customHeight="1" x14ac:dyDescent="0.25">
      <c r="A35" s="27" t="s">
        <v>29</v>
      </c>
      <c r="B35" s="36"/>
      <c r="C35" s="29">
        <v>6837</v>
      </c>
      <c r="D35" s="26"/>
      <c r="E35" s="29">
        <v>204</v>
      </c>
      <c r="F35" s="29">
        <v>715</v>
      </c>
      <c r="G35" s="38">
        <v>178</v>
      </c>
      <c r="H35" s="29">
        <v>200</v>
      </c>
      <c r="I35" s="29">
        <v>1297</v>
      </c>
      <c r="J35" s="32"/>
      <c r="K35" s="29">
        <v>25681</v>
      </c>
      <c r="L35" s="29">
        <v>20</v>
      </c>
      <c r="M35" s="29">
        <v>111</v>
      </c>
      <c r="N35" s="29">
        <v>25812</v>
      </c>
      <c r="O35" s="3"/>
      <c r="P35" s="29">
        <v>27109</v>
      </c>
      <c r="R35" s="110"/>
      <c r="S35" s="110"/>
      <c r="T35" s="110"/>
    </row>
    <row r="36" spans="1:20" s="34" customFormat="1" ht="12" customHeight="1" x14ac:dyDescent="0.25">
      <c r="A36" s="27" t="s">
        <v>30</v>
      </c>
      <c r="B36" s="36"/>
      <c r="C36" s="29">
        <v>17239</v>
      </c>
      <c r="D36" s="26"/>
      <c r="E36" s="29">
        <v>1179</v>
      </c>
      <c r="F36" s="29">
        <v>116</v>
      </c>
      <c r="G36" s="38">
        <v>121</v>
      </c>
      <c r="H36" s="104" t="s">
        <v>13</v>
      </c>
      <c r="I36" s="29">
        <v>1416.0000000000002</v>
      </c>
      <c r="J36" s="32"/>
      <c r="K36" s="29">
        <v>16595</v>
      </c>
      <c r="L36" s="29" t="s">
        <v>13</v>
      </c>
      <c r="M36" s="29">
        <v>601</v>
      </c>
      <c r="N36" s="29">
        <v>17196</v>
      </c>
      <c r="O36" s="3"/>
      <c r="P36" s="29">
        <v>18612.000000000004</v>
      </c>
      <c r="R36" s="110"/>
      <c r="S36" s="110"/>
      <c r="T36" s="110"/>
    </row>
    <row r="37" spans="1:20" s="34" customFormat="1" ht="12" customHeight="1" x14ac:dyDescent="0.25">
      <c r="A37" s="37" t="s">
        <v>31</v>
      </c>
      <c r="B37" s="36"/>
      <c r="C37" s="29">
        <v>21805</v>
      </c>
      <c r="D37" s="26"/>
      <c r="E37" s="29">
        <v>1421</v>
      </c>
      <c r="F37" s="29">
        <v>71</v>
      </c>
      <c r="G37" s="38">
        <v>39</v>
      </c>
      <c r="H37" s="38">
        <v>430</v>
      </c>
      <c r="I37" s="29">
        <v>1960.9999999999998</v>
      </c>
      <c r="J37" s="26"/>
      <c r="K37" s="29">
        <v>13799</v>
      </c>
      <c r="L37" s="29">
        <v>14116</v>
      </c>
      <c r="M37" s="29">
        <v>3411</v>
      </c>
      <c r="N37" s="29">
        <v>31326</v>
      </c>
      <c r="O37" s="3"/>
      <c r="P37" s="29">
        <v>33287</v>
      </c>
      <c r="R37" s="110"/>
      <c r="S37" s="110"/>
      <c r="T37" s="110"/>
    </row>
    <row r="38" spans="1:20" s="34" customFormat="1" ht="20.100000000000001" customHeight="1" x14ac:dyDescent="0.25">
      <c r="A38" s="37" t="s">
        <v>32</v>
      </c>
      <c r="B38" s="36"/>
      <c r="C38" s="38">
        <v>905532</v>
      </c>
      <c r="D38" s="38"/>
      <c r="E38" s="38">
        <v>37106</v>
      </c>
      <c r="F38" s="38">
        <v>39199</v>
      </c>
      <c r="G38" s="29">
        <v>87848</v>
      </c>
      <c r="H38" s="38">
        <v>320447</v>
      </c>
      <c r="I38" s="29">
        <v>484600</v>
      </c>
      <c r="J38" s="38"/>
      <c r="K38" s="38">
        <v>418887</v>
      </c>
      <c r="L38" s="38">
        <v>416537</v>
      </c>
      <c r="M38" s="38">
        <v>11051</v>
      </c>
      <c r="N38" s="29">
        <v>846475</v>
      </c>
      <c r="O38" s="3"/>
      <c r="P38" s="29">
        <v>1331075</v>
      </c>
      <c r="R38" s="110"/>
      <c r="S38" s="110"/>
      <c r="T38" s="110"/>
    </row>
    <row r="39" spans="1:20" s="34" customFormat="1" ht="12" customHeight="1" x14ac:dyDescent="0.25">
      <c r="A39" s="27" t="s">
        <v>33</v>
      </c>
      <c r="B39" s="36"/>
      <c r="C39" s="29">
        <v>15863</v>
      </c>
      <c r="D39" s="26"/>
      <c r="E39" s="29">
        <v>895</v>
      </c>
      <c r="F39" s="29">
        <v>1616</v>
      </c>
      <c r="G39" s="38">
        <v>2103</v>
      </c>
      <c r="H39" s="29">
        <v>30</v>
      </c>
      <c r="I39" s="29">
        <v>4644.0000000000009</v>
      </c>
      <c r="J39" s="26"/>
      <c r="K39" s="29">
        <v>11234</v>
      </c>
      <c r="L39" s="29">
        <v>9291</v>
      </c>
      <c r="M39" s="29">
        <v>92</v>
      </c>
      <c r="N39" s="29">
        <v>20617</v>
      </c>
      <c r="O39" s="3"/>
      <c r="P39" s="29">
        <v>25261.000000000004</v>
      </c>
      <c r="R39" s="110"/>
      <c r="S39" s="110"/>
      <c r="T39" s="110"/>
    </row>
    <row r="40" spans="1:20" s="34" customFormat="1" ht="12" customHeight="1" x14ac:dyDescent="0.25">
      <c r="A40" s="27" t="s">
        <v>34</v>
      </c>
      <c r="B40" s="36"/>
      <c r="C40" s="29">
        <v>125038</v>
      </c>
      <c r="D40" s="26"/>
      <c r="E40" s="29">
        <v>706</v>
      </c>
      <c r="F40" s="29">
        <v>21741</v>
      </c>
      <c r="G40" s="38">
        <v>1627</v>
      </c>
      <c r="H40" s="29">
        <v>30193</v>
      </c>
      <c r="I40" s="29">
        <v>54266.999999999993</v>
      </c>
      <c r="J40" s="26"/>
      <c r="K40" s="29">
        <v>25434</v>
      </c>
      <c r="L40" s="29">
        <v>8164.9999999999991</v>
      </c>
      <c r="M40" s="29">
        <v>55</v>
      </c>
      <c r="N40" s="29">
        <v>33654</v>
      </c>
      <c r="O40" s="3"/>
      <c r="P40" s="29">
        <v>87920.999999999985</v>
      </c>
      <c r="R40" s="110"/>
      <c r="S40" s="110"/>
      <c r="T40" s="110"/>
    </row>
    <row r="41" spans="1:20" s="34" customFormat="1" ht="12" customHeight="1" x14ac:dyDescent="0.25">
      <c r="A41" s="27" t="s">
        <v>35</v>
      </c>
      <c r="B41" s="36"/>
      <c r="C41" s="29">
        <v>461</v>
      </c>
      <c r="D41" s="26"/>
      <c r="E41" s="29">
        <v>35</v>
      </c>
      <c r="F41" s="29">
        <v>48</v>
      </c>
      <c r="G41" s="38">
        <v>313</v>
      </c>
      <c r="H41" s="29" t="s">
        <v>13</v>
      </c>
      <c r="I41" s="29">
        <v>396</v>
      </c>
      <c r="J41" s="26"/>
      <c r="K41" s="38">
        <v>445</v>
      </c>
      <c r="L41" s="38">
        <v>250</v>
      </c>
      <c r="M41" s="83" t="s">
        <v>13</v>
      </c>
      <c r="N41" s="29">
        <v>695</v>
      </c>
      <c r="O41" s="3"/>
      <c r="P41" s="29">
        <v>1091</v>
      </c>
      <c r="R41" s="110"/>
      <c r="S41" s="110"/>
      <c r="T41" s="110"/>
    </row>
    <row r="42" spans="1:20" s="34" customFormat="1" ht="12" customHeight="1" x14ac:dyDescent="0.25">
      <c r="A42" s="27" t="s">
        <v>36</v>
      </c>
      <c r="B42" s="36"/>
      <c r="C42" s="29">
        <v>3251</v>
      </c>
      <c r="D42" s="26"/>
      <c r="E42" s="29">
        <v>98</v>
      </c>
      <c r="F42" s="29">
        <v>84</v>
      </c>
      <c r="G42" s="38">
        <v>1120</v>
      </c>
      <c r="H42" s="29" t="s">
        <v>13</v>
      </c>
      <c r="I42" s="29">
        <v>1302</v>
      </c>
      <c r="J42" s="26"/>
      <c r="K42" s="29">
        <v>3728</v>
      </c>
      <c r="L42" s="29" t="s">
        <v>13</v>
      </c>
      <c r="M42" s="38">
        <v>96</v>
      </c>
      <c r="N42" s="29">
        <v>3824</v>
      </c>
      <c r="O42" s="3"/>
      <c r="P42" s="29">
        <v>5125.9999999999991</v>
      </c>
      <c r="R42" s="110"/>
      <c r="S42" s="110"/>
      <c r="T42" s="110"/>
    </row>
    <row r="43" spans="1:20" s="34" customFormat="1" ht="20.100000000000001" customHeight="1" x14ac:dyDescent="0.25">
      <c r="A43" s="27" t="s">
        <v>37</v>
      </c>
      <c r="B43" s="40"/>
      <c r="C43" s="29">
        <v>6434</v>
      </c>
      <c r="D43" s="30"/>
      <c r="E43" s="29">
        <v>988</v>
      </c>
      <c r="F43" s="29">
        <v>630</v>
      </c>
      <c r="G43" s="38">
        <v>265</v>
      </c>
      <c r="H43" s="29" t="s">
        <v>13</v>
      </c>
      <c r="I43" s="29">
        <v>1883</v>
      </c>
      <c r="J43" s="41"/>
      <c r="K43" s="29">
        <v>3886</v>
      </c>
      <c r="L43" s="29">
        <v>1057</v>
      </c>
      <c r="M43" s="29">
        <v>332</v>
      </c>
      <c r="N43" s="29">
        <v>5275</v>
      </c>
      <c r="O43" s="3"/>
      <c r="P43" s="29">
        <v>7158</v>
      </c>
      <c r="R43" s="110"/>
      <c r="S43" s="110"/>
      <c r="T43" s="110"/>
    </row>
    <row r="44" spans="1:20" s="34" customFormat="1" ht="12" customHeight="1" x14ac:dyDescent="0.25">
      <c r="A44" s="27" t="s">
        <v>38</v>
      </c>
      <c r="B44" s="31"/>
      <c r="C44" s="29">
        <v>2029</v>
      </c>
      <c r="D44" s="24"/>
      <c r="E44" s="29">
        <v>96</v>
      </c>
      <c r="F44" s="38">
        <v>20</v>
      </c>
      <c r="G44" s="38">
        <v>2654</v>
      </c>
      <c r="H44" s="38" t="s">
        <v>13</v>
      </c>
      <c r="I44" s="29">
        <v>2770</v>
      </c>
      <c r="J44" s="32"/>
      <c r="K44" s="29">
        <v>1403</v>
      </c>
      <c r="L44" s="38" t="s">
        <v>13</v>
      </c>
      <c r="M44" s="38">
        <v>7</v>
      </c>
      <c r="N44" s="29">
        <v>1410</v>
      </c>
      <c r="O44" s="3"/>
      <c r="P44" s="29">
        <v>4180</v>
      </c>
      <c r="R44" s="110"/>
      <c r="S44" s="110"/>
      <c r="T44" s="110"/>
    </row>
    <row r="45" spans="1:20" s="34" customFormat="1" ht="12" customHeight="1" x14ac:dyDescent="0.25">
      <c r="A45" s="27" t="s">
        <v>39</v>
      </c>
      <c r="B45" s="31"/>
      <c r="C45" s="29">
        <v>303869</v>
      </c>
      <c r="D45" s="24"/>
      <c r="E45" s="29">
        <v>2073</v>
      </c>
      <c r="F45" s="29">
        <v>28072</v>
      </c>
      <c r="G45" s="29">
        <v>49020</v>
      </c>
      <c r="H45" s="29">
        <v>131559</v>
      </c>
      <c r="I45" s="29">
        <v>210724</v>
      </c>
      <c r="J45" s="32"/>
      <c r="K45" s="29">
        <v>110001</v>
      </c>
      <c r="L45" s="29">
        <v>29451</v>
      </c>
      <c r="M45" s="29">
        <v>472</v>
      </c>
      <c r="N45" s="29">
        <v>139924</v>
      </c>
      <c r="O45" s="3"/>
      <c r="P45" s="29">
        <v>350648</v>
      </c>
      <c r="R45" s="110"/>
      <c r="S45" s="110"/>
      <c r="T45" s="110"/>
    </row>
    <row r="46" spans="1:20" s="34" customFormat="1" ht="12" customHeight="1" x14ac:dyDescent="0.25">
      <c r="A46" s="27" t="s">
        <v>40</v>
      </c>
      <c r="B46" s="31"/>
      <c r="C46" s="29">
        <v>11234</v>
      </c>
      <c r="D46" s="24"/>
      <c r="E46" s="29">
        <v>135</v>
      </c>
      <c r="F46" s="29">
        <v>149</v>
      </c>
      <c r="G46" s="29">
        <v>62</v>
      </c>
      <c r="H46" s="29">
        <v>53636</v>
      </c>
      <c r="I46" s="29">
        <v>53982</v>
      </c>
      <c r="J46" s="32"/>
      <c r="K46" s="29">
        <v>5164</v>
      </c>
      <c r="L46" s="29">
        <v>2989</v>
      </c>
      <c r="M46" s="38" t="s">
        <v>13</v>
      </c>
      <c r="N46" s="29">
        <v>8153.0000000000009</v>
      </c>
      <c r="O46" s="3"/>
      <c r="P46" s="29">
        <v>62135</v>
      </c>
      <c r="R46" s="110"/>
      <c r="S46" s="110"/>
      <c r="T46" s="110"/>
    </row>
    <row r="47" spans="1:20" s="34" customFormat="1" ht="12" customHeight="1" x14ac:dyDescent="0.25">
      <c r="A47" s="27" t="s">
        <v>41</v>
      </c>
      <c r="B47" s="31"/>
      <c r="C47" s="29">
        <v>260434.00000000003</v>
      </c>
      <c r="D47" s="24"/>
      <c r="E47" s="29">
        <v>7701</v>
      </c>
      <c r="F47" s="29">
        <v>68846</v>
      </c>
      <c r="G47" s="38">
        <v>10536</v>
      </c>
      <c r="H47" s="29">
        <v>40592</v>
      </c>
      <c r="I47" s="29">
        <v>127675</v>
      </c>
      <c r="J47" s="32"/>
      <c r="K47" s="29">
        <v>109021</v>
      </c>
      <c r="L47" s="29">
        <v>91278</v>
      </c>
      <c r="M47" s="29">
        <v>2689</v>
      </c>
      <c r="N47" s="29">
        <v>202988</v>
      </c>
      <c r="O47" s="3"/>
      <c r="P47" s="29">
        <v>330663</v>
      </c>
      <c r="R47" s="110"/>
      <c r="S47" s="110"/>
      <c r="T47" s="110"/>
    </row>
    <row r="48" spans="1:20" s="34" customFormat="1" ht="20.100000000000001" customHeight="1" x14ac:dyDescent="0.25">
      <c r="A48" s="27" t="s">
        <v>42</v>
      </c>
      <c r="B48" s="31"/>
      <c r="C48" s="29">
        <v>49501</v>
      </c>
      <c r="D48" s="24"/>
      <c r="E48" s="29">
        <v>50</v>
      </c>
      <c r="F48" s="29">
        <v>3588</v>
      </c>
      <c r="G48" s="29">
        <v>1503</v>
      </c>
      <c r="H48" s="29">
        <v>1117</v>
      </c>
      <c r="I48" s="29">
        <v>6258</v>
      </c>
      <c r="J48" s="32"/>
      <c r="K48" s="29">
        <v>47759</v>
      </c>
      <c r="L48" s="29">
        <v>15577</v>
      </c>
      <c r="M48" s="29">
        <v>44</v>
      </c>
      <c r="N48" s="29">
        <v>63380</v>
      </c>
      <c r="O48" s="3"/>
      <c r="P48" s="29">
        <v>69638</v>
      </c>
      <c r="R48" s="110"/>
      <c r="S48" s="110"/>
      <c r="T48" s="110"/>
    </row>
    <row r="49" spans="1:20" s="34" customFormat="1" ht="12" customHeight="1" x14ac:dyDescent="0.25">
      <c r="A49" s="27" t="s">
        <v>43</v>
      </c>
      <c r="B49" s="31"/>
      <c r="C49" s="29">
        <v>18316</v>
      </c>
      <c r="D49" s="24"/>
      <c r="E49" s="29">
        <v>17286</v>
      </c>
      <c r="F49" s="29">
        <v>3292</v>
      </c>
      <c r="G49" s="38">
        <v>8317</v>
      </c>
      <c r="H49" s="38">
        <v>5</v>
      </c>
      <c r="I49" s="29">
        <v>28900.000000000004</v>
      </c>
      <c r="J49" s="32"/>
      <c r="K49" s="29">
        <v>3777</v>
      </c>
      <c r="L49" s="38">
        <v>8282</v>
      </c>
      <c r="M49" s="38">
        <v>193</v>
      </c>
      <c r="N49" s="29">
        <v>12252</v>
      </c>
      <c r="O49" s="3"/>
      <c r="P49" s="29">
        <v>41152</v>
      </c>
      <c r="R49" s="110"/>
      <c r="S49" s="110"/>
      <c r="T49" s="110"/>
    </row>
    <row r="50" spans="1:20" s="34" customFormat="1" ht="12" customHeight="1" x14ac:dyDescent="0.25">
      <c r="A50" s="27" t="s">
        <v>44</v>
      </c>
      <c r="B50" s="31"/>
      <c r="C50" s="29">
        <v>256408.00000000003</v>
      </c>
      <c r="D50" s="24"/>
      <c r="E50" s="29">
        <v>1116</v>
      </c>
      <c r="F50" s="29">
        <v>541</v>
      </c>
      <c r="G50" s="29">
        <v>773</v>
      </c>
      <c r="H50" s="29">
        <v>68703</v>
      </c>
      <c r="I50" s="29">
        <v>71133.000000000015</v>
      </c>
      <c r="J50" s="32"/>
      <c r="K50" s="29">
        <v>44828</v>
      </c>
      <c r="L50" s="29">
        <v>46554</v>
      </c>
      <c r="M50" s="38">
        <v>698</v>
      </c>
      <c r="N50" s="29">
        <v>92080</v>
      </c>
      <c r="O50" s="3"/>
      <c r="P50" s="29">
        <v>163213.00000000003</v>
      </c>
      <c r="R50" s="110"/>
      <c r="S50" s="110"/>
      <c r="T50" s="110"/>
    </row>
    <row r="51" spans="1:20" s="34" customFormat="1" ht="12" customHeight="1" x14ac:dyDescent="0.25">
      <c r="A51" s="27" t="s">
        <v>45</v>
      </c>
      <c r="B51" s="31"/>
      <c r="C51" s="29">
        <v>53101</v>
      </c>
      <c r="D51" s="24"/>
      <c r="E51" s="29">
        <v>128</v>
      </c>
      <c r="F51" s="29">
        <v>3403</v>
      </c>
      <c r="G51" s="38">
        <v>4855</v>
      </c>
      <c r="H51" s="29">
        <v>826</v>
      </c>
      <c r="I51" s="29">
        <v>9212.0000000000018</v>
      </c>
      <c r="J51" s="32"/>
      <c r="K51" s="29">
        <v>43378</v>
      </c>
      <c r="L51" s="29">
        <v>1509</v>
      </c>
      <c r="M51" s="29">
        <v>1988</v>
      </c>
      <c r="N51" s="29">
        <v>46875</v>
      </c>
      <c r="O51" s="3"/>
      <c r="P51" s="29">
        <v>56087</v>
      </c>
      <c r="R51" s="110"/>
      <c r="S51" s="110"/>
      <c r="T51" s="110"/>
    </row>
    <row r="52" spans="1:20" s="34" customFormat="1" ht="12" customHeight="1" x14ac:dyDescent="0.25">
      <c r="A52" s="27" t="s">
        <v>46</v>
      </c>
      <c r="B52" s="31"/>
      <c r="C52" s="29">
        <v>3489</v>
      </c>
      <c r="D52" s="24"/>
      <c r="E52" s="29">
        <v>76</v>
      </c>
      <c r="F52" s="29">
        <v>112</v>
      </c>
      <c r="G52" s="29">
        <v>390</v>
      </c>
      <c r="H52" s="38" t="s">
        <v>13</v>
      </c>
      <c r="I52" s="29">
        <v>578.00000000000011</v>
      </c>
      <c r="J52" s="32"/>
      <c r="K52" s="29">
        <v>5210</v>
      </c>
      <c r="L52" s="83">
        <v>1784</v>
      </c>
      <c r="M52" s="38">
        <v>5</v>
      </c>
      <c r="N52" s="29">
        <v>6999</v>
      </c>
      <c r="O52" s="3"/>
      <c r="P52" s="29">
        <v>7577</v>
      </c>
      <c r="R52" s="110"/>
      <c r="S52" s="110"/>
      <c r="T52" s="110"/>
    </row>
    <row r="53" spans="1:20" s="34" customFormat="1" ht="20.100000000000001" customHeight="1" x14ac:dyDescent="0.25">
      <c r="A53" s="27" t="s">
        <v>47</v>
      </c>
      <c r="B53" s="31"/>
      <c r="C53" s="29">
        <v>46209</v>
      </c>
      <c r="D53" s="24"/>
      <c r="E53" s="29">
        <v>1337</v>
      </c>
      <c r="F53" s="104">
        <v>1212</v>
      </c>
      <c r="G53" s="38">
        <v>152</v>
      </c>
      <c r="H53" s="29">
        <v>36507</v>
      </c>
      <c r="I53" s="29">
        <v>39208</v>
      </c>
      <c r="J53" s="32"/>
      <c r="K53" s="29">
        <v>22828</v>
      </c>
      <c r="L53" s="83" t="s">
        <v>13</v>
      </c>
      <c r="M53" s="83">
        <v>29</v>
      </c>
      <c r="N53" s="29">
        <v>22857</v>
      </c>
      <c r="O53" s="3"/>
      <c r="P53" s="29">
        <v>62065</v>
      </c>
      <c r="R53" s="110"/>
      <c r="S53" s="110"/>
      <c r="T53" s="110"/>
    </row>
    <row r="54" spans="1:20" s="34" customFormat="1" ht="12" customHeight="1" x14ac:dyDescent="0.25">
      <c r="A54" s="27" t="s">
        <v>48</v>
      </c>
      <c r="B54" s="31"/>
      <c r="C54" s="29">
        <v>1511</v>
      </c>
      <c r="D54" s="24"/>
      <c r="E54" s="38">
        <v>545</v>
      </c>
      <c r="F54" s="29">
        <v>788</v>
      </c>
      <c r="G54" s="38">
        <v>41</v>
      </c>
      <c r="H54" s="38" t="s">
        <v>13</v>
      </c>
      <c r="I54" s="29">
        <v>1374</v>
      </c>
      <c r="J54" s="32"/>
      <c r="K54" s="29">
        <v>4272</v>
      </c>
      <c r="L54" s="38">
        <v>250</v>
      </c>
      <c r="M54" s="83" t="s">
        <v>13</v>
      </c>
      <c r="N54" s="29">
        <v>4522</v>
      </c>
      <c r="O54" s="3"/>
      <c r="P54" s="29">
        <v>5896.0000000000009</v>
      </c>
      <c r="R54" s="110"/>
      <c r="S54" s="110"/>
      <c r="T54" s="110"/>
    </row>
    <row r="55" spans="1:20" s="34" customFormat="1" ht="12" customHeight="1" x14ac:dyDescent="0.25">
      <c r="A55" s="76" t="s">
        <v>64</v>
      </c>
      <c r="B55" s="31"/>
      <c r="C55" s="29">
        <v>91416</v>
      </c>
      <c r="D55" s="24"/>
      <c r="E55" s="29">
        <v>1261</v>
      </c>
      <c r="F55" s="29">
        <v>6435</v>
      </c>
      <c r="G55" s="38">
        <v>1962</v>
      </c>
      <c r="H55" s="29">
        <v>549</v>
      </c>
      <c r="I55" s="29">
        <v>10206.999999999998</v>
      </c>
      <c r="J55" s="32"/>
      <c r="K55" s="29">
        <v>12260</v>
      </c>
      <c r="L55" s="29">
        <v>63077</v>
      </c>
      <c r="M55" s="29">
        <v>321</v>
      </c>
      <c r="N55" s="29">
        <v>75658</v>
      </c>
      <c r="O55" s="3"/>
      <c r="P55" s="29">
        <v>85865</v>
      </c>
      <c r="R55" s="110"/>
      <c r="S55" s="110"/>
      <c r="T55" s="110"/>
    </row>
    <row r="56" spans="1:20" s="34" customFormat="1" ht="12" customHeight="1" x14ac:dyDescent="0.25">
      <c r="A56" s="27" t="s">
        <v>49</v>
      </c>
      <c r="B56" s="31"/>
      <c r="C56" s="29">
        <v>7750</v>
      </c>
      <c r="D56" s="24"/>
      <c r="E56" s="29">
        <v>76</v>
      </c>
      <c r="F56" s="38">
        <v>6</v>
      </c>
      <c r="G56" s="38">
        <v>463</v>
      </c>
      <c r="H56" s="38" t="s">
        <v>13</v>
      </c>
      <c r="I56" s="29">
        <v>545</v>
      </c>
      <c r="J56" s="32"/>
      <c r="K56" s="29">
        <v>3336</v>
      </c>
      <c r="L56" s="29">
        <v>738</v>
      </c>
      <c r="M56" s="38">
        <v>6</v>
      </c>
      <c r="N56" s="29">
        <v>4080</v>
      </c>
      <c r="O56" s="3"/>
      <c r="P56" s="29">
        <v>4625</v>
      </c>
      <c r="R56" s="110"/>
      <c r="S56" s="110"/>
      <c r="T56" s="110"/>
    </row>
    <row r="57" spans="1:20" s="34" customFormat="1" ht="12" customHeight="1" x14ac:dyDescent="0.25">
      <c r="A57" s="27" t="s">
        <v>50</v>
      </c>
      <c r="B57" s="31"/>
      <c r="C57" s="29">
        <v>26876</v>
      </c>
      <c r="D57" s="24"/>
      <c r="E57" s="29">
        <v>4570</v>
      </c>
      <c r="F57" s="29">
        <v>2152</v>
      </c>
      <c r="G57" s="29">
        <v>2056</v>
      </c>
      <c r="H57" s="29">
        <v>1588</v>
      </c>
      <c r="I57" s="29">
        <v>10366</v>
      </c>
      <c r="J57" s="32"/>
      <c r="K57" s="29">
        <v>24992</v>
      </c>
      <c r="L57" s="29">
        <v>6045</v>
      </c>
      <c r="M57" s="29">
        <v>774</v>
      </c>
      <c r="N57" s="29">
        <v>31811</v>
      </c>
      <c r="O57" s="3"/>
      <c r="P57" s="29">
        <v>42177</v>
      </c>
      <c r="R57" s="110"/>
      <c r="S57" s="110"/>
      <c r="T57" s="110"/>
    </row>
    <row r="58" spans="1:20" s="34" customFormat="1" ht="20.100000000000001" customHeight="1" x14ac:dyDescent="0.25">
      <c r="A58" s="27" t="s">
        <v>51</v>
      </c>
      <c r="B58" s="36"/>
      <c r="C58" s="29">
        <v>13619</v>
      </c>
      <c r="D58" s="26"/>
      <c r="E58" s="29">
        <v>893</v>
      </c>
      <c r="F58" s="29">
        <v>77</v>
      </c>
      <c r="G58" s="38">
        <v>6979</v>
      </c>
      <c r="H58" s="38">
        <v>5</v>
      </c>
      <c r="I58" s="29">
        <v>7954</v>
      </c>
      <c r="J58" s="32"/>
      <c r="K58" s="29">
        <v>4029</v>
      </c>
      <c r="L58" s="29">
        <v>1653</v>
      </c>
      <c r="M58" s="29">
        <v>60</v>
      </c>
      <c r="N58" s="29">
        <v>5742</v>
      </c>
      <c r="O58" s="3"/>
      <c r="P58" s="29">
        <v>13696</v>
      </c>
      <c r="R58" s="110"/>
      <c r="S58" s="110"/>
      <c r="T58" s="110"/>
    </row>
    <row r="59" spans="1:20" s="34" customFormat="1" ht="12" customHeight="1" x14ac:dyDescent="0.25">
      <c r="A59" s="27" t="s">
        <v>52</v>
      </c>
      <c r="B59" s="36"/>
      <c r="C59" s="29">
        <v>23479</v>
      </c>
      <c r="D59" s="26"/>
      <c r="E59" s="29">
        <v>1385</v>
      </c>
      <c r="F59" s="29">
        <v>1351</v>
      </c>
      <c r="G59" s="38">
        <v>711</v>
      </c>
      <c r="H59" s="29" t="s">
        <v>13</v>
      </c>
      <c r="I59" s="29">
        <v>3446.9999999999995</v>
      </c>
      <c r="J59" s="32"/>
      <c r="K59" s="29">
        <v>26896</v>
      </c>
      <c r="L59" s="29">
        <v>675</v>
      </c>
      <c r="M59" s="29">
        <v>2084</v>
      </c>
      <c r="N59" s="29">
        <v>29655</v>
      </c>
      <c r="O59" s="3"/>
      <c r="P59" s="29">
        <v>33102.000000000007</v>
      </c>
      <c r="R59" s="110"/>
      <c r="S59" s="110"/>
      <c r="T59" s="110"/>
    </row>
    <row r="60" spans="1:20" s="34" customFormat="1" ht="12" customHeight="1" x14ac:dyDescent="0.25">
      <c r="A60" s="27" t="s">
        <v>53</v>
      </c>
      <c r="B60" s="36"/>
      <c r="C60" s="29">
        <v>72629</v>
      </c>
      <c r="D60" s="26"/>
      <c r="E60" s="29">
        <v>2287</v>
      </c>
      <c r="F60" s="29">
        <v>931</v>
      </c>
      <c r="G60" s="38">
        <v>8316</v>
      </c>
      <c r="H60" s="29">
        <v>12275</v>
      </c>
      <c r="I60" s="29">
        <v>23809</v>
      </c>
      <c r="J60" s="32"/>
      <c r="K60" s="29">
        <v>53600</v>
      </c>
      <c r="L60" s="29">
        <v>31698</v>
      </c>
      <c r="M60" s="29">
        <v>253</v>
      </c>
      <c r="N60" s="29">
        <v>85551</v>
      </c>
      <c r="O60" s="3"/>
      <c r="P60" s="29">
        <v>109360</v>
      </c>
      <c r="R60" s="110"/>
      <c r="S60" s="110"/>
      <c r="T60" s="110"/>
    </row>
    <row r="61" spans="1:20" s="34" customFormat="1" ht="12" customHeight="1" x14ac:dyDescent="0.25">
      <c r="A61" s="27" t="s">
        <v>54</v>
      </c>
      <c r="B61" s="36"/>
      <c r="C61" s="29">
        <v>90893</v>
      </c>
      <c r="D61" s="26"/>
      <c r="E61" s="29">
        <v>433</v>
      </c>
      <c r="F61" s="29">
        <v>2283</v>
      </c>
      <c r="G61" s="38">
        <v>7133</v>
      </c>
      <c r="H61" s="29">
        <v>16936</v>
      </c>
      <c r="I61" s="29">
        <v>26785</v>
      </c>
      <c r="J61" s="32"/>
      <c r="K61" s="29">
        <v>45229</v>
      </c>
      <c r="L61" s="29">
        <v>30272</v>
      </c>
      <c r="M61" s="29">
        <v>247</v>
      </c>
      <c r="N61" s="29">
        <v>75748</v>
      </c>
      <c r="O61" s="3"/>
      <c r="P61" s="29">
        <v>102533</v>
      </c>
      <c r="R61" s="110"/>
      <c r="S61" s="110"/>
      <c r="T61" s="110"/>
    </row>
    <row r="62" spans="1:20" s="34" customFormat="1" ht="12" customHeight="1" x14ac:dyDescent="0.25">
      <c r="A62" s="27" t="s">
        <v>55</v>
      </c>
      <c r="B62" s="36"/>
      <c r="C62" s="29">
        <v>69161</v>
      </c>
      <c r="D62" s="26"/>
      <c r="E62" s="29">
        <v>507</v>
      </c>
      <c r="F62" s="29">
        <v>967</v>
      </c>
      <c r="G62" s="38">
        <v>674</v>
      </c>
      <c r="H62" s="29">
        <v>12565</v>
      </c>
      <c r="I62" s="29">
        <v>14713</v>
      </c>
      <c r="J62" s="26"/>
      <c r="K62" s="29">
        <v>49715</v>
      </c>
      <c r="L62" s="29">
        <v>20348</v>
      </c>
      <c r="M62" s="29">
        <v>1099</v>
      </c>
      <c r="N62" s="29">
        <v>71162</v>
      </c>
      <c r="O62" s="3"/>
      <c r="P62" s="29">
        <v>85875</v>
      </c>
      <c r="R62" s="110"/>
      <c r="S62" s="110"/>
      <c r="T62" s="110"/>
    </row>
    <row r="63" spans="1:20" s="34" customFormat="1" ht="20.100000000000001" customHeight="1" x14ac:dyDescent="0.25">
      <c r="A63" s="42" t="s">
        <v>10</v>
      </c>
      <c r="B63" s="36"/>
      <c r="C63" s="43">
        <f>SUM(C18:C62)</f>
        <v>3029858</v>
      </c>
      <c r="D63" s="43"/>
      <c r="E63" s="43">
        <v>100280</v>
      </c>
      <c r="F63" s="43">
        <v>215572</v>
      </c>
      <c r="G63" s="43">
        <v>244238</v>
      </c>
      <c r="H63" s="43">
        <v>817638</v>
      </c>
      <c r="I63" s="43">
        <v>1377728</v>
      </c>
      <c r="J63" s="43"/>
      <c r="K63" s="43">
        <v>1580739</v>
      </c>
      <c r="L63" s="43">
        <v>896460</v>
      </c>
      <c r="M63" s="43">
        <v>32234</v>
      </c>
      <c r="N63" s="43">
        <v>2509433</v>
      </c>
      <c r="O63" s="43"/>
      <c r="P63" s="43">
        <v>3887161</v>
      </c>
      <c r="R63" s="110"/>
      <c r="S63" s="110"/>
      <c r="T63" s="110"/>
    </row>
    <row r="64" spans="1:20" s="34" customFormat="1" ht="15.95" customHeight="1" x14ac:dyDescent="0.25">
      <c r="A64" s="105" t="s">
        <v>56</v>
      </c>
      <c r="B64" s="36"/>
      <c r="C64" s="43">
        <v>529412</v>
      </c>
      <c r="D64" s="26"/>
      <c r="E64" s="29">
        <v>18508</v>
      </c>
      <c r="F64" s="29">
        <v>377723</v>
      </c>
      <c r="G64" s="38">
        <v>105637</v>
      </c>
      <c r="H64" s="29">
        <v>12247</v>
      </c>
      <c r="I64" s="43">
        <v>514115</v>
      </c>
      <c r="J64" s="26"/>
      <c r="K64" s="38" t="s">
        <v>13</v>
      </c>
      <c r="L64" s="38" t="s">
        <v>13</v>
      </c>
      <c r="M64" s="38">
        <v>69</v>
      </c>
      <c r="N64" s="38">
        <v>69</v>
      </c>
      <c r="O64" s="33"/>
      <c r="P64" s="29">
        <v>514183.99999999994</v>
      </c>
      <c r="R64" s="110"/>
      <c r="S64" s="110"/>
      <c r="T64" s="110"/>
    </row>
    <row r="65" spans="1:20" s="39" customFormat="1" ht="20.100000000000001" customHeight="1" x14ac:dyDescent="0.25">
      <c r="A65" s="45" t="s">
        <v>57</v>
      </c>
      <c r="B65" s="46"/>
      <c r="C65" s="47">
        <v>3559270.0000000005</v>
      </c>
      <c r="D65" s="47"/>
      <c r="E65" s="47">
        <v>118788</v>
      </c>
      <c r="F65" s="47">
        <v>593295</v>
      </c>
      <c r="G65" s="47">
        <v>349875</v>
      </c>
      <c r="H65" s="47">
        <v>829884.99999999977</v>
      </c>
      <c r="I65" s="47">
        <v>1891843.0000000002</v>
      </c>
      <c r="J65" s="47"/>
      <c r="K65" s="47">
        <v>1580738.9999999998</v>
      </c>
      <c r="L65" s="47">
        <v>896460</v>
      </c>
      <c r="M65" s="47">
        <v>32303.000000000004</v>
      </c>
      <c r="N65" s="47">
        <v>2509502.0000000005</v>
      </c>
      <c r="O65" s="47"/>
      <c r="P65" s="47">
        <v>4401345</v>
      </c>
      <c r="R65" s="110"/>
      <c r="S65" s="110"/>
      <c r="T65" s="110"/>
    </row>
    <row r="66" spans="1:20" s="34" customFormat="1" ht="8.25" customHeight="1" x14ac:dyDescent="0.25">
      <c r="A66" s="36"/>
      <c r="B66" s="36"/>
      <c r="C66" s="36"/>
      <c r="D66" s="36"/>
      <c r="E66" s="49"/>
      <c r="F66" s="49"/>
      <c r="G66" s="49"/>
      <c r="H66" s="49"/>
      <c r="I66" s="49"/>
      <c r="J66" s="49"/>
      <c r="K66" s="49"/>
      <c r="L66" s="49"/>
      <c r="M66" s="49"/>
      <c r="N66" s="50"/>
      <c r="O66" s="50"/>
      <c r="P66" s="50"/>
    </row>
    <row r="67" spans="1:20" s="34" customFormat="1" ht="12.75" customHeight="1" x14ac:dyDescent="0.25">
      <c r="A67" s="106" t="s">
        <v>58</v>
      </c>
      <c r="B67" s="52"/>
      <c r="C67" s="52"/>
      <c r="D67" s="52"/>
      <c r="E67" s="13"/>
      <c r="F67" s="14"/>
      <c r="G67" s="14"/>
      <c r="H67" s="14"/>
      <c r="I67" s="14"/>
      <c r="J67" s="14"/>
      <c r="K67" s="14"/>
      <c r="L67" s="14"/>
      <c r="M67" s="14"/>
      <c r="N67" s="16"/>
      <c r="O67" s="16"/>
      <c r="P67" s="16"/>
    </row>
    <row r="68" spans="1:20" s="34" customFormat="1" ht="15.95" customHeight="1" x14ac:dyDescent="0.25">
      <c r="A68" s="53" t="s">
        <v>59</v>
      </c>
      <c r="B68" s="53"/>
      <c r="C68" s="53"/>
      <c r="D68" s="53"/>
      <c r="E68" s="13"/>
      <c r="F68" s="14"/>
      <c r="G68" s="14"/>
      <c r="H68" s="14"/>
      <c r="I68" s="14"/>
      <c r="J68" s="14"/>
      <c r="K68" s="14"/>
      <c r="L68" s="14"/>
      <c r="M68" s="14"/>
      <c r="N68" s="16"/>
      <c r="O68" s="16"/>
      <c r="P68" s="43" t="s">
        <v>122</v>
      </c>
    </row>
    <row r="69" spans="1:20" s="34" customFormat="1" ht="3.95" customHeight="1" x14ac:dyDescent="0.25">
      <c r="A69" s="55"/>
      <c r="B69" s="55"/>
      <c r="C69" s="55"/>
      <c r="D69" s="55"/>
      <c r="E69" s="56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  <row r="71" spans="1:20" ht="9.9499999999999993" customHeight="1" x14ac:dyDescent="0.25"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</row>
    <row r="72" spans="1:20" ht="9.9499999999999993" customHeight="1" x14ac:dyDescent="0.25"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</row>
  </sheetData>
  <mergeCells count="1">
    <mergeCell ref="C11:C15"/>
  </mergeCells>
  <pageMargins left="0.62992125984251968" right="0.59055118110236227" top="0.98425196850393704" bottom="0.59055118110236227" header="0.51181102362204722" footer="0.51181102362204722"/>
  <pageSetup paperSize="9" scale="9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26</vt:i4>
      </vt:variant>
      <vt:variant>
        <vt:lpstr>Plages nommées</vt:lpstr>
      </vt:variant>
      <vt:variant>
        <vt:i4>20</vt:i4>
      </vt:variant>
    </vt:vector>
  </HeadingPairs>
  <TitlesOfParts>
    <vt:vector size="46" baseType="lpstr">
      <vt:lpstr>2023-2024</vt:lpstr>
      <vt:lpstr>2022-2023</vt:lpstr>
      <vt:lpstr>2021-2022</vt:lpstr>
      <vt:lpstr>2020-2021</vt:lpstr>
      <vt:lpstr>2019-2020</vt:lpstr>
      <vt:lpstr>2018-2019</vt:lpstr>
      <vt:lpstr>2017-2018</vt:lpstr>
      <vt:lpstr>2016-2017</vt:lpstr>
      <vt:lpstr>2015-2016</vt:lpstr>
      <vt:lpstr>2014-2015</vt:lpstr>
      <vt:lpstr>2013-2014 (nouvelle enquête)</vt:lpstr>
      <vt:lpstr>2012-2013 (ancienne enquête)</vt:lpstr>
      <vt:lpstr>2011-2012</vt:lpstr>
      <vt:lpstr>2010-2011</vt:lpstr>
      <vt:lpstr>2009-2010</vt:lpstr>
      <vt:lpstr>2008-2009</vt:lpstr>
      <vt:lpstr>2007-2008</vt:lpstr>
      <vt:lpstr>2006-2007</vt:lpstr>
      <vt:lpstr>2005-2006</vt:lpstr>
      <vt:lpstr>2004-2005</vt:lpstr>
      <vt:lpstr>2003-2004</vt:lpstr>
      <vt:lpstr>2002-2003</vt:lpstr>
      <vt:lpstr>2001-2002</vt:lpstr>
      <vt:lpstr>2000-2001</vt:lpstr>
      <vt:lpstr>1999-2000</vt:lpstr>
      <vt:lpstr>1998-1999</vt:lpstr>
      <vt:lpstr>'2000-2001'!Zone_d_impression</vt:lpstr>
      <vt:lpstr>'2002-2003'!Zone_d_impression</vt:lpstr>
      <vt:lpstr>'2003-2004'!Zone_d_impression</vt:lpstr>
      <vt:lpstr>'2005-2006'!Zone_d_impression</vt:lpstr>
      <vt:lpstr>'2007-2008'!Zone_d_impression</vt:lpstr>
      <vt:lpstr>'2008-2009'!Zone_d_impression</vt:lpstr>
      <vt:lpstr>'2009-2010'!Zone_d_impression</vt:lpstr>
      <vt:lpstr>'2010-2011'!Zone_d_impression</vt:lpstr>
      <vt:lpstr>'2011-2012'!Zone_d_impression</vt:lpstr>
      <vt:lpstr>'2012-2013 (ancienne enquête)'!Zone_d_impression</vt:lpstr>
      <vt:lpstr>'2013-2014 (nouvelle enquête)'!Zone_d_impression</vt:lpstr>
      <vt:lpstr>'2014-2015'!Zone_d_impression</vt:lpstr>
      <vt:lpstr>'2015-2016'!Zone_d_impression</vt:lpstr>
      <vt:lpstr>'2016-2017'!Zone_d_impression</vt:lpstr>
      <vt:lpstr>'2017-2018'!Zone_d_impression</vt:lpstr>
      <vt:lpstr>'2018-2019'!Zone_d_impression</vt:lpstr>
      <vt:lpstr>'2019-2020'!Zone_d_impression</vt:lpstr>
      <vt:lpstr>'2021-2022'!Zone_d_impression</vt:lpstr>
      <vt:lpstr>'2022-2023'!Zone_d_impression</vt:lpstr>
      <vt:lpstr>'2023-2024'!Zone_d_impression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2023-08-09T13:15:48Z</cp:lastPrinted>
  <dcterms:created xsi:type="dcterms:W3CDTF">2009-01-21T08:03:42Z</dcterms:created>
  <dcterms:modified xsi:type="dcterms:W3CDTF">2026-01-13T08:33:40Z</dcterms:modified>
</cp:coreProperties>
</file>