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9\D09_03\Occupation\z_archives\"/>
    </mc:Choice>
  </mc:AlternateContent>
  <xr:revisionPtr revIDLastSave="0" documentId="8_{543A2CD7-7E9E-47BD-A99D-3FAFF6D2AE6E}" xr6:coauthVersionLast="47" xr6:coauthVersionMax="47" xr10:uidLastSave="{00000000-0000-0000-0000-000000000000}"/>
  <bookViews>
    <workbookView xWindow="-120" yWindow="-120" windowWidth="29040" windowHeight="15720" xr2:uid="{3DC72E22-D08C-4B59-92A7-035CC4F4726A}"/>
  </bookViews>
  <sheets>
    <sheet name="canton" sheetId="1" r:id="rId1"/>
  </sheets>
  <definedNames>
    <definedName name="_xlnm.Print_Titles" localSheetId="0">canton!$1:$11</definedName>
    <definedName name="_xlnm.Print_Area" localSheetId="0">canton!$A$1:$H$67</definedName>
  </definedNames>
  <calcPr calcId="191029" fullCalcOnLoad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G56" i="1"/>
  <c r="F56" i="1"/>
</calcChain>
</file>

<file path=xl/sharedStrings.xml><?xml version="1.0" encoding="utf-8"?>
<sst xmlns="http://schemas.openxmlformats.org/spreadsheetml/2006/main" count="31" uniqueCount="29">
  <si>
    <t>Office cantonal de la statistique - OCSTAT</t>
  </si>
  <si>
    <t>Population</t>
  </si>
  <si>
    <t>Habitants</t>
  </si>
  <si>
    <t>Chambres</t>
  </si>
  <si>
    <t>résidante</t>
  </si>
  <si>
    <t>par logement</t>
  </si>
  <si>
    <t>par chambre</t>
  </si>
  <si>
    <t>Canton de Genève</t>
  </si>
  <si>
    <t xml:space="preserve">     Le parc de base utilisé pour le calcul a donc subi des corrections. Quoique les écarts ne soient pas très grands, il y a une rupture dans </t>
  </si>
  <si>
    <t xml:space="preserve">     les séries de bâtiments et de logements empêchant une comparaison stricte avec les résultats antérieurs.</t>
  </si>
  <si>
    <t>(1) Ensemble des logements (y compris les logements de service, résidences secondaires, les logements vides et les logements vacants, etc.)</t>
  </si>
  <si>
    <t>Logements, population résidante et taux d'occupation,</t>
  </si>
  <si>
    <t>depuis 1980</t>
  </si>
  <si>
    <r>
      <t>Source</t>
    </r>
    <r>
      <rPr>
        <i/>
        <sz val="8"/>
        <rFont val="Arial Narrow"/>
        <family val="2"/>
      </rPr>
      <t xml:space="preserve"> : Office cantonal de la statistique - Statistique du parc immobilier</t>
    </r>
  </si>
  <si>
    <t>Logements (1)</t>
  </si>
  <si>
    <t>Chambres (2)</t>
  </si>
  <si>
    <t>2001 (3)</t>
  </si>
  <si>
    <t xml:space="preserve">     Le fichier statistique des bâtiments et logements a été révisé à l'occasion des préparatifs du recensement fédéral de la population de l'an 2000.</t>
  </si>
  <si>
    <t>(2) Pièce d'habitation, les cuisines ne sont pas comptées.</t>
  </si>
  <si>
    <t>(3) A partir de fin 2001, les requérants d'asile (permis N) sont pris en compte dans la statistique cantonale de la population.</t>
  </si>
  <si>
    <t>2010 (4)</t>
  </si>
  <si>
    <t>2013 (5)</t>
  </si>
  <si>
    <r>
      <t>(4) Le parc immobilier a été révisé à fin 2010. Les résultats ne sont donc pas comparables avec les données antérieures au 4</t>
    </r>
    <r>
      <rPr>
        <vertAlign val="superscript"/>
        <sz val="8"/>
        <rFont val="Arial Narrow"/>
        <family val="2"/>
      </rPr>
      <t>e</t>
    </r>
    <r>
      <rPr>
        <sz val="8"/>
        <rFont val="Arial Narrow"/>
        <family val="2"/>
      </rPr>
      <t xml:space="preserve"> trimestre 2010.</t>
    </r>
  </si>
  <si>
    <t>Situation en fin d'année</t>
  </si>
  <si>
    <t>Habitant</t>
  </si>
  <si>
    <t>(5) La statistique de la population a été révisée à fin 2013.</t>
  </si>
  <si>
    <t>T 09.03.3.01</t>
  </si>
  <si>
    <t/>
  </si>
  <si>
    <t>Date de mise à jour : 05.08.2022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</si>
</sst>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&quot; &quot;#,##0"/>
    <numFmt numFmtId="200" formatCode="#\ ###\ ##0"/>
    <numFmt numFmtId="216" formatCode="_ [$€-2]\ * #,##0.00_ ;_ [$€-2]\ * \-#,##0.00_ ;_ [$€-2]\ * &quot;-&quot;??_ "/>
  </numFmts>
  <fonts count="19" x14ac:knownFonts="1">
    <font>
      <sz val="8"/>
      <name val="Arial Narrow"/>
    </font>
    <font>
      <sz val="8"/>
      <name val="Arial Narrow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b/>
      <sz val="10"/>
      <color indexed="48"/>
      <name val="Arial Narrow"/>
      <family val="2"/>
    </font>
    <font>
      <b/>
      <sz val="8"/>
      <name val="Arial Narrow"/>
      <family val="2"/>
    </font>
    <font>
      <b/>
      <sz val="7"/>
      <color indexed="5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62"/>
      <name val="Arial"/>
      <family val="2"/>
    </font>
    <font>
      <i/>
      <sz val="7"/>
      <name val="Arial"/>
      <family val="2"/>
    </font>
    <font>
      <sz val="7"/>
      <color indexed="62"/>
      <name val="Arial"/>
      <family val="2"/>
    </font>
    <font>
      <sz val="7"/>
      <name val="Arial"/>
      <family val="2"/>
    </font>
    <font>
      <b/>
      <sz val="8"/>
      <name val="Arial Narrow"/>
      <family val="2"/>
    </font>
    <font>
      <vertAlign val="super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6"/>
        <bgColor indexed="36"/>
      </patternFill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10"/>
      </top>
      <bottom style="hair">
        <color indexed="14"/>
      </bottom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70C0"/>
      </top>
      <bottom/>
      <diagonal/>
    </border>
  </borders>
  <cellStyleXfs count="18">
    <xf numFmtId="0" fontId="0" fillId="0" borderId="0"/>
    <xf numFmtId="3" fontId="10" fillId="2" borderId="1" applyNumberFormat="0" applyFill="0" applyBorder="0">
      <alignment horizontal="left"/>
    </xf>
    <xf numFmtId="216" fontId="1" fillId="0" borderId="0" applyFont="0" applyFill="0" applyBorder="0" applyAlignment="0" applyProtection="0"/>
    <xf numFmtId="0" fontId="11" fillId="0" borderId="2" applyNumberFormat="0" applyFont="0" applyFill="0" applyAlignment="0"/>
    <xf numFmtId="3" fontId="11" fillId="3" borderId="3" applyNumberFormat="0" applyFont="0" applyBorder="0" applyAlignment="0"/>
    <xf numFmtId="0" fontId="12" fillId="0" borderId="0" applyNumberFormat="0" applyFont="0" applyAlignment="0">
      <alignment vertical="center"/>
    </xf>
    <xf numFmtId="3" fontId="11" fillId="0" borderId="4" applyNumberFormat="0" applyFont="0" applyAlignment="0">
      <alignment vertical="center"/>
    </xf>
    <xf numFmtId="3" fontId="11" fillId="0" borderId="5" applyNumberFormat="0" applyFont="0" applyAlignment="0">
      <alignment horizontal="right" vertical="center"/>
    </xf>
    <xf numFmtId="3" fontId="13" fillId="0" borderId="0">
      <alignment horizontal="right" vertical="center"/>
    </xf>
    <xf numFmtId="1" fontId="14" fillId="0" borderId="0" applyNumberFormat="0">
      <alignment horizontal="left"/>
    </xf>
    <xf numFmtId="3" fontId="15" fillId="0" borderId="0" applyNumberFormat="0">
      <alignment horizontal="right" vertical="center"/>
    </xf>
    <xf numFmtId="3" fontId="15" fillId="0" borderId="0" applyNumberFormat="0">
      <alignment horizontal="left" vertical="center"/>
    </xf>
    <xf numFmtId="3" fontId="11" fillId="0" borderId="4" applyFill="0" applyBorder="0" applyAlignment="0">
      <alignment vertical="center"/>
    </xf>
    <xf numFmtId="0" fontId="12" fillId="0" borderId="0" applyNumberFormat="0" applyFill="0" applyBorder="0" applyAlignment="0"/>
    <xf numFmtId="0" fontId="12" fillId="0" borderId="0" applyNumberFormat="0" applyFill="0" applyBorder="0">
      <alignment vertical="center"/>
    </xf>
    <xf numFmtId="3" fontId="11" fillId="0" borderId="0" applyNumberFormat="0">
      <alignment horizontal="right" vertical="center"/>
    </xf>
    <xf numFmtId="3" fontId="13" fillId="0" borderId="0" applyNumberFormat="0">
      <alignment horizontal="left" vertical="center"/>
    </xf>
    <xf numFmtId="0" fontId="16" fillId="0" borderId="0" applyNumberFormat="0">
      <alignment vertical="center"/>
    </xf>
  </cellStyleXfs>
  <cellXfs count="48">
    <xf numFmtId="0" fontId="0" fillId="0" borderId="0" xfId="0"/>
    <xf numFmtId="3" fontId="2" fillId="0" borderId="6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0" fontId="3" fillId="0" borderId="0" xfId="0" applyFont="1"/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left"/>
    </xf>
    <xf numFmtId="170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1" fontId="6" fillId="0" borderId="0" xfId="0" quotePrefix="1" applyNumberFormat="1" applyFont="1" applyFill="1" applyBorder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/>
    <xf numFmtId="3" fontId="7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3" fontId="4" fillId="0" borderId="0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2" fillId="0" borderId="7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1" fontId="6" fillId="0" borderId="8" xfId="0" quotePrefix="1" applyNumberFormat="1" applyFont="1" applyFill="1" applyBorder="1" applyAlignment="1">
      <alignment horizontal="left"/>
    </xf>
    <xf numFmtId="170" fontId="4" fillId="0" borderId="8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00" fontId="4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/>
    <xf numFmtId="200" fontId="4" fillId="0" borderId="0" xfId="0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1" fontId="4" fillId="4" borderId="0" xfId="0" applyNumberFormat="1" applyFont="1" applyFill="1" applyBorder="1" applyAlignment="1">
      <alignment horizontal="left"/>
    </xf>
    <xf numFmtId="200" fontId="4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170" fontId="4" fillId="4" borderId="0" xfId="0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3" fontId="9" fillId="0" borderId="0" xfId="0" applyNumberFormat="1" applyFont="1" applyBorder="1"/>
    <xf numFmtId="3" fontId="17" fillId="0" borderId="0" xfId="0" applyNumberFormat="1" applyFont="1" applyBorder="1" applyAlignment="1"/>
    <xf numFmtId="3" fontId="7" fillId="0" borderId="0" xfId="0" applyNumberFormat="1" applyFont="1" applyFill="1" applyBorder="1" applyAlignment="1">
      <alignment horizontal="right"/>
    </xf>
    <xf numFmtId="1" fontId="4" fillId="0" borderId="9" xfId="0" applyNumberFormat="1" applyFont="1" applyFill="1" applyBorder="1" applyAlignment="1">
      <alignment horizontal="left"/>
    </xf>
    <xf numFmtId="3" fontId="4" fillId="0" borderId="9" xfId="0" applyNumberFormat="1" applyFont="1" applyBorder="1" applyAlignment="1"/>
    <xf numFmtId="4" fontId="4" fillId="0" borderId="9" xfId="0" applyNumberFormat="1" applyFont="1" applyBorder="1" applyAlignment="1"/>
    <xf numFmtId="200" fontId="4" fillId="0" borderId="9" xfId="0" applyNumberFormat="1" applyFont="1" applyBorder="1" applyAlignment="1">
      <alignment horizontal="right"/>
    </xf>
    <xf numFmtId="170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</cellXfs>
  <cellStyles count="18">
    <cellStyle name="Catégorie" xfId="1" xr:uid="{50472528-8261-4271-861C-238B0CD98279}"/>
    <cellStyle name="Euro" xfId="2" xr:uid="{9687D274-4558-4B86-ACEB-73F0ED0163D0}"/>
    <cellStyle name="filet gris" xfId="3" xr:uid="{DD308C99-4A16-42AA-ABFA-BD38A836C439}"/>
    <cellStyle name="Fond bleu" xfId="4" xr:uid="{78332526-0DBE-4A7B-B9DA-16C4D06E3A83}"/>
    <cellStyle name="ligne blanche" xfId="5" xr:uid="{9BB27365-11B8-4650-B0DE-02BFD7BA246D}"/>
    <cellStyle name="ligne tétière épaisse" xfId="6" xr:uid="{33863514-380B-4DC5-9A1C-DEA92C3826C9}"/>
    <cellStyle name="Ligne tétière interne" xfId="7" xr:uid="{E5E2659F-F1F7-42FD-8048-C02B212D550A}"/>
    <cellStyle name="Normal" xfId="0" builtinId="0"/>
    <cellStyle name="Numéro tableau" xfId="8" xr:uid="{8C63184D-863B-40FC-8BCB-B5DF2DA923AF}"/>
    <cellStyle name="Source" xfId="9" xr:uid="{18049656-5EDF-4992-9F5D-9587CF3093A0}"/>
    <cellStyle name="Sous-titre à droite" xfId="10" xr:uid="{FB649806-2336-473F-A31A-6FACF63F4CCC}"/>
    <cellStyle name="Sous-titre gauche" xfId="11" xr:uid="{8D74CC18-C18A-45BB-8880-AAF37B41E988}"/>
    <cellStyle name="texte et données" xfId="12" xr:uid="{B343CF24-A472-4885-81E4-E68333FD83A6}"/>
    <cellStyle name="texte gras" xfId="13" xr:uid="{C9DF00DC-8CA2-4089-BD51-86CBA0B16D77}"/>
    <cellStyle name="texte gras centré" xfId="14" xr:uid="{A872DE64-0E28-4FA9-9E1E-F64EFD687AE7}"/>
    <cellStyle name="texte tétière" xfId="15" xr:uid="{A65CA04C-5989-4EE0-A01B-ED63E9F4DE0D}"/>
    <cellStyle name="Titre" xfId="16" builtinId="15" customBuiltin="1"/>
    <cellStyle name="total centré" xfId="17" xr:uid="{003E1C6D-D99E-46FF-A126-D1A63A54FBE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8</xdr:col>
      <xdr:colOff>0</xdr:colOff>
      <xdr:row>1</xdr:row>
      <xdr:rowOff>28575</xdr:rowOff>
    </xdr:to>
    <xdr:pic>
      <xdr:nvPicPr>
        <xdr:cNvPr id="1111" name="Picture 2" descr="logo stat-ge">
          <a:extLst>
            <a:ext uri="{FF2B5EF4-FFF2-40B4-BE49-F238E27FC236}">
              <a16:creationId xmlns:a16="http://schemas.microsoft.com/office/drawing/2014/main" id="{73DA7DBC-D475-601F-13E8-6E8B9CA7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A5CD-A1EE-4EA7-B99A-D49A65DB5B35}">
  <sheetPr codeName="Feuil2"/>
  <dimension ref="A1:H67"/>
  <sheetViews>
    <sheetView tabSelected="1" zoomScaleNormal="100" zoomScaleSheetLayoutView="100" workbookViewId="0">
      <selection activeCell="I1" sqref="I1"/>
    </sheetView>
  </sheetViews>
  <sheetFormatPr baseColWidth="10" defaultColWidth="16" defaultRowHeight="10.15" customHeight="1" x14ac:dyDescent="0.2"/>
  <cols>
    <col min="1" max="1" width="30.19921875" style="12" customWidth="1"/>
    <col min="2" max="4" width="17" style="13" customWidth="1"/>
    <col min="5" max="5" width="4.3984375" style="13" customWidth="1"/>
    <col min="6" max="8" width="17" style="13" customWidth="1"/>
    <col min="9" max="16384" width="16" style="12"/>
  </cols>
  <sheetData>
    <row r="1" spans="1:8" s="3" customFormat="1" ht="34.5" customHeight="1" x14ac:dyDescent="0.2">
      <c r="A1" s="14" t="s">
        <v>0</v>
      </c>
    </row>
    <row r="2" spans="1:8" s="3" customFormat="1" ht="5.0999999999999996" customHeight="1" thickBot="1" x14ac:dyDescent="0.3">
      <c r="A2" s="22"/>
      <c r="B2" s="23"/>
      <c r="C2" s="23"/>
      <c r="D2" s="23"/>
      <c r="E2" s="23"/>
      <c r="F2" s="23"/>
      <c r="G2" s="23"/>
      <c r="H2" s="23"/>
    </row>
    <row r="3" spans="1:8" s="5" customFormat="1" ht="40.15" customHeight="1" x14ac:dyDescent="0.25">
      <c r="A3" s="15" t="s">
        <v>11</v>
      </c>
      <c r="B3" s="4"/>
      <c r="C3" s="4"/>
      <c r="D3" s="4"/>
      <c r="E3" s="4"/>
      <c r="F3" s="4"/>
      <c r="G3" s="4"/>
    </row>
    <row r="4" spans="1:8" s="5" customFormat="1" ht="15" customHeight="1" x14ac:dyDescent="0.25">
      <c r="A4" s="15" t="s">
        <v>12</v>
      </c>
      <c r="B4" s="4"/>
      <c r="C4" s="4"/>
      <c r="D4" s="4"/>
      <c r="E4" s="4"/>
      <c r="F4" s="4"/>
      <c r="G4" s="4"/>
      <c r="H4" s="41" t="s">
        <v>26</v>
      </c>
    </row>
    <row r="5" spans="1:8" s="5" customFormat="1" ht="16.149999999999999" customHeight="1" x14ac:dyDescent="0.25">
      <c r="A5" s="6" t="s">
        <v>23</v>
      </c>
      <c r="B5" s="4"/>
      <c r="C5" s="4"/>
      <c r="D5" s="4"/>
      <c r="E5" s="4"/>
      <c r="F5" s="4"/>
      <c r="G5" s="4"/>
      <c r="H5" s="4" t="s">
        <v>7</v>
      </c>
    </row>
    <row r="6" spans="1:8" s="5" customFormat="1" ht="4.1500000000000004" customHeight="1" x14ac:dyDescent="0.25">
      <c r="A6" s="1"/>
      <c r="B6" s="2"/>
      <c r="C6" s="2"/>
      <c r="D6" s="2"/>
      <c r="E6" s="2"/>
      <c r="F6" s="2"/>
      <c r="G6" s="2"/>
      <c r="H6" s="2"/>
    </row>
    <row r="7" spans="1:8" s="5" customFormat="1" ht="4.1500000000000004" customHeight="1" x14ac:dyDescent="0.25">
      <c r="A7" s="7"/>
      <c r="B7" s="4"/>
      <c r="C7" s="4"/>
      <c r="D7" s="4"/>
      <c r="E7" s="4"/>
      <c r="F7" s="4"/>
      <c r="G7" s="4"/>
      <c r="H7" s="4"/>
    </row>
    <row r="8" spans="1:8" s="18" customFormat="1" ht="12" customHeight="1" x14ac:dyDescent="0.25">
      <c r="A8" s="16"/>
      <c r="B8" s="17" t="s">
        <v>1</v>
      </c>
      <c r="C8" s="17"/>
      <c r="D8" s="17"/>
      <c r="E8" s="17"/>
      <c r="F8" s="17" t="s">
        <v>2</v>
      </c>
      <c r="G8" s="17" t="s">
        <v>3</v>
      </c>
      <c r="H8" s="17" t="s">
        <v>24</v>
      </c>
    </row>
    <row r="9" spans="1:8" s="17" customFormat="1" ht="12" customHeight="1" x14ac:dyDescent="0.25">
      <c r="A9" s="19"/>
      <c r="B9" s="17" t="s">
        <v>4</v>
      </c>
      <c r="C9" s="17" t="s">
        <v>14</v>
      </c>
      <c r="D9" s="17" t="s">
        <v>15</v>
      </c>
      <c r="F9" s="17" t="s">
        <v>5</v>
      </c>
      <c r="G9" s="17" t="s">
        <v>5</v>
      </c>
      <c r="H9" s="17" t="s">
        <v>6</v>
      </c>
    </row>
    <row r="10" spans="1:8" s="17" customFormat="1" ht="4.1500000000000004" customHeight="1" x14ac:dyDescent="0.25">
      <c r="A10" s="20"/>
      <c r="B10" s="21"/>
      <c r="C10" s="21"/>
      <c r="D10" s="21"/>
      <c r="E10" s="21"/>
      <c r="F10" s="21"/>
      <c r="G10" s="21"/>
      <c r="H10" s="21"/>
    </row>
    <row r="11" spans="1:8" s="17" customFormat="1" ht="3.75" customHeight="1" x14ac:dyDescent="0.25">
      <c r="A11" s="19"/>
    </row>
    <row r="12" spans="1:8" s="17" customFormat="1" ht="20.100000000000001" customHeight="1" x14ac:dyDescent="0.25">
      <c r="A12" s="8">
        <v>1980</v>
      </c>
      <c r="B12" s="27">
        <v>351065</v>
      </c>
      <c r="C12" s="27">
        <v>170181</v>
      </c>
      <c r="D12" s="17">
        <v>483227</v>
      </c>
      <c r="E12" s="9"/>
      <c r="F12" s="26">
        <v>2.06</v>
      </c>
      <c r="G12" s="26">
        <v>2.84</v>
      </c>
      <c r="H12" s="26">
        <v>0.73</v>
      </c>
    </row>
    <row r="13" spans="1:8" s="17" customFormat="1" ht="12" customHeight="1" x14ac:dyDescent="0.25">
      <c r="A13" s="8">
        <v>1981</v>
      </c>
      <c r="B13" s="27">
        <v>355461</v>
      </c>
      <c r="C13" s="27">
        <v>171653</v>
      </c>
      <c r="D13" s="27">
        <v>489355</v>
      </c>
      <c r="E13" s="9"/>
      <c r="F13" s="26">
        <v>2.0699999999999998</v>
      </c>
      <c r="G13" s="26">
        <v>2.85</v>
      </c>
      <c r="H13" s="26">
        <v>0.73</v>
      </c>
    </row>
    <row r="14" spans="1:8" s="17" customFormat="1" ht="12" customHeight="1" x14ac:dyDescent="0.25">
      <c r="A14" s="8">
        <v>1982</v>
      </c>
      <c r="B14" s="27">
        <v>361236</v>
      </c>
      <c r="C14" s="27">
        <v>173268</v>
      </c>
      <c r="D14" s="27">
        <v>496312</v>
      </c>
      <c r="E14" s="9"/>
      <c r="F14" s="26">
        <v>2.08</v>
      </c>
      <c r="G14" s="26">
        <v>2.86</v>
      </c>
      <c r="H14" s="26">
        <v>0.73</v>
      </c>
    </row>
    <row r="15" spans="1:8" s="17" customFormat="1" ht="12" customHeight="1" x14ac:dyDescent="0.25">
      <c r="A15" s="8">
        <v>1983</v>
      </c>
      <c r="B15" s="27">
        <v>364732</v>
      </c>
      <c r="C15" s="27">
        <v>175066</v>
      </c>
      <c r="D15" s="27">
        <v>503422</v>
      </c>
      <c r="E15" s="9"/>
      <c r="F15" s="26">
        <v>2.08</v>
      </c>
      <c r="G15" s="26">
        <v>2.88</v>
      </c>
      <c r="H15" s="26">
        <v>0.72</v>
      </c>
    </row>
    <row r="16" spans="1:8" s="17" customFormat="1" ht="12" customHeight="1" x14ac:dyDescent="0.25">
      <c r="A16" s="8">
        <v>1984</v>
      </c>
      <c r="B16" s="27">
        <v>369184</v>
      </c>
      <c r="C16" s="27">
        <v>176773</v>
      </c>
      <c r="D16" s="27">
        <v>510182</v>
      </c>
      <c r="E16" s="9"/>
      <c r="F16" s="26">
        <v>2.09</v>
      </c>
      <c r="G16" s="26">
        <v>2.89</v>
      </c>
      <c r="H16" s="26">
        <v>0.72</v>
      </c>
    </row>
    <row r="17" spans="1:8" s="17" customFormat="1" ht="18" customHeight="1" x14ac:dyDescent="0.25">
      <c r="A17" s="8">
        <v>1985</v>
      </c>
      <c r="B17" s="27">
        <v>371421</v>
      </c>
      <c r="C17" s="27">
        <v>178755</v>
      </c>
      <c r="D17" s="27">
        <v>517989</v>
      </c>
      <c r="E17" s="9"/>
      <c r="F17" s="26">
        <v>2.08</v>
      </c>
      <c r="G17" s="26">
        <v>2.9</v>
      </c>
      <c r="H17" s="26">
        <v>0.72</v>
      </c>
    </row>
    <row r="18" spans="1:8" s="17" customFormat="1" ht="12" customHeight="1" x14ac:dyDescent="0.25">
      <c r="A18" s="8">
        <v>1986</v>
      </c>
      <c r="B18" s="27">
        <v>374534</v>
      </c>
      <c r="C18" s="27">
        <v>180427</v>
      </c>
      <c r="D18" s="27">
        <v>524617</v>
      </c>
      <c r="E18" s="9"/>
      <c r="F18" s="26">
        <v>2.08</v>
      </c>
      <c r="G18" s="26">
        <v>2.91</v>
      </c>
      <c r="H18" s="26">
        <v>0.71</v>
      </c>
    </row>
    <row r="19" spans="1:8" s="17" customFormat="1" ht="12" customHeight="1" x14ac:dyDescent="0.25">
      <c r="A19" s="8">
        <v>1987</v>
      </c>
      <c r="B19" s="27">
        <v>376933</v>
      </c>
      <c r="C19" s="27">
        <v>180671</v>
      </c>
      <c r="D19" s="27">
        <v>530558</v>
      </c>
      <c r="E19" s="9"/>
      <c r="F19" s="26">
        <v>2.09</v>
      </c>
      <c r="G19" s="26">
        <v>2.94</v>
      </c>
      <c r="H19" s="26">
        <v>0.71</v>
      </c>
    </row>
    <row r="20" spans="1:8" s="17" customFormat="1" ht="12" customHeight="1" x14ac:dyDescent="0.25">
      <c r="A20" s="8">
        <v>1988</v>
      </c>
      <c r="B20" s="27">
        <v>378487</v>
      </c>
      <c r="C20" s="27">
        <v>182727</v>
      </c>
      <c r="D20" s="27">
        <v>537535</v>
      </c>
      <c r="E20" s="9"/>
      <c r="F20" s="26">
        <v>2.0699999999999998</v>
      </c>
      <c r="G20" s="26">
        <v>2.94</v>
      </c>
      <c r="H20" s="26">
        <v>0.7</v>
      </c>
    </row>
    <row r="21" spans="1:8" s="17" customFormat="1" ht="12" customHeight="1" x14ac:dyDescent="0.25">
      <c r="A21" s="8">
        <v>1989</v>
      </c>
      <c r="B21" s="27">
        <v>379811</v>
      </c>
      <c r="C21" s="27">
        <v>184281</v>
      </c>
      <c r="D21" s="27">
        <v>543133</v>
      </c>
      <c r="E21" s="9"/>
      <c r="F21" s="26">
        <v>2.06</v>
      </c>
      <c r="G21" s="26">
        <v>2.95</v>
      </c>
      <c r="H21" s="26">
        <v>0.7</v>
      </c>
    </row>
    <row r="22" spans="1:8" s="17" customFormat="1" ht="20.100000000000001" customHeight="1" x14ac:dyDescent="0.25">
      <c r="A22" s="8">
        <v>1990</v>
      </c>
      <c r="B22" s="27">
        <v>382543</v>
      </c>
      <c r="C22" s="27">
        <v>186454</v>
      </c>
      <c r="D22" s="27">
        <v>550071</v>
      </c>
      <c r="E22" s="9"/>
      <c r="F22" s="26">
        <v>2.0499999999999998</v>
      </c>
      <c r="G22" s="26">
        <v>2.95</v>
      </c>
      <c r="H22" s="26">
        <v>0.7</v>
      </c>
    </row>
    <row r="23" spans="1:8" s="17" customFormat="1" ht="12" customHeight="1" x14ac:dyDescent="0.25">
      <c r="A23" s="8">
        <v>1991</v>
      </c>
      <c r="B23" s="27">
        <v>384657</v>
      </c>
      <c r="C23" s="27">
        <v>188677</v>
      </c>
      <c r="D23" s="27">
        <v>556868</v>
      </c>
      <c r="E23" s="9"/>
      <c r="F23" s="26">
        <v>2.04</v>
      </c>
      <c r="G23" s="26">
        <v>2.95</v>
      </c>
      <c r="H23" s="26">
        <v>0.69</v>
      </c>
    </row>
    <row r="24" spans="1:8" s="17" customFormat="1" ht="12" customHeight="1" x14ac:dyDescent="0.25">
      <c r="A24" s="8">
        <v>1992</v>
      </c>
      <c r="B24" s="27">
        <v>386999</v>
      </c>
      <c r="C24" s="27">
        <v>190743</v>
      </c>
      <c r="D24" s="27">
        <v>562791</v>
      </c>
      <c r="E24" s="9"/>
      <c r="F24" s="26">
        <v>2.0299999999999998</v>
      </c>
      <c r="G24" s="26">
        <v>2.95</v>
      </c>
      <c r="H24" s="26">
        <v>0.69</v>
      </c>
    </row>
    <row r="25" spans="1:8" s="17" customFormat="1" ht="12" customHeight="1" x14ac:dyDescent="0.25">
      <c r="A25" s="8">
        <v>1993</v>
      </c>
      <c r="B25" s="27">
        <v>391176</v>
      </c>
      <c r="C25" s="27">
        <v>192301</v>
      </c>
      <c r="D25" s="27">
        <v>567767</v>
      </c>
      <c r="E25" s="9"/>
      <c r="F25" s="26">
        <v>2.0299999999999998</v>
      </c>
      <c r="G25" s="26">
        <v>2.95</v>
      </c>
      <c r="H25" s="26">
        <v>0.69</v>
      </c>
    </row>
    <row r="26" spans="1:8" s="17" customFormat="1" ht="12" customHeight="1" x14ac:dyDescent="0.25">
      <c r="A26" s="8">
        <v>1994</v>
      </c>
      <c r="B26" s="27">
        <v>395609</v>
      </c>
      <c r="C26" s="27">
        <v>194150</v>
      </c>
      <c r="D26" s="27">
        <v>573416</v>
      </c>
      <c r="E26" s="9"/>
      <c r="F26" s="26">
        <v>2.04</v>
      </c>
      <c r="G26" s="26">
        <v>2.95</v>
      </c>
      <c r="H26" s="26">
        <v>0.69</v>
      </c>
    </row>
    <row r="27" spans="1:8" s="17" customFormat="1" ht="18" customHeight="1" x14ac:dyDescent="0.25">
      <c r="A27" s="8">
        <v>1995</v>
      </c>
      <c r="B27" s="27">
        <v>399081</v>
      </c>
      <c r="C27" s="27">
        <v>195711</v>
      </c>
      <c r="D27" s="27">
        <v>578509</v>
      </c>
      <c r="E27" s="9"/>
      <c r="F27" s="26">
        <v>2.04</v>
      </c>
      <c r="G27" s="26">
        <v>2.96</v>
      </c>
      <c r="H27" s="26">
        <v>0.69</v>
      </c>
    </row>
    <row r="28" spans="1:8" s="17" customFormat="1" ht="12" customHeight="1" x14ac:dyDescent="0.25">
      <c r="A28" s="8">
        <v>1996</v>
      </c>
      <c r="B28" s="27">
        <v>400399</v>
      </c>
      <c r="C28" s="27">
        <v>198158</v>
      </c>
      <c r="D28" s="27">
        <v>586699</v>
      </c>
      <c r="E28" s="9"/>
      <c r="F28" s="26">
        <v>2.02</v>
      </c>
      <c r="G28" s="26">
        <v>2.96</v>
      </c>
      <c r="H28" s="26">
        <v>0.68</v>
      </c>
    </row>
    <row r="29" spans="1:8" s="17" customFormat="1" ht="12" customHeight="1" x14ac:dyDescent="0.25">
      <c r="A29" s="8">
        <v>1997</v>
      </c>
      <c r="B29" s="27">
        <v>400860</v>
      </c>
      <c r="C29" s="27">
        <v>200389</v>
      </c>
      <c r="D29" s="27">
        <v>594733</v>
      </c>
      <c r="E29" s="9"/>
      <c r="F29" s="26">
        <v>2</v>
      </c>
      <c r="G29" s="26">
        <v>2.97</v>
      </c>
      <c r="H29" s="26">
        <v>0.67</v>
      </c>
    </row>
    <row r="30" spans="1:8" s="19" customFormat="1" ht="12" customHeight="1" x14ac:dyDescent="0.25">
      <c r="A30" s="8">
        <v>1998</v>
      </c>
      <c r="B30" s="29">
        <v>403022</v>
      </c>
      <c r="C30" s="29">
        <v>201867</v>
      </c>
      <c r="D30" s="29">
        <v>600490</v>
      </c>
      <c r="E30" s="30"/>
      <c r="F30" s="31">
        <v>2</v>
      </c>
      <c r="G30" s="31">
        <v>2.97</v>
      </c>
      <c r="H30" s="31">
        <v>0.67</v>
      </c>
    </row>
    <row r="31" spans="1:8" s="17" customFormat="1" ht="12" customHeight="1" x14ac:dyDescent="0.25">
      <c r="A31" s="8">
        <v>1999</v>
      </c>
      <c r="B31" s="27">
        <v>408350</v>
      </c>
      <c r="C31" s="27">
        <v>204620</v>
      </c>
      <c r="D31" s="27">
        <v>611650</v>
      </c>
      <c r="E31" s="9"/>
      <c r="F31" s="26">
        <v>2</v>
      </c>
      <c r="G31" s="26">
        <v>2.99</v>
      </c>
      <c r="H31" s="26">
        <v>0.67</v>
      </c>
    </row>
    <row r="32" spans="1:8" s="17" customFormat="1" ht="18" customHeight="1" x14ac:dyDescent="0.25">
      <c r="A32" s="8">
        <v>2000</v>
      </c>
      <c r="B32" s="27">
        <v>413585</v>
      </c>
      <c r="C32" s="27">
        <v>206448</v>
      </c>
      <c r="D32" s="27">
        <v>619121</v>
      </c>
      <c r="E32" s="9"/>
      <c r="F32" s="26">
        <v>2</v>
      </c>
      <c r="G32" s="26">
        <v>3</v>
      </c>
      <c r="H32" s="26">
        <v>0.67</v>
      </c>
    </row>
    <row r="33" spans="1:8" s="10" customFormat="1" ht="12" customHeight="1" x14ac:dyDescent="0.25">
      <c r="A33" s="8" t="s">
        <v>16</v>
      </c>
      <c r="B33" s="27">
        <v>422165</v>
      </c>
      <c r="C33" s="27">
        <v>207875</v>
      </c>
      <c r="D33" s="27">
        <v>625192</v>
      </c>
      <c r="E33" s="9"/>
      <c r="F33" s="26">
        <v>2.0299999999999998</v>
      </c>
      <c r="G33" s="26">
        <v>3.01</v>
      </c>
      <c r="H33" s="26">
        <v>0.68</v>
      </c>
    </row>
    <row r="34" spans="1:8" s="10" customFormat="1" ht="12" customHeight="1" x14ac:dyDescent="0.25">
      <c r="A34" s="8">
        <v>2002</v>
      </c>
      <c r="B34" s="27">
        <v>427705</v>
      </c>
      <c r="C34" s="27">
        <v>209011</v>
      </c>
      <c r="D34" s="27">
        <v>630378</v>
      </c>
      <c r="E34" s="9"/>
      <c r="F34" s="26">
        <v>2.0499999999999998</v>
      </c>
      <c r="G34" s="26">
        <v>3.02</v>
      </c>
      <c r="H34" s="26">
        <v>0.68</v>
      </c>
    </row>
    <row r="35" spans="1:8" s="10" customFormat="1" ht="12" customHeight="1" x14ac:dyDescent="0.25">
      <c r="A35" s="8">
        <v>2003</v>
      </c>
      <c r="B35" s="27">
        <v>434473</v>
      </c>
      <c r="C35" s="27">
        <v>210074</v>
      </c>
      <c r="D35" s="27">
        <v>635092</v>
      </c>
      <c r="E35" s="9"/>
      <c r="F35" s="26">
        <v>2.0699999999999998</v>
      </c>
      <c r="G35" s="26">
        <v>3.02</v>
      </c>
      <c r="H35" s="26">
        <v>0.68</v>
      </c>
    </row>
    <row r="36" spans="1:8" s="10" customFormat="1" ht="12" customHeight="1" x14ac:dyDescent="0.25">
      <c r="A36" s="8">
        <v>2004</v>
      </c>
      <c r="B36" s="27">
        <v>438483</v>
      </c>
      <c r="C36" s="29">
        <v>211251</v>
      </c>
      <c r="D36" s="27">
        <v>640103</v>
      </c>
      <c r="E36" s="9"/>
      <c r="F36" s="26">
        <v>2.08</v>
      </c>
      <c r="G36" s="26">
        <v>3.03</v>
      </c>
      <c r="H36" s="26">
        <v>0.69</v>
      </c>
    </row>
    <row r="37" spans="1:8" s="32" customFormat="1" ht="18" customHeight="1" x14ac:dyDescent="0.25">
      <c r="A37" s="8">
        <v>2005</v>
      </c>
      <c r="B37" s="27">
        <v>440982</v>
      </c>
      <c r="C37" s="27">
        <v>212775</v>
      </c>
      <c r="D37" s="17">
        <v>646532</v>
      </c>
      <c r="E37" s="9"/>
      <c r="F37" s="26">
        <v>2.0699999999999998</v>
      </c>
      <c r="G37" s="26">
        <v>3.04</v>
      </c>
      <c r="H37" s="26">
        <v>0.68</v>
      </c>
    </row>
    <row r="38" spans="1:8" s="10" customFormat="1" ht="12" customHeight="1" x14ac:dyDescent="0.25">
      <c r="A38" s="8">
        <v>2006</v>
      </c>
      <c r="B38" s="27">
        <v>445306</v>
      </c>
      <c r="C38" s="27">
        <v>213936</v>
      </c>
      <c r="D38" s="27">
        <v>651372</v>
      </c>
      <c r="E38" s="9"/>
      <c r="F38" s="26">
        <v>2.08</v>
      </c>
      <c r="G38" s="26">
        <v>3.04</v>
      </c>
      <c r="H38" s="26">
        <v>0.68</v>
      </c>
    </row>
    <row r="39" spans="1:8" s="10" customFormat="1" ht="12" customHeight="1" x14ac:dyDescent="0.25">
      <c r="A39" s="8">
        <v>2007</v>
      </c>
      <c r="B39" s="27">
        <v>447584</v>
      </c>
      <c r="C39" s="27">
        <v>215652</v>
      </c>
      <c r="D39" s="27">
        <v>658672</v>
      </c>
      <c r="E39" s="9"/>
      <c r="F39" s="26">
        <v>2.08</v>
      </c>
      <c r="G39" s="26">
        <v>3.05</v>
      </c>
      <c r="H39" s="26">
        <v>0.68</v>
      </c>
    </row>
    <row r="40" spans="1:8" s="10" customFormat="1" ht="12" customHeight="1" x14ac:dyDescent="0.25">
      <c r="A40" s="8">
        <v>2008</v>
      </c>
      <c r="B40" s="27">
        <v>453439</v>
      </c>
      <c r="C40" s="27">
        <v>216702</v>
      </c>
      <c r="D40" s="27">
        <v>662939</v>
      </c>
      <c r="E40" s="9"/>
      <c r="F40" s="26">
        <v>2.09</v>
      </c>
      <c r="G40" s="26">
        <v>3.06</v>
      </c>
      <c r="H40" s="26">
        <v>0.68</v>
      </c>
    </row>
    <row r="41" spans="1:8" s="10" customFormat="1" ht="12" customHeight="1" x14ac:dyDescent="0.25">
      <c r="A41" s="8">
        <v>2009</v>
      </c>
      <c r="B41" s="27">
        <v>457628</v>
      </c>
      <c r="C41" s="27">
        <v>217954</v>
      </c>
      <c r="D41" s="27">
        <v>667893</v>
      </c>
      <c r="E41" s="9"/>
      <c r="F41" s="26">
        <v>2.1</v>
      </c>
      <c r="G41" s="26">
        <v>3.06</v>
      </c>
      <c r="H41" s="26">
        <v>0.69</v>
      </c>
    </row>
    <row r="42" spans="1:8" s="32" customFormat="1" ht="18" customHeight="1" x14ac:dyDescent="0.25">
      <c r="A42" s="8">
        <v>2010</v>
      </c>
      <c r="B42" s="27">
        <v>463919</v>
      </c>
      <c r="C42" s="27">
        <v>219597</v>
      </c>
      <c r="D42" s="17">
        <v>674174</v>
      </c>
      <c r="E42" s="9"/>
      <c r="F42" s="26">
        <v>2.11</v>
      </c>
      <c r="G42" s="26">
        <v>3.07</v>
      </c>
      <c r="H42" s="26">
        <v>0.69</v>
      </c>
    </row>
    <row r="43" spans="1:8" s="32" customFormat="1" ht="1.1499999999999999" customHeight="1" thickBot="1" x14ac:dyDescent="0.3">
      <c r="A43" s="33"/>
      <c r="B43" s="34"/>
      <c r="C43" s="34"/>
      <c r="D43" s="35"/>
      <c r="E43" s="36"/>
      <c r="F43" s="37"/>
      <c r="G43" s="37"/>
      <c r="H43" s="37"/>
    </row>
    <row r="44" spans="1:8" s="10" customFormat="1" ht="12" customHeight="1" x14ac:dyDescent="0.25">
      <c r="A44" s="42" t="s">
        <v>20</v>
      </c>
      <c r="B44" s="45">
        <v>463919</v>
      </c>
      <c r="C44" s="45">
        <v>218807</v>
      </c>
      <c r="D44" s="45">
        <v>682870</v>
      </c>
      <c r="E44" s="46"/>
      <c r="F44" s="47">
        <v>2.12</v>
      </c>
      <c r="G44" s="47">
        <v>3.12</v>
      </c>
      <c r="H44" s="47">
        <v>0.68</v>
      </c>
    </row>
    <row r="45" spans="1:8" s="10" customFormat="1" ht="12" customHeight="1" x14ac:dyDescent="0.25">
      <c r="A45" s="8">
        <v>2011</v>
      </c>
      <c r="B45" s="27">
        <v>466918</v>
      </c>
      <c r="C45" s="27">
        <v>219419</v>
      </c>
      <c r="D45" s="27">
        <v>674304</v>
      </c>
      <c r="E45" s="9"/>
      <c r="F45" s="26">
        <v>2.13</v>
      </c>
      <c r="G45" s="26">
        <v>3.07</v>
      </c>
      <c r="H45" s="26">
        <v>0.69</v>
      </c>
    </row>
    <row r="46" spans="1:8" s="10" customFormat="1" ht="12" customHeight="1" x14ac:dyDescent="0.25">
      <c r="A46" s="8">
        <v>2012</v>
      </c>
      <c r="B46" s="27">
        <v>470512</v>
      </c>
      <c r="C46" s="27">
        <v>221880</v>
      </c>
      <c r="D46" s="27">
        <v>683056</v>
      </c>
      <c r="E46" s="9"/>
      <c r="F46" s="26">
        <v>2.12</v>
      </c>
      <c r="G46" s="26">
        <v>3.08</v>
      </c>
      <c r="H46" s="26">
        <v>0.69</v>
      </c>
    </row>
    <row r="47" spans="1:8" s="10" customFormat="1" ht="12" customHeight="1" thickBot="1" x14ac:dyDescent="0.3">
      <c r="A47" s="8">
        <v>2013</v>
      </c>
      <c r="B47" s="10">
        <v>476006</v>
      </c>
      <c r="C47" s="10">
        <v>223548</v>
      </c>
      <c r="D47" s="10">
        <v>689723</v>
      </c>
      <c r="F47" s="28">
        <v>2.13</v>
      </c>
      <c r="G47" s="28">
        <v>3.09</v>
      </c>
      <c r="H47" s="28">
        <v>0.69</v>
      </c>
    </row>
    <row r="48" spans="1:8" s="10" customFormat="1" ht="18" customHeight="1" x14ac:dyDescent="0.25">
      <c r="A48" s="42" t="s">
        <v>21</v>
      </c>
      <c r="B48" s="43">
        <v>474211</v>
      </c>
      <c r="C48" s="43">
        <v>223548</v>
      </c>
      <c r="D48" s="43">
        <v>689723</v>
      </c>
      <c r="E48" s="43"/>
      <c r="F48" s="44">
        <v>2.12</v>
      </c>
      <c r="G48" s="44">
        <v>3.09</v>
      </c>
      <c r="H48" s="44">
        <v>0.69</v>
      </c>
    </row>
    <row r="49" spans="1:8" s="10" customFormat="1" ht="12" customHeight="1" x14ac:dyDescent="0.25">
      <c r="A49" s="8">
        <v>2014</v>
      </c>
      <c r="B49" s="10">
        <v>482545</v>
      </c>
      <c r="C49" s="10">
        <v>225213</v>
      </c>
      <c r="D49" s="10">
        <v>695661</v>
      </c>
      <c r="F49" s="28">
        <v>2.14</v>
      </c>
      <c r="G49" s="28">
        <v>3.09</v>
      </c>
      <c r="H49" s="28">
        <v>0.69</v>
      </c>
    </row>
    <row r="50" spans="1:8" s="10" customFormat="1" ht="12" customHeight="1" x14ac:dyDescent="0.25">
      <c r="A50" s="8">
        <v>2015</v>
      </c>
      <c r="B50" s="10">
        <v>490578</v>
      </c>
      <c r="C50" s="10">
        <v>227201</v>
      </c>
      <c r="D50" s="10">
        <v>701949</v>
      </c>
      <c r="E50" s="10" t="s">
        <v>27</v>
      </c>
      <c r="F50" s="28">
        <v>2.16</v>
      </c>
      <c r="G50" s="28">
        <v>3.09</v>
      </c>
      <c r="H50" s="28">
        <v>0.7</v>
      </c>
    </row>
    <row r="51" spans="1:8" s="10" customFormat="1" ht="12" customHeight="1" x14ac:dyDescent="0.25">
      <c r="A51" s="8">
        <v>2016</v>
      </c>
      <c r="B51" s="10">
        <v>493706</v>
      </c>
      <c r="C51" s="10">
        <v>229345</v>
      </c>
      <c r="D51" s="10">
        <v>708658</v>
      </c>
      <c r="F51" s="28">
        <v>2.15</v>
      </c>
      <c r="G51" s="28">
        <v>3.09</v>
      </c>
      <c r="H51" s="28">
        <v>0.7</v>
      </c>
    </row>
    <row r="52" spans="1:8" s="10" customFormat="1" ht="12" customHeight="1" x14ac:dyDescent="0.25">
      <c r="A52" s="8">
        <v>2017</v>
      </c>
      <c r="B52" s="10">
        <v>498221</v>
      </c>
      <c r="C52" s="10">
        <v>231573</v>
      </c>
      <c r="D52" s="10">
        <v>716017</v>
      </c>
      <c r="E52" s="10" t="s">
        <v>27</v>
      </c>
      <c r="F52" s="28">
        <v>2.15</v>
      </c>
      <c r="G52" s="28">
        <v>3.09</v>
      </c>
      <c r="H52" s="28">
        <v>0.7</v>
      </c>
    </row>
    <row r="53" spans="1:8" s="10" customFormat="1" ht="18" customHeight="1" x14ac:dyDescent="0.25">
      <c r="A53" s="8">
        <v>2018</v>
      </c>
      <c r="B53" s="10">
        <v>501748</v>
      </c>
      <c r="C53" s="10">
        <v>234502</v>
      </c>
      <c r="D53" s="10">
        <v>725311</v>
      </c>
      <c r="F53" s="28">
        <v>2.14</v>
      </c>
      <c r="G53" s="28">
        <v>3.09</v>
      </c>
      <c r="H53" s="28">
        <v>0.69</v>
      </c>
    </row>
    <row r="54" spans="1:8" s="10" customFormat="1" ht="12" customHeight="1" x14ac:dyDescent="0.25">
      <c r="A54" s="8">
        <v>2019</v>
      </c>
      <c r="B54" s="10">
        <v>506765</v>
      </c>
      <c r="C54" s="10">
        <v>236791</v>
      </c>
      <c r="D54" s="10">
        <v>732078</v>
      </c>
      <c r="F54" s="28">
        <v>2.14</v>
      </c>
      <c r="G54" s="28">
        <v>3.09</v>
      </c>
      <c r="H54" s="28">
        <v>0.69</v>
      </c>
    </row>
    <row r="55" spans="1:8" s="10" customFormat="1" ht="12" customHeight="1" x14ac:dyDescent="0.25">
      <c r="A55" s="8">
        <v>2020</v>
      </c>
      <c r="B55" s="10">
        <v>508774</v>
      </c>
      <c r="C55" s="10">
        <v>238935</v>
      </c>
      <c r="D55" s="10">
        <v>738436</v>
      </c>
      <c r="F55" s="28">
        <v>2.13</v>
      </c>
      <c r="G55" s="28">
        <v>3.09</v>
      </c>
      <c r="H55" s="28">
        <v>0.69</v>
      </c>
    </row>
    <row r="56" spans="1:8" s="10" customFormat="1" ht="12" customHeight="1" x14ac:dyDescent="0.25">
      <c r="A56" s="8">
        <v>2021</v>
      </c>
      <c r="B56" s="10">
        <v>511921</v>
      </c>
      <c r="C56" s="10">
        <v>242607</v>
      </c>
      <c r="D56" s="10">
        <v>748476</v>
      </c>
      <c r="F56" s="28">
        <f>B56/C56</f>
        <v>2.11</v>
      </c>
      <c r="G56" s="28">
        <f>D55/C56</f>
        <v>3.04</v>
      </c>
      <c r="H56" s="28">
        <f>B56/D56</f>
        <v>0.68</v>
      </c>
    </row>
    <row r="57" spans="1:8" s="10" customFormat="1" ht="12" customHeight="1" x14ac:dyDescent="0.25">
      <c r="A57" s="8"/>
      <c r="B57" s="9"/>
      <c r="C57" s="9"/>
      <c r="D57" s="9"/>
      <c r="E57" s="9"/>
      <c r="F57" s="9"/>
      <c r="G57" s="9"/>
      <c r="H57" s="9"/>
    </row>
    <row r="58" spans="1:8" s="10" customFormat="1" ht="12" customHeight="1" x14ac:dyDescent="0.25">
      <c r="A58" s="8" t="s">
        <v>10</v>
      </c>
      <c r="B58" s="9"/>
      <c r="C58" s="9"/>
      <c r="D58" s="9"/>
      <c r="E58" s="9"/>
      <c r="F58" s="9"/>
      <c r="G58" s="9"/>
      <c r="H58" s="9"/>
    </row>
    <row r="59" spans="1:8" s="10" customFormat="1" ht="12" customHeight="1" x14ac:dyDescent="0.25">
      <c r="A59" s="8" t="s">
        <v>17</v>
      </c>
      <c r="B59" s="9"/>
      <c r="C59" s="9"/>
      <c r="D59" s="9"/>
      <c r="E59" s="9"/>
      <c r="F59" s="9"/>
      <c r="G59" s="9"/>
      <c r="H59" s="9"/>
    </row>
    <row r="60" spans="1:8" s="10" customFormat="1" ht="12" customHeight="1" x14ac:dyDescent="0.25">
      <c r="A60" s="8" t="s">
        <v>8</v>
      </c>
      <c r="B60" s="9"/>
      <c r="C60" s="9"/>
      <c r="D60" s="9"/>
      <c r="E60" s="9"/>
      <c r="F60" s="9"/>
      <c r="G60" s="9"/>
      <c r="H60" s="9"/>
    </row>
    <row r="61" spans="1:8" s="10" customFormat="1" ht="12" customHeight="1" x14ac:dyDescent="0.25">
      <c r="A61" s="8" t="s">
        <v>9</v>
      </c>
      <c r="B61" s="9"/>
      <c r="C61" s="9"/>
      <c r="D61" s="9"/>
      <c r="E61" s="9"/>
      <c r="F61" s="9"/>
      <c r="G61" s="9"/>
      <c r="H61" s="9"/>
    </row>
    <row r="62" spans="1:8" s="10" customFormat="1" ht="12" customHeight="1" x14ac:dyDescent="0.25">
      <c r="A62" s="8" t="s">
        <v>18</v>
      </c>
      <c r="B62" s="9"/>
      <c r="C62" s="9"/>
      <c r="D62" s="9"/>
      <c r="E62" s="9"/>
      <c r="F62" s="9"/>
      <c r="G62" s="9"/>
      <c r="H62" s="9"/>
    </row>
    <row r="63" spans="1:8" s="10" customFormat="1" ht="12" customHeight="1" x14ac:dyDescent="0.25">
      <c r="A63" s="8" t="s">
        <v>19</v>
      </c>
      <c r="B63" s="9"/>
      <c r="C63" s="9"/>
      <c r="D63" s="9"/>
      <c r="E63" s="9"/>
      <c r="F63" s="9"/>
      <c r="G63" s="9"/>
      <c r="H63" s="9"/>
    </row>
    <row r="64" spans="1:8" s="40" customFormat="1" ht="12" customHeight="1" x14ac:dyDescent="0.25">
      <c r="A64" s="38" t="s">
        <v>22</v>
      </c>
      <c r="B64" s="38"/>
      <c r="C64" s="39"/>
      <c r="D64" s="39"/>
      <c r="E64" s="39"/>
      <c r="F64" s="39"/>
      <c r="G64" s="39"/>
      <c r="H64" s="39"/>
    </row>
    <row r="65" spans="1:8" s="40" customFormat="1" ht="12" customHeight="1" x14ac:dyDescent="0.25">
      <c r="A65" s="38" t="s">
        <v>25</v>
      </c>
      <c r="B65" s="38"/>
      <c r="C65" s="39"/>
      <c r="D65" s="39"/>
      <c r="E65" s="39"/>
      <c r="F65" s="39"/>
      <c r="G65" s="39"/>
      <c r="H65" s="39"/>
    </row>
    <row r="66" spans="1:8" s="10" customFormat="1" ht="19.149999999999999" customHeight="1" x14ac:dyDescent="0.25">
      <c r="A66" s="11" t="s">
        <v>13</v>
      </c>
      <c r="B66" s="9"/>
      <c r="C66" s="9"/>
      <c r="D66" s="9"/>
      <c r="E66" s="9"/>
      <c r="F66" s="9"/>
      <c r="G66" s="9"/>
      <c r="H66" s="17" t="s">
        <v>28</v>
      </c>
    </row>
    <row r="67" spans="1:8" s="10" customFormat="1" ht="4.1500000000000004" customHeight="1" x14ac:dyDescent="0.25">
      <c r="A67" s="24"/>
      <c r="B67" s="25"/>
      <c r="C67" s="25"/>
      <c r="D67" s="25"/>
      <c r="E67" s="25"/>
      <c r="F67" s="25"/>
      <c r="G67" s="25"/>
      <c r="H67" s="25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canton</vt:lpstr>
      <vt:lpstr>canton!Impression_des_titres</vt:lpstr>
      <vt:lpstr>canton!Zone_d_impression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2017-03-06T10:07:58Z</cp:lastPrinted>
  <dcterms:created xsi:type="dcterms:W3CDTF">2006-05-17T10:09:35Z</dcterms:created>
  <dcterms:modified xsi:type="dcterms:W3CDTF">2026-01-13T08:29:26Z</dcterms:modified>
</cp:coreProperties>
</file>