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nasadm01.ge-admin.ad.etat-ge.ch\uo$\UO2402\13_INTERNET\Maj_tableaux_XLS_telechargement_apres_conversion_date\D06\D06_06\EOI2008-\"/>
    </mc:Choice>
  </mc:AlternateContent>
  <xr:revisionPtr revIDLastSave="0" documentId="8_{23C29E15-0B6B-4979-A281-E14FD685AA7E}" xr6:coauthVersionLast="47" xr6:coauthVersionMax="47" xr10:uidLastSave="{00000000-0000-0000-0000-000000000000}"/>
  <bookViews>
    <workbookView xWindow="-110" yWindow="-110" windowWidth="19420" windowHeight="11500" tabRatio="873" xr2:uid="{936A89B7-812A-48D0-95D2-DCE69502C168}"/>
  </bookViews>
  <sheets>
    <sheet name="T 06.06.6.02" sheetId="4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41" l="1"/>
</calcChain>
</file>

<file path=xl/sharedStrings.xml><?xml version="1.0" encoding="utf-8"?>
<sst xmlns="http://schemas.openxmlformats.org/spreadsheetml/2006/main" count="33" uniqueCount="21">
  <si>
    <t>Canton de Genève</t>
  </si>
  <si>
    <t>Office cantonal de la statistique - OCSTAT</t>
  </si>
  <si>
    <t>Secteur public international</t>
  </si>
  <si>
    <t>Situation en mars</t>
  </si>
  <si>
    <t>…</t>
  </si>
  <si>
    <t>2008 (1)</t>
  </si>
  <si>
    <t xml:space="preserve">     Organisations internationales (2)</t>
  </si>
  <si>
    <t>(2) Organisations internationales au bénéfice d'un accord de siège, de nature fiscale ou sur les privilèges et immunités.</t>
  </si>
  <si>
    <t>(1) Chiffres tirés du recensement des entreprises 2008 (RE 2008).</t>
  </si>
  <si>
    <t>Emplois dans le secteur international non marchand, depuis 2008</t>
  </si>
  <si>
    <t xml:space="preserve">              / Département fédéral des affaires étrangères - ORDIPRO</t>
  </si>
  <si>
    <r>
      <t xml:space="preserve">Source : </t>
    </r>
    <r>
      <rPr>
        <i/>
        <sz val="8"/>
        <rFont val="Arial Narrow"/>
        <family val="2"/>
      </rPr>
      <t>Office cantonal de la statistique - Enquêtes sur les OI/OING / Office fédéral de la statistique - RE 2008 - REE</t>
    </r>
  </si>
  <si>
    <t>Secteur international non marchand</t>
  </si>
  <si>
    <t xml:space="preserve">    proviennent du registre des entreprises et des établissements (REE) et réfèrent généralement la situation de la fin de l'annéee N - 2.</t>
  </si>
  <si>
    <t>T 06.06.6.02</t>
  </si>
  <si>
    <t xml:space="preserve">     Missions permanentes et consulats</t>
  </si>
  <si>
    <t>(3) En 2011 et 2012, les chiffres sont basés sur l'enquête auprès des OING ; ils correspondent à des personnes occupées. Dès 2016, la liste des OING est fournie par Centre d'accueil de la Genève internationale ; les effectifs d'emplois</t>
  </si>
  <si>
    <t>(4) Le statut ECOSOC correspond au statut consultatif auprès du Conseil économique et social des Nations Unies.</t>
  </si>
  <si>
    <t>Organisations internationales non gouvernementales (OING) (3)</t>
  </si>
  <si>
    <t xml:space="preserve">      dont OING ECOSOC (4) </t>
  </si>
  <si>
    <t>Date de mise à jour : 27.11.2025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</si>
</sst>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1" formatCode="0.0"/>
    <numFmt numFmtId="178" formatCode="#,##0.0"/>
  </numFmts>
  <fonts count="11" x14ac:knownFonts="1">
    <font>
      <sz val="8"/>
      <name val="Arial Narrow"/>
    </font>
    <font>
      <sz val="8"/>
      <name val="Arial Narrow"/>
    </font>
    <font>
      <b/>
      <sz val="10"/>
      <name val="Arial Narrow"/>
      <family val="2"/>
    </font>
    <font>
      <b/>
      <i/>
      <sz val="8"/>
      <name val="Arial Narrow"/>
      <family val="2"/>
    </font>
    <font>
      <i/>
      <sz val="8"/>
      <name val="Arial Narrow"/>
      <family val="2"/>
    </font>
    <font>
      <sz val="9"/>
      <name val="Arial Narrow"/>
      <family val="2"/>
    </font>
    <font>
      <b/>
      <sz val="10"/>
      <color indexed="48"/>
      <name val="Arial Narrow"/>
      <family val="2"/>
    </font>
    <font>
      <sz val="10"/>
      <name val="Arial"/>
      <family val="2"/>
    </font>
    <font>
      <sz val="8"/>
      <name val="Arial Narrow"/>
      <family val="2"/>
    </font>
    <font>
      <b/>
      <sz val="8"/>
      <name val="Arial Narrow"/>
      <family val="2"/>
    </font>
    <font>
      <sz val="9"/>
      <name val="Arial Narrow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48"/>
      </bottom>
      <diagonal/>
    </border>
  </borders>
  <cellStyleXfs count="3">
    <xf numFmtId="0" fontId="0" fillId="0" borderId="0"/>
    <xf numFmtId="0" fontId="8" fillId="0" borderId="0"/>
    <xf numFmtId="0" fontId="7" fillId="0" borderId="0"/>
  </cellStyleXfs>
  <cellXfs count="36">
    <xf numFmtId="0" fontId="0" fillId="0" borderId="0" xfId="0"/>
    <xf numFmtId="3" fontId="1" fillId="0" borderId="0" xfId="0" applyNumberFormat="1" applyFont="1"/>
    <xf numFmtId="3" fontId="1" fillId="0" borderId="0" xfId="0" applyNumberFormat="1" applyFont="1" applyBorder="1" applyAlignment="1"/>
    <xf numFmtId="3" fontId="5" fillId="0" borderId="0" xfId="0" applyNumberFormat="1" applyFont="1" applyBorder="1" applyAlignment="1"/>
    <xf numFmtId="3" fontId="1" fillId="0" borderId="0" xfId="0" applyNumberFormat="1" applyFont="1" applyBorder="1"/>
    <xf numFmtId="3" fontId="1" fillId="0" borderId="0" xfId="0" applyNumberFormat="1" applyFont="1" applyBorder="1" applyAlignment="1">
      <alignment horizontal="right"/>
    </xf>
    <xf numFmtId="3" fontId="1" fillId="0" borderId="1" xfId="0" applyNumberFormat="1" applyFont="1" applyBorder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Alignment="1"/>
    <xf numFmtId="171" fontId="1" fillId="0" borderId="0" xfId="0" applyNumberFormat="1" applyFont="1" applyBorder="1" applyAlignment="1"/>
    <xf numFmtId="3" fontId="5" fillId="0" borderId="0" xfId="0" applyNumberFormat="1" applyFont="1" applyAlignment="1"/>
    <xf numFmtId="3" fontId="5" fillId="0" borderId="0" xfId="0" applyNumberFormat="1" applyFont="1" applyAlignment="1">
      <alignment horizontal="right"/>
    </xf>
    <xf numFmtId="3" fontId="5" fillId="0" borderId="1" xfId="0" applyNumberFormat="1" applyFont="1" applyBorder="1" applyAlignment="1"/>
    <xf numFmtId="3" fontId="1" fillId="0" borderId="1" xfId="0" applyNumberFormat="1" applyFont="1" applyBorder="1" applyAlignment="1"/>
    <xf numFmtId="0" fontId="3" fillId="0" borderId="0" xfId="0" quotePrefix="1" applyFont="1" applyAlignment="1">
      <alignment horizontal="left"/>
    </xf>
    <xf numFmtId="1" fontId="1" fillId="0" borderId="1" xfId="0" applyNumberFormat="1" applyFont="1" applyBorder="1" applyAlignment="1">
      <alignment horizontal="left"/>
    </xf>
    <xf numFmtId="171" fontId="1" fillId="0" borderId="1" xfId="0" applyNumberFormat="1" applyFont="1" applyBorder="1" applyAlignment="1"/>
    <xf numFmtId="0" fontId="6" fillId="0" borderId="0" xfId="2" applyFont="1" applyBorder="1"/>
    <xf numFmtId="0" fontId="7" fillId="0" borderId="0" xfId="2"/>
    <xf numFmtId="0" fontId="7" fillId="0" borderId="2" xfId="2" applyBorder="1"/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178" fontId="9" fillId="0" borderId="0" xfId="0" applyNumberFormat="1" applyFont="1" applyBorder="1" applyAlignment="1">
      <alignment horizontal="right"/>
    </xf>
    <xf numFmtId="0" fontId="8" fillId="0" borderId="0" xfId="0" applyFont="1"/>
    <xf numFmtId="0" fontId="8" fillId="0" borderId="0" xfId="0" applyFont="1" applyAlignment="1">
      <alignment horizontal="left"/>
    </xf>
    <xf numFmtId="3" fontId="2" fillId="0" borderId="0" xfId="0" applyNumberFormat="1" applyFont="1" applyAlignment="1">
      <alignment horizontal="right"/>
    </xf>
    <xf numFmtId="3" fontId="2" fillId="0" borderId="0" xfId="0" applyNumberFormat="1" applyFont="1" applyBorder="1" applyAlignment="1">
      <alignment horizontal="left"/>
    </xf>
    <xf numFmtId="3" fontId="10" fillId="0" borderId="0" xfId="0" applyNumberFormat="1" applyFont="1" applyBorder="1" applyAlignment="1">
      <alignment horizontal="left"/>
    </xf>
    <xf numFmtId="1" fontId="8" fillId="0" borderId="0" xfId="0" applyNumberFormat="1" applyFont="1" applyBorder="1" applyAlignment="1">
      <alignment horizontal="right"/>
    </xf>
    <xf numFmtId="3" fontId="8" fillId="0" borderId="0" xfId="0" applyNumberFormat="1" applyFont="1" applyAlignment="1"/>
    <xf numFmtId="3" fontId="8" fillId="0" borderId="0" xfId="0" applyNumberFormat="1" applyFont="1" applyAlignment="1">
      <alignment horizontal="right"/>
    </xf>
    <xf numFmtId="3" fontId="4" fillId="0" borderId="0" xfId="0" applyNumberFormat="1" applyFont="1" applyAlignment="1"/>
    <xf numFmtId="0" fontId="8" fillId="0" borderId="0" xfId="1" applyFont="1"/>
    <xf numFmtId="3" fontId="0" fillId="0" borderId="0" xfId="0" applyNumberFormat="1" applyFont="1" applyAlignment="1">
      <alignment horizontal="right"/>
    </xf>
    <xf numFmtId="3" fontId="9" fillId="0" borderId="0" xfId="0" applyNumberFormat="1" applyFont="1" applyAlignment="1">
      <alignment horizontal="right"/>
    </xf>
    <xf numFmtId="0" fontId="9" fillId="0" borderId="0" xfId="0" applyFont="1"/>
  </cellXfs>
  <cellStyles count="3">
    <cellStyle name="Normal" xfId="0" builtinId="0"/>
    <cellStyle name="Normal 2" xfId="1" xr:uid="{C321B3F1-0851-4932-94A1-3FA56E41F2B6}"/>
    <cellStyle name="Normal_Feuil2" xfId="2" xr:uid="{0AFF34CC-1BCC-4D97-A92A-F7D2C6C296A4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3A75C4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E5E5E5"/>
      <rgbColor rgb="00CFCECE"/>
      <rgbColor rgb="00B2B2B2"/>
      <rgbColor rgb="00999999"/>
      <rgbColor rgb="007F7F7F"/>
      <rgbColor rgb="00666666"/>
      <rgbColor rgb="004C4C4C"/>
      <rgbColor rgb="00B2B2B2"/>
      <rgbColor rgb="003A75C4"/>
      <rgbColor rgb="00FF00FF"/>
      <rgbColor rgb="00FFFF00"/>
      <rgbColor rgb="0000FFFF"/>
      <rgbColor rgb="00800080"/>
      <rgbColor rgb="00800000"/>
      <rgbColor rgb="00FF0000"/>
      <rgbColor rgb="001F61A9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101600</xdr:colOff>
      <xdr:row>0</xdr:row>
      <xdr:rowOff>6350</xdr:rowOff>
    </xdr:from>
    <xdr:to>
      <xdr:col>16</xdr:col>
      <xdr:colOff>431800</xdr:colOff>
      <xdr:row>1</xdr:row>
      <xdr:rowOff>12700</xdr:rowOff>
    </xdr:to>
    <xdr:pic>
      <xdr:nvPicPr>
        <xdr:cNvPr id="50235" name="Picture 2" descr="logo stat-ge">
          <a:extLst>
            <a:ext uri="{FF2B5EF4-FFF2-40B4-BE49-F238E27FC236}">
              <a16:creationId xmlns:a16="http://schemas.microsoft.com/office/drawing/2014/main" id="{1515A60D-5025-91D0-A80E-15F6A40C26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0" y="6350"/>
          <a:ext cx="768350" cy="444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199474-32A7-44A4-A668-5F4FCCDB5E82}">
  <dimension ref="A1:Q25"/>
  <sheetViews>
    <sheetView tabSelected="1" workbookViewId="0">
      <selection activeCell="R1" sqref="R1"/>
    </sheetView>
  </sheetViews>
  <sheetFormatPr baseColWidth="10" defaultColWidth="16" defaultRowHeight="9.9" customHeight="1" x14ac:dyDescent="0.25"/>
  <cols>
    <col min="1" max="1" width="55.140625" style="1" customWidth="1"/>
    <col min="2" max="17" width="9.85546875" style="1" customWidth="1"/>
    <col min="18" max="16384" width="16" style="1"/>
  </cols>
  <sheetData>
    <row r="1" spans="1:17" customFormat="1" ht="34.5" customHeight="1" x14ac:dyDescent="0.3">
      <c r="A1" s="17" t="s">
        <v>1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7" customFormat="1" ht="3.9" customHeight="1" thickBot="1" x14ac:dyDescent="0.3">
      <c r="A2" s="19"/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</row>
    <row r="3" spans="1:17" s="8" customFormat="1" ht="39.9" customHeight="1" x14ac:dyDescent="0.3">
      <c r="A3" s="26" t="s">
        <v>9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5" t="s">
        <v>14</v>
      </c>
    </row>
    <row r="4" spans="1:17" s="10" customFormat="1" ht="15.9" customHeight="1" x14ac:dyDescent="0.25">
      <c r="A4" s="27" t="s">
        <v>3</v>
      </c>
      <c r="B4" s="3"/>
      <c r="C4" s="3"/>
      <c r="D4" s="3"/>
      <c r="E4" s="3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 t="s">
        <v>0</v>
      </c>
    </row>
    <row r="5" spans="1:17" s="8" customFormat="1" ht="3.9" customHeight="1" x14ac:dyDescent="0.25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  <c r="Q5" s="13"/>
    </row>
    <row r="6" spans="1:17" s="8" customFormat="1" ht="3.9" customHeight="1" x14ac:dyDescent="0.25">
      <c r="A6" s="3"/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</row>
    <row r="7" spans="1:17" ht="14.15" customHeight="1" x14ac:dyDescent="0.25">
      <c r="A7" s="4"/>
      <c r="B7" s="28" t="s">
        <v>5</v>
      </c>
      <c r="C7" s="28">
        <v>2011</v>
      </c>
      <c r="D7" s="28">
        <v>2012</v>
      </c>
      <c r="E7" s="28">
        <v>2013</v>
      </c>
      <c r="F7" s="28">
        <v>2014</v>
      </c>
      <c r="G7" s="28">
        <v>2015</v>
      </c>
      <c r="H7" s="28">
        <v>2016</v>
      </c>
      <c r="I7" s="28">
        <v>2017</v>
      </c>
      <c r="J7" s="28">
        <v>2018</v>
      </c>
      <c r="K7" s="28">
        <v>2019</v>
      </c>
      <c r="L7" s="28">
        <v>2020</v>
      </c>
      <c r="M7" s="28">
        <v>2021</v>
      </c>
      <c r="N7" s="28">
        <v>2022</v>
      </c>
      <c r="O7" s="28">
        <v>2023</v>
      </c>
      <c r="P7" s="28">
        <v>2024</v>
      </c>
      <c r="Q7" s="28">
        <v>2025</v>
      </c>
    </row>
    <row r="8" spans="1:17" s="7" customFormat="1" ht="3.9" customHeight="1" x14ac:dyDescent="0.25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 s="7" customFormat="1" ht="3.9" customHeight="1" x14ac:dyDescent="0.2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</row>
    <row r="10" spans="1:17" s="8" customFormat="1" ht="19.5" customHeight="1" x14ac:dyDescent="0.25">
      <c r="A10" s="35" t="s">
        <v>12</v>
      </c>
      <c r="B10" s="34">
        <f>SUM(B11,B14)</f>
        <v>28464</v>
      </c>
      <c r="C10" s="34" t="s">
        <v>4</v>
      </c>
      <c r="D10" s="34" t="s">
        <v>4</v>
      </c>
      <c r="E10" s="34" t="s">
        <v>4</v>
      </c>
      <c r="F10" s="34" t="s">
        <v>4</v>
      </c>
      <c r="G10" s="34" t="s">
        <v>4</v>
      </c>
      <c r="H10" s="34">
        <v>31222</v>
      </c>
      <c r="I10" s="34">
        <v>32176</v>
      </c>
      <c r="J10" s="34">
        <v>33084</v>
      </c>
      <c r="K10" s="34">
        <v>33822</v>
      </c>
      <c r="L10" s="34">
        <v>34652</v>
      </c>
      <c r="M10" s="34">
        <v>35282</v>
      </c>
      <c r="N10" s="34">
        <v>36237</v>
      </c>
      <c r="O10" s="34">
        <v>36424</v>
      </c>
      <c r="P10" s="34">
        <v>36870</v>
      </c>
      <c r="Q10" s="34">
        <v>37119</v>
      </c>
    </row>
    <row r="11" spans="1:17" s="8" customFormat="1" ht="19.5" customHeight="1" x14ac:dyDescent="0.25">
      <c r="A11" s="23" t="s">
        <v>2</v>
      </c>
      <c r="B11" s="20">
        <v>25751</v>
      </c>
      <c r="C11" s="8">
        <v>25478</v>
      </c>
      <c r="D11" s="8">
        <v>26351</v>
      </c>
      <c r="E11" s="8">
        <v>27125</v>
      </c>
      <c r="F11" s="8">
        <v>27225</v>
      </c>
      <c r="G11" s="8">
        <v>27519</v>
      </c>
      <c r="H11" s="8">
        <v>28659</v>
      </c>
      <c r="I11" s="8">
        <v>29487</v>
      </c>
      <c r="J11" s="8">
        <v>30183</v>
      </c>
      <c r="K11" s="8">
        <v>30848</v>
      </c>
      <c r="L11" s="8">
        <v>31540</v>
      </c>
      <c r="M11" s="8">
        <v>32107</v>
      </c>
      <c r="N11" s="8">
        <v>32923</v>
      </c>
      <c r="O11" s="8">
        <v>32953</v>
      </c>
      <c r="P11" s="8">
        <v>33237</v>
      </c>
      <c r="Q11" s="8">
        <v>33285</v>
      </c>
    </row>
    <row r="12" spans="1:17" s="8" customFormat="1" ht="12.75" customHeight="1" x14ac:dyDescent="0.25">
      <c r="A12" s="23" t="s">
        <v>6</v>
      </c>
      <c r="B12" s="20">
        <v>21612</v>
      </c>
      <c r="C12" s="20">
        <v>21488</v>
      </c>
      <c r="D12" s="20">
        <v>22233</v>
      </c>
      <c r="E12" s="8">
        <v>23003</v>
      </c>
      <c r="F12" s="8">
        <v>23117</v>
      </c>
      <c r="G12" s="8">
        <v>23349</v>
      </c>
      <c r="H12" s="8">
        <v>24554</v>
      </c>
      <c r="I12" s="8">
        <v>25278</v>
      </c>
      <c r="J12" s="8">
        <v>25972</v>
      </c>
      <c r="K12" s="8">
        <v>26645</v>
      </c>
      <c r="L12" s="8">
        <v>27344</v>
      </c>
      <c r="M12" s="8">
        <v>27967</v>
      </c>
      <c r="N12" s="8">
        <v>28740</v>
      </c>
      <c r="O12" s="8">
        <v>28730</v>
      </c>
      <c r="P12" s="8">
        <v>28962</v>
      </c>
      <c r="Q12" s="8">
        <v>29011</v>
      </c>
    </row>
    <row r="13" spans="1:17" s="8" customFormat="1" ht="12.75" customHeight="1" x14ac:dyDescent="0.25">
      <c r="A13" s="24" t="s">
        <v>15</v>
      </c>
      <c r="B13" s="20">
        <v>4139</v>
      </c>
      <c r="C13" s="20">
        <v>3990</v>
      </c>
      <c r="D13" s="20">
        <v>4118</v>
      </c>
      <c r="E13" s="8">
        <v>4122</v>
      </c>
      <c r="F13" s="8">
        <v>4108</v>
      </c>
      <c r="G13" s="8">
        <v>4149</v>
      </c>
      <c r="H13" s="8">
        <v>4105</v>
      </c>
      <c r="I13" s="8">
        <v>4209</v>
      </c>
      <c r="J13" s="8">
        <v>4211</v>
      </c>
      <c r="K13" s="8">
        <v>4203</v>
      </c>
      <c r="L13" s="8">
        <v>4196</v>
      </c>
      <c r="M13" s="8">
        <v>4140</v>
      </c>
      <c r="N13" s="8">
        <v>4183</v>
      </c>
      <c r="O13" s="8">
        <v>4223</v>
      </c>
      <c r="P13" s="8">
        <v>4275</v>
      </c>
      <c r="Q13" s="8">
        <v>4274</v>
      </c>
    </row>
    <row r="14" spans="1:17" s="8" customFormat="1" ht="15.9" customHeight="1" x14ac:dyDescent="0.25">
      <c r="A14" s="23" t="s">
        <v>18</v>
      </c>
      <c r="B14" s="20">
        <v>2713</v>
      </c>
      <c r="C14" s="30" t="s">
        <v>4</v>
      </c>
      <c r="D14" s="30" t="s">
        <v>4</v>
      </c>
      <c r="E14" s="30" t="s">
        <v>4</v>
      </c>
      <c r="F14" s="30" t="s">
        <v>4</v>
      </c>
      <c r="G14" s="30" t="s">
        <v>4</v>
      </c>
      <c r="H14" s="30">
        <v>2563</v>
      </c>
      <c r="I14" s="30">
        <v>2689</v>
      </c>
      <c r="J14" s="30">
        <v>2901</v>
      </c>
      <c r="K14" s="30">
        <v>2974</v>
      </c>
      <c r="L14" s="30">
        <v>3112</v>
      </c>
      <c r="M14" s="30">
        <v>3175</v>
      </c>
      <c r="N14" s="30">
        <v>3314</v>
      </c>
      <c r="O14" s="30">
        <v>3471</v>
      </c>
      <c r="P14" s="30">
        <v>3633</v>
      </c>
      <c r="Q14" s="30">
        <v>3834</v>
      </c>
    </row>
    <row r="15" spans="1:17" s="8" customFormat="1" ht="12" customHeight="1" x14ac:dyDescent="0.25">
      <c r="A15" s="29" t="s">
        <v>19</v>
      </c>
      <c r="B15" s="8">
        <v>1911</v>
      </c>
      <c r="C15" s="20">
        <v>2063</v>
      </c>
      <c r="D15" s="20">
        <v>2187</v>
      </c>
      <c r="E15" s="33" t="s">
        <v>4</v>
      </c>
      <c r="F15" s="7" t="s">
        <v>4</v>
      </c>
      <c r="G15" s="30" t="s">
        <v>4</v>
      </c>
      <c r="H15" s="8">
        <v>1991</v>
      </c>
      <c r="I15" s="8">
        <v>2061</v>
      </c>
      <c r="J15" s="8">
        <v>2227</v>
      </c>
      <c r="K15" s="8">
        <v>2306</v>
      </c>
      <c r="L15" s="8">
        <v>2336</v>
      </c>
      <c r="M15" s="8">
        <v>2335</v>
      </c>
      <c r="N15" s="8">
        <v>2521</v>
      </c>
      <c r="O15" s="8">
        <v>2594</v>
      </c>
      <c r="P15" s="8">
        <v>2655</v>
      </c>
      <c r="Q15" s="8">
        <v>2739</v>
      </c>
    </row>
    <row r="16" spans="1:17" s="8" customFormat="1" ht="12" customHeight="1" x14ac:dyDescent="0.25">
      <c r="A16" s="29"/>
      <c r="B16" s="20"/>
      <c r="C16" s="20"/>
      <c r="D16" s="20"/>
      <c r="E16" s="20"/>
      <c r="Q16" s="20"/>
    </row>
    <row r="17" spans="1:17" s="8" customFormat="1" ht="12" customHeight="1" x14ac:dyDescent="0.25">
      <c r="A17" s="29" t="s">
        <v>8</v>
      </c>
      <c r="B17" s="20"/>
      <c r="C17" s="20"/>
      <c r="D17" s="20"/>
      <c r="E17" s="20"/>
      <c r="Q17" s="20"/>
    </row>
    <row r="18" spans="1:17" s="8" customFormat="1" ht="12" customHeight="1" x14ac:dyDescent="0.25">
      <c r="A18" s="29" t="s">
        <v>7</v>
      </c>
      <c r="Q18" s="22"/>
    </row>
    <row r="19" spans="1:17" s="8" customFormat="1" ht="12" customHeight="1" x14ac:dyDescent="0.25">
      <c r="A19" s="32" t="s">
        <v>16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</row>
    <row r="20" spans="1:17" s="8" customFormat="1" ht="12" customHeight="1" x14ac:dyDescent="0.25">
      <c r="A20" s="32" t="s">
        <v>13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</row>
    <row r="21" spans="1:17" s="8" customFormat="1" ht="12" customHeight="1" x14ac:dyDescent="0.25">
      <c r="A21" s="23" t="s">
        <v>17</v>
      </c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21"/>
      <c r="N21" s="21"/>
      <c r="O21" s="21"/>
      <c r="P21" s="21"/>
    </row>
    <row r="22" spans="1:17" s="8" customFormat="1" ht="15.9" customHeight="1" x14ac:dyDescent="0.25">
      <c r="A22" s="14" t="s">
        <v>11</v>
      </c>
      <c r="B22" s="9"/>
      <c r="C22" s="9"/>
      <c r="D22" s="9"/>
      <c r="E22" s="9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</row>
    <row r="23" spans="1:17" s="8" customFormat="1" ht="12.75" customHeight="1" x14ac:dyDescent="0.25">
      <c r="A23" s="31" t="s">
        <v>10</v>
      </c>
      <c r="Q23" s="30" t="s">
        <v>20</v>
      </c>
    </row>
    <row r="24" spans="1:17" s="8" customFormat="1" ht="3.9" customHeight="1" x14ac:dyDescent="0.25">
      <c r="A24" s="15"/>
      <c r="B24" s="16"/>
      <c r="C24" s="16"/>
      <c r="D24" s="16"/>
      <c r="E24" s="16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</row>
    <row r="25" spans="1:17" ht="3.9" customHeight="1" x14ac:dyDescent="0.25"/>
  </sheetData>
  <pageMargins left="0.59055118110236227" right="0.59055118110236227" top="0.98425196850393704" bottom="0.59055118110236227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 06.06.6.02</vt:lpstr>
    </vt:vector>
  </TitlesOfParts>
  <Company>CTI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felsenheimer</dc:creator>
  <cp:lastModifiedBy>Opprecht Wanda (DF)</cp:lastModifiedBy>
  <cp:lastPrinted>2024-12-18T16:54:33Z</cp:lastPrinted>
  <dcterms:created xsi:type="dcterms:W3CDTF">1999-01-29T13:26:37Z</dcterms:created>
  <dcterms:modified xsi:type="dcterms:W3CDTF">2026-01-13T06:14:06Z</dcterms:modified>
</cp:coreProperties>
</file>