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5\1975-2019-en-ligne\"/>
    </mc:Choice>
  </mc:AlternateContent>
  <xr:revisionPtr revIDLastSave="0" documentId="8_{D9540E7E-52EB-4F2C-A11B-9B13DD3D8A9B}" xr6:coauthVersionLast="47" xr6:coauthVersionMax="47" xr10:uidLastSave="{00000000-0000-0000-0000-000000000000}"/>
  <bookViews>
    <workbookView xWindow="-110" yWindow="-110" windowWidth="19420" windowHeight="11500" tabRatio="873" xr2:uid="{FA4E80AB-6A20-41E7-9AAA-D17C3A583FF0}"/>
  </bookViews>
  <sheets>
    <sheet name="2019" sheetId="62" r:id="rId1"/>
    <sheet name="2018" sheetId="61" r:id="rId2"/>
    <sheet name="2017" sheetId="60" r:id="rId3"/>
    <sheet name="2016" sheetId="56" r:id="rId4"/>
    <sheet name="2015" sheetId="55" r:id="rId5"/>
    <sheet name="2014" sheetId="54" r:id="rId6"/>
    <sheet name="2013" sheetId="53" r:id="rId7"/>
    <sheet name="2012" sheetId="52" r:id="rId8"/>
    <sheet name="2011" sheetId="51" r:id="rId9"/>
    <sheet name="2010" sheetId="50" r:id="rId10"/>
    <sheet name="2009" sheetId="49" r:id="rId11"/>
    <sheet name="2008" sheetId="48" r:id="rId12"/>
    <sheet name="2007" sheetId="47" r:id="rId13"/>
    <sheet name="2006" sheetId="46" r:id="rId14"/>
    <sheet name="2005" sheetId="45" r:id="rId15"/>
    <sheet name="2004" sheetId="57" r:id="rId16"/>
    <sheet name="2003" sheetId="58" r:id="rId17"/>
    <sheet name="2002" sheetId="59" r:id="rId18"/>
  </sheets>
  <definedNames>
    <definedName name="_xlnm.Print_Area" localSheetId="17">'2002'!$A$1:$I$52</definedName>
    <definedName name="_xlnm.Print_Area" localSheetId="16">'2003'!$A$1:$I$52</definedName>
    <definedName name="_xlnm.Print_Area" localSheetId="15">'2004'!$A$1:$I$52</definedName>
    <definedName name="_xlnm.Print_Area" localSheetId="14">'2005'!$A$1:$I$52</definedName>
    <definedName name="_xlnm.Print_Area" localSheetId="13">'2006'!$A$1:$I$52</definedName>
    <definedName name="_xlnm.Print_Area" localSheetId="12">'2007'!$A$1:$I$52</definedName>
    <definedName name="_xlnm.Print_Area" localSheetId="11">'2008'!$A$1:$I$52</definedName>
    <definedName name="_xlnm.Print_Area" localSheetId="10">'2009'!$A$1:$I$52</definedName>
    <definedName name="_xlnm.Print_Area" localSheetId="9">'2010'!$A$1:$I$52</definedName>
    <definedName name="_xlnm.Print_Area" localSheetId="8">'2011'!$A$1:$I$52</definedName>
    <definedName name="_xlnm.Print_Area" localSheetId="7">'2012'!$A$1:$I$52</definedName>
    <definedName name="_xlnm.Print_Area" localSheetId="6">'2013'!$A$1:$I$51</definedName>
    <definedName name="_xlnm.Print_Area" localSheetId="5">'2014'!$A$1:$I$51</definedName>
    <definedName name="_xlnm.Print_Area" localSheetId="4">'2015'!$A$1:$H$51</definedName>
    <definedName name="_xlnm.Print_Area" localSheetId="3">'2016'!$A$1:$H$51</definedName>
    <definedName name="_xlnm.Print_Area" localSheetId="2">'2017'!$A$1:$H$51</definedName>
    <definedName name="_xlnm.Print_Area" localSheetId="1">'2018'!$A$1:$H$51</definedName>
    <definedName name="_xlnm.Print_Area" localSheetId="0">'2019'!$A$1:$H$51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52" l="1"/>
</calcChain>
</file>

<file path=xl/sharedStrings.xml><?xml version="1.0" encoding="utf-8"?>
<sst xmlns="http://schemas.openxmlformats.org/spreadsheetml/2006/main" count="911" uniqueCount="76">
  <si>
    <t>Total</t>
  </si>
  <si>
    <t>Genève</t>
  </si>
  <si>
    <t>Suisse</t>
  </si>
  <si>
    <t>Canton de Genève / Suisse</t>
  </si>
  <si>
    <t>Chiffres annuels</t>
  </si>
  <si>
    <t>objets d'art et antiquités</t>
  </si>
  <si>
    <t>Exportations en valeur, selon l'emploi ou la nature des marchandises,</t>
  </si>
  <si>
    <t>Répartition en %</t>
  </si>
  <si>
    <t>Part de Genève dans la Suisse, en %</t>
  </si>
  <si>
    <t>Emploi des marchandises</t>
  </si>
  <si>
    <t>Matières premières et demi-produits</t>
  </si>
  <si>
    <t>Produits énergétiques</t>
  </si>
  <si>
    <t>Biens d'équipement</t>
  </si>
  <si>
    <t>Biens de consommation</t>
  </si>
  <si>
    <t>Autres biens non durables</t>
  </si>
  <si>
    <t>Biens durables</t>
  </si>
  <si>
    <t>Métaux précieux et pierres gemmes (1)</t>
  </si>
  <si>
    <t>Objets d'art et antiquités</t>
  </si>
  <si>
    <t>Nature des marchandises</t>
  </si>
  <si>
    <t>Textiles, habillement, chaussures</t>
  </si>
  <si>
    <t>Cuirs, caoutchouc, matières plastiques</t>
  </si>
  <si>
    <t>Produits des industries chimiques et connexes</t>
  </si>
  <si>
    <t>Pierres et terres</t>
  </si>
  <si>
    <t>Métaux</t>
  </si>
  <si>
    <t>Machines, appareils, électronique</t>
  </si>
  <si>
    <t>Véhicules</t>
  </si>
  <si>
    <t>Instruments de précision, horlogerie, bijouterie</t>
  </si>
  <si>
    <t>Instruments de précision</t>
  </si>
  <si>
    <t>Horlogerie</t>
  </si>
  <si>
    <t>Autres produits divers</t>
  </si>
  <si>
    <t>Valeur en millier de francs</t>
  </si>
  <si>
    <t>Denrées alimentaires, boissons et tabacs</t>
  </si>
  <si>
    <t>Produits finals</t>
  </si>
  <si>
    <t>Bijouterie et articles d'usage en métaux précieux</t>
  </si>
  <si>
    <t>(1) Sans l'or ni l'argent en lingots.</t>
  </si>
  <si>
    <t>Produits de l'agriculture, sylviculture et pêche</t>
  </si>
  <si>
    <t>Papier, produits des arts graphiques</t>
  </si>
  <si>
    <t>Matières chimiques de base, plastiques non moulés</t>
  </si>
  <si>
    <t>Total sans métaux précieux, pierres gemmes,</t>
  </si>
  <si>
    <t>en 2005</t>
  </si>
  <si>
    <t>Office cantonal de la statistique - OCSTAT</t>
  </si>
  <si>
    <t>en 2006</t>
  </si>
  <si>
    <t>en 2007</t>
  </si>
  <si>
    <r>
      <t>Source</t>
    </r>
    <r>
      <rPr>
        <i/>
        <sz val="8"/>
        <rFont val="Arial Narrow"/>
        <family val="2"/>
      </rPr>
      <t xml:space="preserve"> : Administration fédérale des douanes - Statistique du commerce extérieur / Office cantonal de la statistique</t>
    </r>
  </si>
  <si>
    <t>en 2008</t>
  </si>
  <si>
    <t>en 2009</t>
  </si>
  <si>
    <t>T 06.05.3.04</t>
  </si>
  <si>
    <r>
      <rPr>
        <i/>
        <sz val="8"/>
        <rFont val="Arial Narrow"/>
        <family val="2"/>
      </rPr>
      <t>dont</t>
    </r>
    <r>
      <rPr>
        <sz val="8"/>
        <rFont val="Arial Narrow"/>
      </rPr>
      <t xml:space="preserve"> Machines industrielles</t>
    </r>
  </si>
  <si>
    <r>
      <rPr>
        <i/>
        <sz val="8"/>
        <rFont val="Arial Narrow"/>
        <family val="2"/>
      </rPr>
      <t>dont</t>
    </r>
    <r>
      <rPr>
        <sz val="8"/>
        <rFont val="Arial Narrow"/>
      </rPr>
      <t xml:space="preserve"> Industrie électrique et électronique</t>
    </r>
  </si>
  <si>
    <t>Date de mise à jour : 07.02.2013</t>
  </si>
  <si>
    <t>en 2011</t>
  </si>
  <si>
    <t>en 2010</t>
  </si>
  <si>
    <t>Date de mise à jour : 19.02.2013</t>
  </si>
  <si>
    <t>en 2014</t>
  </si>
  <si>
    <t>Or en barres, monnaies, métaux précieux et pierres gemmes (1)</t>
  </si>
  <si>
    <t>Total sans or en barres, monnaies, métaux précieux,</t>
  </si>
  <si>
    <t>pierres gemmes, objets d'art et antiquités</t>
  </si>
  <si>
    <t>en 2012</t>
  </si>
  <si>
    <t>(1) A partir de 2012, l'or en barres et les monnaies sont compris dans la statistique du commerce extérieur.</t>
  </si>
  <si>
    <r>
      <t>en 2013</t>
    </r>
    <r>
      <rPr>
        <sz val="10"/>
        <rFont val="Arial Narrow"/>
        <family val="2"/>
      </rPr>
      <t xml:space="preserve"> </t>
    </r>
  </si>
  <si>
    <t>en 2015</t>
  </si>
  <si>
    <t>Date de mise à jour : 14.07.2016</t>
  </si>
  <si>
    <t>en 2016</t>
  </si>
  <si>
    <t>Or en barres, monnaies, métaux précieux et pierres gemmes</t>
  </si>
  <si>
    <t>Date de mise à jour : 22.08.2017</t>
  </si>
  <si>
    <t>en 2002</t>
  </si>
  <si>
    <t>en 2003</t>
  </si>
  <si>
    <t>en 2004</t>
  </si>
  <si>
    <t>Date de mise à jour : 30.08.2017</t>
  </si>
  <si>
    <t>en 2017</t>
  </si>
  <si>
    <t>Date de mise à jour : 18.09.2018</t>
  </si>
  <si>
    <t>Date de mise à jour : 27.09.2018</t>
  </si>
  <si>
    <t>en 2018</t>
  </si>
  <si>
    <t>Date de mise à jour : 31.07.2019</t>
  </si>
  <si>
    <t>en 2019</t>
  </si>
  <si>
    <t>Date de mise à jour : 21.07.2020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</si>
</sst>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1" formatCode="0.0"/>
    <numFmt numFmtId="172" formatCode="#,###,##0"/>
    <numFmt numFmtId="175" formatCode="#\ ###\ ##0"/>
    <numFmt numFmtId="176" formatCode="#.#00"/>
    <numFmt numFmtId="178" formatCode="#,##0.0"/>
    <numFmt numFmtId="190" formatCode="0.00000"/>
    <numFmt numFmtId="191" formatCode="0.000000"/>
    <numFmt numFmtId="192" formatCode="0.0000000"/>
  </numFmts>
  <fonts count="25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10"/>
      <color indexed="9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sz val="8"/>
      <color indexed="16"/>
      <name val="Arial Narrow"/>
      <family val="2"/>
    </font>
    <font>
      <b/>
      <sz val="8"/>
      <name val="Arial Narrow"/>
      <family val="2"/>
    </font>
    <font>
      <i/>
      <sz val="8"/>
      <color indexed="8"/>
      <name val="Arial Narrow"/>
      <family val="2"/>
    </font>
    <font>
      <i/>
      <sz val="8"/>
      <name val="Helv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name val="Arial Narrow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" fillId="0" borderId="0"/>
    <xf numFmtId="0" fontId="24" fillId="0" borderId="0"/>
  </cellStyleXfs>
  <cellXfs count="117">
    <xf numFmtId="0" fontId="0" fillId="0" borderId="0" xfId="0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/>
    <xf numFmtId="3" fontId="7" fillId="0" borderId="0" xfId="0" applyNumberFormat="1" applyFont="1" applyBorder="1" applyAlignment="1"/>
    <xf numFmtId="3" fontId="1" fillId="0" borderId="0" xfId="0" applyNumberFormat="1" applyFont="1" applyBorder="1"/>
    <xf numFmtId="3" fontId="7" fillId="0" borderId="0" xfId="0" applyNumberFormat="1" applyFont="1" applyBorder="1" applyAlignment="1">
      <alignment horizontal="left"/>
    </xf>
    <xf numFmtId="3" fontId="1" fillId="0" borderId="1" xfId="0" applyNumberFormat="1" applyFont="1" applyBorder="1"/>
    <xf numFmtId="3" fontId="1" fillId="0" borderId="0" xfId="0" applyNumberFormat="1" applyFont="1" applyAlignment="1"/>
    <xf numFmtId="0" fontId="0" fillId="0" borderId="0" xfId="0" applyAlignment="1"/>
    <xf numFmtId="0" fontId="1" fillId="0" borderId="0" xfId="0" applyFont="1" applyAlignment="1">
      <alignment horizontal="right"/>
    </xf>
    <xf numFmtId="3" fontId="9" fillId="0" borderId="0" xfId="0" applyNumberFormat="1" applyFont="1"/>
    <xf numFmtId="3" fontId="1" fillId="0" borderId="0" xfId="0" applyNumberFormat="1" applyFont="1" applyBorder="1" applyAlignment="1">
      <alignment horizontal="center"/>
    </xf>
    <xf numFmtId="172" fontId="1" fillId="0" borderId="0" xfId="0" applyNumberFormat="1" applyFont="1" applyAlignment="1"/>
    <xf numFmtId="171" fontId="12" fillId="0" borderId="0" xfId="0" applyNumberFormat="1" applyFont="1" applyAlignment="1"/>
    <xf numFmtId="0" fontId="1" fillId="0" borderId="0" xfId="0" applyFont="1" applyAlignment="1"/>
    <xf numFmtId="3" fontId="2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3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 applyAlignme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2" fillId="0" borderId="0" xfId="0" applyFont="1" applyAlignment="1"/>
    <xf numFmtId="0" fontId="12" fillId="0" borderId="1" xfId="0" applyFont="1" applyBorder="1" applyAlignment="1"/>
    <xf numFmtId="0" fontId="12" fillId="0" borderId="0" xfId="0" applyFont="1" applyBorder="1" applyAlignme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right"/>
    </xf>
    <xf numFmtId="0" fontId="9" fillId="0" borderId="0" xfId="0" applyFont="1" applyFill="1"/>
    <xf numFmtId="0" fontId="15" fillId="0" borderId="0" xfId="0" applyNumberFormat="1" applyFont="1" applyAlignment="1"/>
    <xf numFmtId="0" fontId="16" fillId="0" borderId="0" xfId="0" applyFont="1" applyAlignment="1"/>
    <xf numFmtId="0" fontId="4" fillId="0" borderId="0" xfId="0" applyFont="1"/>
    <xf numFmtId="0" fontId="12" fillId="0" borderId="0" xfId="0" applyNumberFormat="1" applyFont="1" applyAlignment="1"/>
    <xf numFmtId="175" fontId="12" fillId="0" borderId="0" xfId="0" applyNumberFormat="1" applyFont="1" applyAlignment="1"/>
    <xf numFmtId="0" fontId="17" fillId="0" borderId="0" xfId="0" applyNumberFormat="1" applyFont="1" applyAlignment="1"/>
    <xf numFmtId="172" fontId="18" fillId="0" borderId="0" xfId="0" applyNumberFormat="1" applyFont="1" applyAlignment="1"/>
    <xf numFmtId="176" fontId="18" fillId="0" borderId="0" xfId="0" applyNumberFormat="1" applyFont="1" applyAlignment="1"/>
    <xf numFmtId="171" fontId="18" fillId="0" borderId="0" xfId="0" applyNumberFormat="1" applyFont="1" applyAlignment="1"/>
    <xf numFmtId="176" fontId="18" fillId="0" borderId="0" xfId="0" applyNumberFormat="1" applyFont="1" applyAlignment="1">
      <alignment horizontal="right"/>
    </xf>
    <xf numFmtId="0" fontId="8" fillId="0" borderId="0" xfId="0" applyFont="1" applyAlignment="1"/>
    <xf numFmtId="1" fontId="19" fillId="0" borderId="0" xfId="0" applyNumberFormat="1" applyFont="1" applyAlignment="1">
      <alignment horizontal="left"/>
    </xf>
    <xf numFmtId="0" fontId="13" fillId="0" borderId="0" xfId="0" applyFont="1"/>
    <xf numFmtId="171" fontId="1" fillId="0" borderId="0" xfId="0" applyNumberFormat="1" applyFont="1"/>
    <xf numFmtId="0" fontId="1" fillId="0" borderId="0" xfId="0" applyNumberFormat="1" applyFont="1" applyAlignment="1">
      <alignment horizontal="right"/>
    </xf>
    <xf numFmtId="3" fontId="9" fillId="0" borderId="0" xfId="0" applyNumberFormat="1" applyFont="1" applyFill="1"/>
    <xf numFmtId="0" fontId="14" fillId="0" borderId="0" xfId="0" applyFont="1" applyAlignment="1"/>
    <xf numFmtId="171" fontId="17" fillId="0" borderId="0" xfId="0" applyNumberFormat="1" applyFont="1" applyAlignment="1"/>
    <xf numFmtId="0" fontId="14" fillId="0" borderId="0" xfId="0" applyFont="1"/>
    <xf numFmtId="0" fontId="1" fillId="0" borderId="1" xfId="0" applyFont="1" applyBorder="1"/>
    <xf numFmtId="171" fontId="8" fillId="0" borderId="0" xfId="0" applyNumberFormat="1" applyFont="1" applyFill="1"/>
    <xf numFmtId="1" fontId="18" fillId="0" borderId="0" xfId="0" applyNumberFormat="1" applyFont="1" applyAlignment="1">
      <alignment horizontal="left"/>
    </xf>
    <xf numFmtId="1" fontId="1" fillId="0" borderId="0" xfId="0" applyNumberFormat="1" applyFont="1" applyBorder="1" applyAlignment="1">
      <alignment horizontal="left" indent="1"/>
    </xf>
    <xf numFmtId="1" fontId="14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Alignment="1"/>
    <xf numFmtId="0" fontId="16" fillId="0" borderId="0" xfId="0" applyFont="1" applyFill="1" applyAlignme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/>
    <xf numFmtId="0" fontId="0" fillId="0" borderId="0" xfId="0" applyBorder="1" applyAlignment="1">
      <alignment horizontal="left" indent="1"/>
    </xf>
    <xf numFmtId="171" fontId="9" fillId="0" borderId="0" xfId="0" applyNumberFormat="1" applyFont="1" applyFill="1"/>
    <xf numFmtId="3" fontId="4" fillId="0" borderId="0" xfId="0" applyNumberFormat="1" applyFont="1"/>
    <xf numFmtId="0" fontId="1" fillId="0" borderId="1" xfId="0" applyFont="1" applyBorder="1" applyAlignment="1"/>
    <xf numFmtId="175" fontId="1" fillId="0" borderId="0" xfId="0" applyNumberFormat="1" applyFont="1" applyAlignment="1"/>
    <xf numFmtId="0" fontId="20" fillId="0" borderId="0" xfId="0" applyFont="1"/>
    <xf numFmtId="0" fontId="21" fillId="0" borderId="0" xfId="0" applyFont="1"/>
    <xf numFmtId="0" fontId="0" fillId="0" borderId="2" xfId="0" applyBorder="1"/>
    <xf numFmtId="3" fontId="10" fillId="0" borderId="1" xfId="0" applyNumberFormat="1" applyFont="1" applyFill="1" applyBorder="1" applyAlignment="1">
      <alignment horizontal="left"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1" fontId="22" fillId="0" borderId="0" xfId="0" applyNumberFormat="1" applyFont="1" applyFill="1" applyBorder="1" applyAlignment="1">
      <alignment horizontal="left"/>
    </xf>
    <xf numFmtId="0" fontId="22" fillId="0" borderId="0" xfId="0" applyFont="1" applyBorder="1"/>
    <xf numFmtId="3" fontId="5" fillId="0" borderId="0" xfId="0" applyNumberFormat="1" applyFont="1" applyAlignment="1">
      <alignment horizontal="right"/>
    </xf>
    <xf numFmtId="3" fontId="14" fillId="0" borderId="0" xfId="0" applyNumberFormat="1" applyFont="1" applyFill="1"/>
    <xf numFmtId="3" fontId="4" fillId="0" borderId="0" xfId="0" applyNumberFormat="1" applyFont="1" applyFill="1"/>
    <xf numFmtId="3" fontId="8" fillId="0" borderId="0" xfId="0" applyNumberFormat="1" applyFont="1" applyFill="1"/>
    <xf numFmtId="0" fontId="3" fillId="0" borderId="0" xfId="0" applyNumberFormat="1" applyFont="1" applyAlignment="1"/>
    <xf numFmtId="171" fontId="14" fillId="0" borderId="0" xfId="0" applyNumberFormat="1" applyFont="1" applyFill="1"/>
    <xf numFmtId="1" fontId="12" fillId="0" borderId="0" xfId="0" applyNumberFormat="1" applyFont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0" fontId="8" fillId="0" borderId="0" xfId="0" applyFont="1" applyBorder="1"/>
    <xf numFmtId="3" fontId="8" fillId="0" borderId="0" xfId="0" applyNumberFormat="1" applyFont="1" applyFill="1" applyAlignment="1">
      <alignment horizontal="right"/>
    </xf>
    <xf numFmtId="1" fontId="8" fillId="0" borderId="0" xfId="0" applyNumberFormat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171" fontId="4" fillId="0" borderId="0" xfId="0" applyNumberFormat="1" applyFont="1"/>
    <xf numFmtId="3" fontId="0" fillId="0" borderId="0" xfId="0" applyNumberFormat="1" applyFont="1" applyFill="1" applyAlignment="1">
      <alignment horizontal="right"/>
    </xf>
    <xf numFmtId="3" fontId="8" fillId="0" borderId="0" xfId="0" applyNumberFormat="1" applyFont="1" applyAlignment="1"/>
    <xf numFmtId="1" fontId="9" fillId="0" borderId="0" xfId="0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right"/>
    </xf>
    <xf numFmtId="171" fontId="9" fillId="0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171" fontId="8" fillId="0" borderId="0" xfId="0" applyNumberFormat="1" applyFont="1" applyFill="1" applyAlignment="1">
      <alignment horizontal="right"/>
    </xf>
    <xf numFmtId="171" fontId="11" fillId="0" borderId="0" xfId="0" applyNumberFormat="1" applyFont="1" applyAlignment="1">
      <alignment horizontal="right"/>
    </xf>
    <xf numFmtId="171" fontId="8" fillId="0" borderId="0" xfId="0" applyNumberFormat="1" applyFont="1" applyAlignment="1"/>
    <xf numFmtId="3" fontId="9" fillId="0" borderId="0" xfId="0" applyNumberFormat="1" applyFont="1" applyBorder="1" applyAlignment="1"/>
    <xf numFmtId="171" fontId="9" fillId="0" borderId="0" xfId="0" applyNumberFormat="1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9" fillId="0" borderId="0" xfId="1" applyNumberFormat="1" applyFont="1" applyFill="1" applyAlignment="1"/>
    <xf numFmtId="3" fontId="9" fillId="0" borderId="0" xfId="0" applyNumberFormat="1" applyFont="1" applyFill="1" applyAlignment="1"/>
    <xf numFmtId="178" fontId="9" fillId="0" borderId="0" xfId="0" applyNumberFormat="1" applyFont="1" applyFill="1"/>
    <xf numFmtId="191" fontId="1" fillId="0" borderId="0" xfId="0" applyNumberFormat="1" applyFont="1"/>
    <xf numFmtId="192" fontId="1" fillId="0" borderId="0" xfId="0" applyNumberFormat="1" applyFont="1"/>
    <xf numFmtId="171" fontId="9" fillId="0" borderId="0" xfId="0" applyNumberFormat="1" applyFont="1" applyAlignment="1">
      <alignment horizontal="right"/>
    </xf>
    <xf numFmtId="3" fontId="9" fillId="0" borderId="0" xfId="5" applyNumberFormat="1" applyFont="1"/>
    <xf numFmtId="3" fontId="9" fillId="0" borderId="0" xfId="5" applyNumberFormat="1" applyFont="1" applyFill="1"/>
    <xf numFmtId="3" fontId="8" fillId="0" borderId="0" xfId="5" applyNumberFormat="1" applyFont="1" applyFill="1"/>
    <xf numFmtId="190" fontId="1" fillId="0" borderId="0" xfId="0" applyNumberFormat="1" applyFont="1"/>
    <xf numFmtId="0" fontId="12" fillId="0" borderId="0" xfId="0" applyFont="1" applyAlignment="1">
      <alignment horizontal="right" wrapText="1"/>
    </xf>
  </cellXfs>
  <cellStyles count="7">
    <cellStyle name="Milliers" xfId="1" builtinId="3"/>
    <cellStyle name="Milliers 2" xfId="2" xr:uid="{54711FFA-CAC8-4040-910E-57466F63CF59}"/>
    <cellStyle name="Milliers 2 2" xfId="3" xr:uid="{F92C2CF9-DEA7-4C35-B49B-E7481C0F465A}"/>
    <cellStyle name="Milliers 3" xfId="4" xr:uid="{B7702D7B-5372-4960-A8E1-E05C0B30D8BA}"/>
    <cellStyle name="Normal" xfId="0" builtinId="0"/>
    <cellStyle name="Normal 2" xfId="5" xr:uid="{72F435EB-8BF0-4C07-B64C-89AE44CE81B8}"/>
    <cellStyle name="Normal 3" xfId="6" xr:uid="{B46F7783-B43F-4216-A737-A19CF00E718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0</xdr:row>
      <xdr:rowOff>0</xdr:rowOff>
    </xdr:from>
    <xdr:to>
      <xdr:col>7</xdr:col>
      <xdr:colOff>844550</xdr:colOff>
      <xdr:row>1</xdr:row>
      <xdr:rowOff>31750</xdr:rowOff>
    </xdr:to>
    <xdr:pic>
      <xdr:nvPicPr>
        <xdr:cNvPr id="62473" name="Picture 2" descr="logo stat-ge">
          <a:extLst>
            <a:ext uri="{FF2B5EF4-FFF2-40B4-BE49-F238E27FC236}">
              <a16:creationId xmlns:a16="http://schemas.microsoft.com/office/drawing/2014/main" id="{680F6641-1B55-EDA7-586A-85C70FDA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0308" name="Picture 2" descr="logo stat-ge">
          <a:extLst>
            <a:ext uri="{FF2B5EF4-FFF2-40B4-BE49-F238E27FC236}">
              <a16:creationId xmlns:a16="http://schemas.microsoft.com/office/drawing/2014/main" id="{66273032-7216-B699-12D3-78EE78DA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49284" name="Picture 2" descr="logo stat-ge">
          <a:extLst>
            <a:ext uri="{FF2B5EF4-FFF2-40B4-BE49-F238E27FC236}">
              <a16:creationId xmlns:a16="http://schemas.microsoft.com/office/drawing/2014/main" id="{F503BBBA-ADC7-996F-2F31-DE58996AF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48260" name="Picture 2" descr="logo stat-ge">
          <a:extLst>
            <a:ext uri="{FF2B5EF4-FFF2-40B4-BE49-F238E27FC236}">
              <a16:creationId xmlns:a16="http://schemas.microsoft.com/office/drawing/2014/main" id="{04345BAB-6D48-35C5-2C76-CCDFC6BD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47236" name="Picture 2" descr="logo stat-ge">
          <a:extLst>
            <a:ext uri="{FF2B5EF4-FFF2-40B4-BE49-F238E27FC236}">
              <a16:creationId xmlns:a16="http://schemas.microsoft.com/office/drawing/2014/main" id="{4A9DCBE5-397B-FD30-469F-F37DFA636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46212" name="Picture 2" descr="logo stat-ge">
          <a:extLst>
            <a:ext uri="{FF2B5EF4-FFF2-40B4-BE49-F238E27FC236}">
              <a16:creationId xmlns:a16="http://schemas.microsoft.com/office/drawing/2014/main" id="{12F6780E-F6A1-B73E-8187-00670FFFA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41092" name="Picture 2" descr="logo stat-ge">
          <a:extLst>
            <a:ext uri="{FF2B5EF4-FFF2-40B4-BE49-F238E27FC236}">
              <a16:creationId xmlns:a16="http://schemas.microsoft.com/office/drawing/2014/main" id="{F91C940F-AE8E-8F6F-5DD7-F6B186F6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7390" name="Picture 2" descr="logo stat-ge">
          <a:extLst>
            <a:ext uri="{FF2B5EF4-FFF2-40B4-BE49-F238E27FC236}">
              <a16:creationId xmlns:a16="http://schemas.microsoft.com/office/drawing/2014/main" id="{5DE75F08-6FA0-0691-70A1-7DFBD03C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8414" name="Picture 2" descr="logo stat-ge">
          <a:extLst>
            <a:ext uri="{FF2B5EF4-FFF2-40B4-BE49-F238E27FC236}">
              <a16:creationId xmlns:a16="http://schemas.microsoft.com/office/drawing/2014/main" id="{790DC3CA-19DB-0077-4168-71B8DD87C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9438" name="Picture 2" descr="logo stat-ge">
          <a:extLst>
            <a:ext uri="{FF2B5EF4-FFF2-40B4-BE49-F238E27FC236}">
              <a16:creationId xmlns:a16="http://schemas.microsoft.com/office/drawing/2014/main" id="{2F9B4122-B202-A126-6D9E-F375CE3E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0</xdr:row>
      <xdr:rowOff>0</xdr:rowOff>
    </xdr:from>
    <xdr:to>
      <xdr:col>7</xdr:col>
      <xdr:colOff>844550</xdr:colOff>
      <xdr:row>1</xdr:row>
      <xdr:rowOff>31750</xdr:rowOff>
    </xdr:to>
    <xdr:pic>
      <xdr:nvPicPr>
        <xdr:cNvPr id="61454" name="Picture 2" descr="logo stat-ge">
          <a:extLst>
            <a:ext uri="{FF2B5EF4-FFF2-40B4-BE49-F238E27FC236}">
              <a16:creationId xmlns:a16="http://schemas.microsoft.com/office/drawing/2014/main" id="{0843A716-2EF0-1BA5-197C-AA771D17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0</xdr:row>
      <xdr:rowOff>0</xdr:rowOff>
    </xdr:from>
    <xdr:to>
      <xdr:col>7</xdr:col>
      <xdr:colOff>844550</xdr:colOff>
      <xdr:row>1</xdr:row>
      <xdr:rowOff>31750</xdr:rowOff>
    </xdr:to>
    <xdr:pic>
      <xdr:nvPicPr>
        <xdr:cNvPr id="60442" name="Picture 2" descr="logo stat-ge">
          <a:extLst>
            <a:ext uri="{FF2B5EF4-FFF2-40B4-BE49-F238E27FC236}">
              <a16:creationId xmlns:a16="http://schemas.microsoft.com/office/drawing/2014/main" id="{0381593A-9CA2-A751-16B5-FF5F6E658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0</xdr:row>
      <xdr:rowOff>0</xdr:rowOff>
    </xdr:from>
    <xdr:to>
      <xdr:col>7</xdr:col>
      <xdr:colOff>844550</xdr:colOff>
      <xdr:row>1</xdr:row>
      <xdr:rowOff>31750</xdr:rowOff>
    </xdr:to>
    <xdr:pic>
      <xdr:nvPicPr>
        <xdr:cNvPr id="56371" name="Picture 2" descr="logo stat-ge">
          <a:extLst>
            <a:ext uri="{FF2B5EF4-FFF2-40B4-BE49-F238E27FC236}">
              <a16:creationId xmlns:a16="http://schemas.microsoft.com/office/drawing/2014/main" id="{F9A98CB7-51D0-491A-2947-E9361405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</xdr:colOff>
      <xdr:row>0</xdr:row>
      <xdr:rowOff>0</xdr:rowOff>
    </xdr:from>
    <xdr:to>
      <xdr:col>7</xdr:col>
      <xdr:colOff>844550</xdr:colOff>
      <xdr:row>1</xdr:row>
      <xdr:rowOff>31750</xdr:rowOff>
    </xdr:to>
    <xdr:pic>
      <xdr:nvPicPr>
        <xdr:cNvPr id="55363" name="Picture 2" descr="logo stat-ge">
          <a:extLst>
            <a:ext uri="{FF2B5EF4-FFF2-40B4-BE49-F238E27FC236}">
              <a16:creationId xmlns:a16="http://schemas.microsoft.com/office/drawing/2014/main" id="{9B4F6421-CBDA-36EA-50B5-03765ADF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4362" name="Picture 2" descr="logo stat-ge">
          <a:extLst>
            <a:ext uri="{FF2B5EF4-FFF2-40B4-BE49-F238E27FC236}">
              <a16:creationId xmlns:a16="http://schemas.microsoft.com/office/drawing/2014/main" id="{AD01A9C7-F316-FE1F-F036-F9B40DF9E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3344" name="Picture 2" descr="logo stat-ge">
          <a:extLst>
            <a:ext uri="{FF2B5EF4-FFF2-40B4-BE49-F238E27FC236}">
              <a16:creationId xmlns:a16="http://schemas.microsoft.com/office/drawing/2014/main" id="{BDD91E5C-4D2F-9B6D-AD39-4C466BD2C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2329" name="Picture 2" descr="logo stat-ge">
          <a:extLst>
            <a:ext uri="{FF2B5EF4-FFF2-40B4-BE49-F238E27FC236}">
              <a16:creationId xmlns:a16="http://schemas.microsoft.com/office/drawing/2014/main" id="{E6B65030-1CD2-8091-C5F0-D54E3D31D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69850</xdr:colOff>
      <xdr:row>0</xdr:row>
      <xdr:rowOff>0</xdr:rowOff>
    </xdr:from>
    <xdr:to>
      <xdr:col>8</xdr:col>
      <xdr:colOff>844550</xdr:colOff>
      <xdr:row>1</xdr:row>
      <xdr:rowOff>31750</xdr:rowOff>
    </xdr:to>
    <xdr:pic>
      <xdr:nvPicPr>
        <xdr:cNvPr id="51330" name="Picture 2" descr="logo stat-ge">
          <a:extLst>
            <a:ext uri="{FF2B5EF4-FFF2-40B4-BE49-F238E27FC236}">
              <a16:creationId xmlns:a16="http://schemas.microsoft.com/office/drawing/2014/main" id="{9AD9E938-A6AB-E855-34D0-01E8F6F9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9550" y="0"/>
          <a:ext cx="774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C3FC-0DA4-424D-BD7A-E3F5DAC992D5}">
  <sheetPr codeName="Feuil7138"/>
  <dimension ref="A1:H51"/>
  <sheetViews>
    <sheetView tabSelected="1" zoomScaleNormal="100" workbookViewId="0">
      <selection activeCell="I1" sqref="I1"/>
    </sheetView>
  </sheetViews>
  <sheetFormatPr baseColWidth="10" defaultColWidth="11.140625" defaultRowHeight="10.5" x14ac:dyDescent="0.25"/>
  <cols>
    <col min="1" max="1" width="58.42578125" style="32" customWidth="1"/>
    <col min="2" max="2" width="11" style="32" customWidth="1"/>
    <col min="3" max="3" width="14" style="32" customWidth="1"/>
    <col min="4" max="4" width="8" style="32" customWidth="1"/>
    <col min="5" max="5" width="8" style="48" customWidth="1"/>
    <col min="6" max="6" width="10" style="32" customWidth="1"/>
    <col min="7" max="7" width="8" style="49" customWidth="1"/>
    <col min="8" max="8" width="19.140625" style="50" customWidth="1"/>
    <col min="9" max="16384" width="11.140625" style="32"/>
  </cols>
  <sheetData>
    <row r="1" spans="1:8" ht="34.5" customHeight="1" x14ac:dyDescent="0.3">
      <c r="A1" s="72" t="s">
        <v>40</v>
      </c>
      <c r="B1"/>
      <c r="C1"/>
      <c r="D1"/>
      <c r="E1"/>
      <c r="F1"/>
      <c r="G1"/>
      <c r="H1"/>
    </row>
    <row r="2" spans="1:8" ht="5.15" customHeight="1" thickBot="1" x14ac:dyDescent="0.3">
      <c r="A2" s="74"/>
      <c r="B2" s="74"/>
      <c r="C2" s="74"/>
      <c r="D2" s="74"/>
      <c r="E2" s="74"/>
      <c r="F2" s="74"/>
      <c r="G2" s="74"/>
      <c r="H2" s="74"/>
    </row>
    <row r="3" spans="1:8" s="8" customFormat="1" ht="40" customHeight="1" x14ac:dyDescent="0.3">
      <c r="A3" s="16" t="s">
        <v>6</v>
      </c>
      <c r="B3" s="17"/>
      <c r="C3" s="1"/>
      <c r="D3" s="1"/>
      <c r="E3" s="1"/>
      <c r="F3" s="1"/>
    </row>
    <row r="4" spans="1:8" s="21" customFormat="1" ht="15" customHeight="1" x14ac:dyDescent="0.3">
      <c r="A4" s="16" t="s">
        <v>74</v>
      </c>
      <c r="B4" s="19"/>
      <c r="C4" s="19"/>
      <c r="D4" s="19"/>
      <c r="E4" s="19"/>
      <c r="F4" s="20"/>
      <c r="H4" s="80" t="s">
        <v>46</v>
      </c>
    </row>
    <row r="5" spans="1:8" s="22" customFormat="1" ht="16" customHeight="1" x14ac:dyDescent="0.25">
      <c r="A5" s="6" t="s">
        <v>4</v>
      </c>
      <c r="B5" s="4"/>
      <c r="C5" s="4"/>
      <c r="D5" s="4"/>
      <c r="E5" s="4"/>
      <c r="F5" s="4"/>
      <c r="H5" s="23" t="s">
        <v>3</v>
      </c>
    </row>
    <row r="6" spans="1:8" s="8" customFormat="1" ht="4" customHeight="1" x14ac:dyDescent="0.25">
      <c r="A6" s="24"/>
      <c r="B6" s="24"/>
      <c r="C6" s="24"/>
      <c r="D6" s="24"/>
      <c r="E6" s="24"/>
      <c r="F6" s="24"/>
      <c r="G6" s="24"/>
      <c r="H6" s="24"/>
    </row>
    <row r="7" spans="1:8" s="8" customFormat="1" ht="4" customHeight="1" x14ac:dyDescent="0.25">
      <c r="A7" s="4"/>
      <c r="B7" s="4"/>
      <c r="C7" s="4"/>
      <c r="D7" s="4"/>
      <c r="E7" s="4"/>
      <c r="F7" s="4"/>
      <c r="G7" s="22"/>
      <c r="H7" s="22"/>
    </row>
    <row r="8" spans="1:8" s="10" customFormat="1" ht="12" customHeight="1" x14ac:dyDescent="0.25">
      <c r="A8" s="25"/>
      <c r="B8" s="25"/>
      <c r="C8" s="10" t="s">
        <v>30</v>
      </c>
      <c r="D8" s="25"/>
      <c r="E8" s="25"/>
      <c r="F8" s="25" t="s">
        <v>7</v>
      </c>
      <c r="G8" s="26"/>
      <c r="H8" s="116" t="s">
        <v>8</v>
      </c>
    </row>
    <row r="9" spans="1:8" s="15" customFormat="1" ht="4" customHeight="1" x14ac:dyDescent="0.25">
      <c r="A9" s="27"/>
      <c r="B9" s="28"/>
      <c r="C9" s="70"/>
      <c r="D9" s="27"/>
      <c r="E9" s="28"/>
      <c r="F9" s="28"/>
      <c r="G9" s="26"/>
      <c r="H9" s="116"/>
    </row>
    <row r="10" spans="1:8" s="15" customFormat="1" ht="4" customHeight="1" x14ac:dyDescent="0.25">
      <c r="A10" s="27"/>
      <c r="B10" s="29"/>
      <c r="C10" s="64"/>
      <c r="D10" s="27"/>
      <c r="E10" s="29"/>
      <c r="F10" s="29"/>
      <c r="G10" s="26"/>
      <c r="H10" s="116"/>
    </row>
    <row r="11" spans="1:8" s="10" customFormat="1" ht="12" customHeight="1" x14ac:dyDescent="0.25">
      <c r="A11" s="25"/>
      <c r="B11" s="25" t="s">
        <v>1</v>
      </c>
      <c r="C11" s="10" t="s">
        <v>2</v>
      </c>
      <c r="D11" s="25"/>
      <c r="E11" s="25" t="s">
        <v>1</v>
      </c>
      <c r="F11" s="25" t="s">
        <v>2</v>
      </c>
      <c r="G11" s="26"/>
      <c r="H11" s="116"/>
    </row>
    <row r="12" spans="1:8" ht="4" customHeight="1" x14ac:dyDescent="0.25">
      <c r="A12" s="30"/>
      <c r="B12" s="30"/>
      <c r="C12" s="55"/>
      <c r="D12" s="30"/>
      <c r="E12" s="30"/>
      <c r="F12" s="30"/>
      <c r="G12" s="30"/>
      <c r="H12" s="31"/>
    </row>
    <row r="13" spans="1:8" ht="4" customHeight="1" x14ac:dyDescent="0.25">
      <c r="A13" s="33"/>
      <c r="B13" s="33"/>
      <c r="C13" s="63"/>
      <c r="D13" s="33"/>
      <c r="E13" s="33"/>
      <c r="F13" s="33"/>
      <c r="G13" s="33"/>
      <c r="H13" s="34"/>
    </row>
    <row r="14" spans="1:8" s="35" customFormat="1" ht="20.149999999999999" customHeight="1" x14ac:dyDescent="0.25">
      <c r="A14" s="95" t="s">
        <v>0</v>
      </c>
      <c r="B14" s="11">
        <v>24375672.541000001</v>
      </c>
      <c r="C14" s="11">
        <v>311976706.43599999</v>
      </c>
      <c r="D14" s="61"/>
      <c r="E14" s="111">
        <v>100</v>
      </c>
      <c r="F14" s="53">
        <v>100</v>
      </c>
      <c r="G14" s="53"/>
      <c r="H14" s="97">
        <v>7.8132988899927733</v>
      </c>
    </row>
    <row r="15" spans="1:8" s="38" customFormat="1" ht="20.149999999999999" customHeight="1" x14ac:dyDescent="0.25">
      <c r="A15" s="78" t="s">
        <v>9</v>
      </c>
      <c r="B15" s="66"/>
      <c r="E15" s="92"/>
      <c r="F15" s="92"/>
      <c r="H15" s="56"/>
    </row>
    <row r="16" spans="1:8" ht="16" customHeight="1" x14ac:dyDescent="0.25">
      <c r="A16" s="62" t="s">
        <v>10</v>
      </c>
      <c r="B16" s="66">
        <v>2739435.2689999999</v>
      </c>
      <c r="C16" s="66">
        <v>38182973.192000002</v>
      </c>
      <c r="D16" s="46"/>
      <c r="E16" s="56">
        <v>11.238398712455036</v>
      </c>
      <c r="F16" s="56">
        <v>12.239046186556557</v>
      </c>
      <c r="G16" s="14"/>
      <c r="H16" s="56">
        <v>7.1744943884410741</v>
      </c>
    </row>
    <row r="17" spans="1:8" ht="16" customHeight="1" x14ac:dyDescent="0.25">
      <c r="A17" s="62" t="s">
        <v>11</v>
      </c>
      <c r="B17" s="66">
        <v>195168.35200000001</v>
      </c>
      <c r="C17" s="66">
        <v>2497393.0520000001</v>
      </c>
      <c r="D17" s="46"/>
      <c r="E17" s="56">
        <v>0.80066858328411616</v>
      </c>
      <c r="F17" s="56">
        <v>0.80050625590930913</v>
      </c>
      <c r="G17" s="14"/>
      <c r="H17" s="56">
        <v>7.8148832777324477</v>
      </c>
    </row>
    <row r="18" spans="1:8" ht="16" customHeight="1" x14ac:dyDescent="0.25">
      <c r="A18" s="62" t="s">
        <v>12</v>
      </c>
      <c r="B18" s="66">
        <v>967929.11899999995</v>
      </c>
      <c r="C18" s="66">
        <v>51749471.766000003</v>
      </c>
      <c r="D18" s="46"/>
      <c r="E18" s="56">
        <v>3.9708816951488757</v>
      </c>
      <c r="F18" s="56">
        <v>16.587607567623344</v>
      </c>
      <c r="G18" s="14"/>
      <c r="H18" s="56">
        <v>1.8704135249472063</v>
      </c>
    </row>
    <row r="19" spans="1:8" ht="16" customHeight="1" x14ac:dyDescent="0.25">
      <c r="A19" s="62" t="s">
        <v>13</v>
      </c>
      <c r="B19" s="66">
        <v>17501339.026999999</v>
      </c>
      <c r="C19" s="66">
        <v>149914003.98699999</v>
      </c>
      <c r="D19" s="46"/>
      <c r="E19" s="56">
        <v>71.798384219195015</v>
      </c>
      <c r="F19" s="56">
        <v>48.052947830498965</v>
      </c>
      <c r="G19" s="14"/>
      <c r="H19" s="56">
        <v>11.674252279005003</v>
      </c>
    </row>
    <row r="20" spans="1:8" ht="12" customHeight="1" x14ac:dyDescent="0.25">
      <c r="A20" s="67" t="s">
        <v>31</v>
      </c>
      <c r="B20" s="66">
        <v>58416.040999999997</v>
      </c>
      <c r="C20" s="66">
        <v>8887897.8929999992</v>
      </c>
      <c r="D20" s="46"/>
      <c r="E20" s="56">
        <v>0.23964894056458927</v>
      </c>
      <c r="F20" s="56">
        <v>2.8488979175832458</v>
      </c>
      <c r="G20" s="14"/>
      <c r="H20" s="56">
        <v>0.65725373652197061</v>
      </c>
    </row>
    <row r="21" spans="1:8" ht="12" customHeight="1" x14ac:dyDescent="0.25">
      <c r="A21" s="67" t="s">
        <v>14</v>
      </c>
      <c r="B21" s="66">
        <v>465006.52</v>
      </c>
      <c r="C21" s="66">
        <v>105057668.30599999</v>
      </c>
      <c r="D21" s="46"/>
      <c r="E21" s="56">
        <v>1.9076664211740486</v>
      </c>
      <c r="F21" s="56">
        <v>33.674843710663986</v>
      </c>
      <c r="G21" s="14"/>
      <c r="H21" s="56">
        <v>0.44262025561578433</v>
      </c>
    </row>
    <row r="22" spans="1:8" ht="12" customHeight="1" x14ac:dyDescent="0.25">
      <c r="A22" s="67" t="s">
        <v>15</v>
      </c>
      <c r="B22" s="66">
        <v>16977916.465999998</v>
      </c>
      <c r="C22" s="66">
        <v>35968437.788000003</v>
      </c>
      <c r="D22" s="46"/>
      <c r="E22" s="56">
        <v>69.65106885745638</v>
      </c>
      <c r="F22" s="56">
        <v>11.529206202251736</v>
      </c>
      <c r="G22" s="14"/>
      <c r="H22" s="56">
        <v>47.202262622771649</v>
      </c>
    </row>
    <row r="23" spans="1:8" ht="16" customHeight="1" x14ac:dyDescent="0.25">
      <c r="A23" s="88" t="s">
        <v>63</v>
      </c>
      <c r="B23" s="66">
        <v>2606285.5759999999</v>
      </c>
      <c r="C23" s="66">
        <v>67763698</v>
      </c>
      <c r="D23" s="46"/>
      <c r="E23" s="99">
        <v>10.692158633228333</v>
      </c>
      <c r="F23" s="56">
        <v>21.720755621189713</v>
      </c>
      <c r="G23" s="14"/>
      <c r="H23" s="99">
        <v>3.8461383497695181</v>
      </c>
    </row>
    <row r="24" spans="1:8" ht="16" customHeight="1" x14ac:dyDescent="0.25">
      <c r="A24" s="62" t="s">
        <v>17</v>
      </c>
      <c r="B24" s="66">
        <v>365515.19799999997</v>
      </c>
      <c r="C24" s="66">
        <v>1869166.439</v>
      </c>
      <c r="D24" s="46"/>
      <c r="E24" s="56">
        <v>1.4995081566886066</v>
      </c>
      <c r="F24" s="56">
        <v>0.59913653822210844</v>
      </c>
      <c r="G24" s="14"/>
      <c r="H24" s="56">
        <v>19.554983995729657</v>
      </c>
    </row>
    <row r="25" spans="1:8" s="38" customFormat="1" ht="20.149999999999999" customHeight="1" x14ac:dyDescent="0.25">
      <c r="A25" s="79" t="s">
        <v>18</v>
      </c>
      <c r="B25" s="114"/>
      <c r="C25" s="83"/>
      <c r="D25" s="37"/>
      <c r="E25" s="56"/>
      <c r="F25" s="56"/>
      <c r="G25" s="14"/>
      <c r="H25" s="56"/>
    </row>
    <row r="26" spans="1:8" ht="16" customHeight="1" x14ac:dyDescent="0.25">
      <c r="A26" s="62" t="s">
        <v>35</v>
      </c>
      <c r="B26" s="66">
        <v>79196.418000000005</v>
      </c>
      <c r="C26" s="66">
        <v>10057424.085000001</v>
      </c>
      <c r="D26" s="46"/>
      <c r="E26" s="56">
        <v>0.3248994171003538</v>
      </c>
      <c r="F26" s="56">
        <v>3.2237740438686298</v>
      </c>
      <c r="G26" s="14"/>
      <c r="H26" s="56">
        <v>0.78744236427413217</v>
      </c>
    </row>
    <row r="27" spans="1:8" ht="16" customHeight="1" x14ac:dyDescent="0.25">
      <c r="A27" s="62" t="s">
        <v>11</v>
      </c>
      <c r="B27" s="66">
        <v>195168.35200000001</v>
      </c>
      <c r="C27" s="66">
        <v>2497393.0520000001</v>
      </c>
      <c r="D27" s="46"/>
      <c r="E27" s="56">
        <v>0.80066858328411616</v>
      </c>
      <c r="F27" s="56">
        <v>0.80050625590930913</v>
      </c>
      <c r="G27" s="14"/>
      <c r="H27" s="56">
        <v>7.8148832777324477</v>
      </c>
    </row>
    <row r="28" spans="1:8" ht="16" customHeight="1" x14ac:dyDescent="0.25">
      <c r="A28" s="62" t="s">
        <v>19</v>
      </c>
      <c r="B28" s="66">
        <v>59245.455999999998</v>
      </c>
      <c r="C28" s="66">
        <v>4983712.6940000001</v>
      </c>
      <c r="D28" s="46"/>
      <c r="E28" s="56">
        <v>0.24305157488618559</v>
      </c>
      <c r="F28" s="56">
        <v>1.5974630769500662</v>
      </c>
      <c r="G28" s="14"/>
      <c r="H28" s="56">
        <v>1.1887815297083013</v>
      </c>
    </row>
    <row r="29" spans="1:8" ht="16" customHeight="1" x14ac:dyDescent="0.25">
      <c r="A29" s="62" t="s">
        <v>36</v>
      </c>
      <c r="B29" s="66">
        <v>31856.164000000001</v>
      </c>
      <c r="C29" s="66">
        <v>1832370.0619999999</v>
      </c>
      <c r="D29" s="46"/>
      <c r="E29" s="56">
        <v>0.13068834899393145</v>
      </c>
      <c r="F29" s="56">
        <v>0.58734194707446818</v>
      </c>
      <c r="G29" s="14"/>
      <c r="H29" s="56">
        <v>1.7385224011589424</v>
      </c>
    </row>
    <row r="30" spans="1:8" ht="16" customHeight="1" x14ac:dyDescent="0.25">
      <c r="A30" s="62" t="s">
        <v>20</v>
      </c>
      <c r="B30" s="66">
        <v>69628.585000000006</v>
      </c>
      <c r="C30" s="66">
        <v>4526243.8420000002</v>
      </c>
      <c r="D30" s="46"/>
      <c r="E30" s="56">
        <v>0.28564785190186809</v>
      </c>
      <c r="F30" s="56">
        <v>1.450827497253719</v>
      </c>
      <c r="G30" s="14"/>
      <c r="H30" s="56">
        <v>1.5383304000085289</v>
      </c>
    </row>
    <row r="31" spans="1:8" ht="16" customHeight="1" x14ac:dyDescent="0.25">
      <c r="A31" s="62" t="s">
        <v>21</v>
      </c>
      <c r="B31" s="66">
        <v>2567332.8160000001</v>
      </c>
      <c r="C31" s="66">
        <v>114575271.62800001</v>
      </c>
      <c r="D31" s="46"/>
      <c r="E31" s="56">
        <v>10.532356847515628</v>
      </c>
      <c r="F31" s="56">
        <v>36.725585360811031</v>
      </c>
      <c r="G31" s="14"/>
      <c r="H31" s="56">
        <v>2.2407390176962001</v>
      </c>
    </row>
    <row r="32" spans="1:8" ht="12" customHeight="1" x14ac:dyDescent="0.25">
      <c r="A32" s="67" t="s">
        <v>37</v>
      </c>
      <c r="B32" s="66">
        <v>684048.62100000004</v>
      </c>
      <c r="C32" s="66">
        <v>7873561.3789999997</v>
      </c>
      <c r="D32" s="46"/>
      <c r="E32" s="56">
        <v>2.8062758877705916</v>
      </c>
      <c r="F32" s="56">
        <v>2.5237657865380441</v>
      </c>
      <c r="G32" s="14"/>
      <c r="H32" s="56">
        <v>8.6879188219001264</v>
      </c>
    </row>
    <row r="33" spans="1:8" ht="12" customHeight="1" x14ac:dyDescent="0.25">
      <c r="A33" s="67" t="s">
        <v>32</v>
      </c>
      <c r="B33" s="66">
        <v>1883284.1950000001</v>
      </c>
      <c r="C33" s="66">
        <v>106701710.249</v>
      </c>
      <c r="D33" s="46"/>
      <c r="E33" s="56">
        <v>7.7260809597450359</v>
      </c>
      <c r="F33" s="56">
        <v>34.201819574272982</v>
      </c>
      <c r="G33" s="14"/>
      <c r="H33" s="56">
        <v>1.7649990713411738</v>
      </c>
    </row>
    <row r="34" spans="1:8" ht="16" customHeight="1" x14ac:dyDescent="0.25">
      <c r="A34" s="62" t="s">
        <v>22</v>
      </c>
      <c r="B34" s="66">
        <v>38547.438999999998</v>
      </c>
      <c r="C34" s="66">
        <v>850181.93299999996</v>
      </c>
      <c r="D34" s="46"/>
      <c r="E34" s="56">
        <v>0.15813897620737649</v>
      </c>
      <c r="F34" s="56">
        <v>0.27251455492059606</v>
      </c>
      <c r="G34" s="14"/>
      <c r="H34" s="56">
        <v>4.5340223667161839</v>
      </c>
    </row>
    <row r="35" spans="1:8" ht="16" customHeight="1" x14ac:dyDescent="0.25">
      <c r="A35" s="62" t="s">
        <v>23</v>
      </c>
      <c r="B35" s="66">
        <v>83958.138000000006</v>
      </c>
      <c r="C35" s="66">
        <v>13585321.288000001</v>
      </c>
      <c r="D35" s="46"/>
      <c r="E35" s="56">
        <v>0.34443413964797076</v>
      </c>
      <c r="F35" s="56">
        <v>4.3545947526652737</v>
      </c>
      <c r="G35" s="14"/>
      <c r="H35" s="56">
        <v>0.61800627471475966</v>
      </c>
    </row>
    <row r="36" spans="1:8" ht="16" customHeight="1" x14ac:dyDescent="0.25">
      <c r="A36" s="62" t="s">
        <v>24</v>
      </c>
      <c r="B36" s="66">
        <v>688761.41</v>
      </c>
      <c r="C36" s="66">
        <v>32063519.759</v>
      </c>
      <c r="D36" s="46"/>
      <c r="E36" s="56">
        <v>2.8256098732927262</v>
      </c>
      <c r="F36" s="56">
        <v>10.277536462671012</v>
      </c>
      <c r="G36" s="14"/>
      <c r="H36" s="56">
        <v>2.1481154133325293</v>
      </c>
    </row>
    <row r="37" spans="1:8" ht="12" customHeight="1" x14ac:dyDescent="0.25">
      <c r="A37" s="90" t="s">
        <v>47</v>
      </c>
      <c r="B37" s="66">
        <v>150345.891</v>
      </c>
      <c r="C37" s="66">
        <v>18298579.717</v>
      </c>
      <c r="D37" s="46"/>
      <c r="E37" s="56">
        <v>0.61678663736197414</v>
      </c>
      <c r="F37" s="56">
        <v>5.8653672981043012</v>
      </c>
      <c r="G37" s="14"/>
      <c r="H37" s="56">
        <v>0.82162601319447526</v>
      </c>
    </row>
    <row r="38" spans="1:8" ht="12" customHeight="1" x14ac:dyDescent="0.25">
      <c r="A38" s="91" t="s">
        <v>48</v>
      </c>
      <c r="B38" s="66">
        <v>393218.842</v>
      </c>
      <c r="C38" s="66">
        <v>11214332.991</v>
      </c>
      <c r="D38" s="46"/>
      <c r="E38" s="56">
        <v>1.6131609962293512</v>
      </c>
      <c r="F38" s="56">
        <v>3.5946058662878246</v>
      </c>
      <c r="G38" s="14"/>
      <c r="H38" s="56">
        <v>3.5063952739371622</v>
      </c>
    </row>
    <row r="39" spans="1:8" ht="16" customHeight="1" x14ac:dyDescent="0.25">
      <c r="A39" s="2" t="s">
        <v>25</v>
      </c>
      <c r="B39" s="66">
        <v>300643.495</v>
      </c>
      <c r="C39" s="66">
        <v>5651718.3380000005</v>
      </c>
      <c r="D39" s="46"/>
      <c r="E39" s="56">
        <v>1.2333751796768526</v>
      </c>
      <c r="F39" s="56">
        <v>1.8115834360086798</v>
      </c>
      <c r="G39" s="14"/>
      <c r="H39" s="56">
        <v>5.3195059806605665</v>
      </c>
    </row>
    <row r="40" spans="1:8" s="15" customFormat="1" ht="16" customHeight="1" x14ac:dyDescent="0.25">
      <c r="A40" s="2" t="s">
        <v>26</v>
      </c>
      <c r="B40" s="66">
        <v>17229191.875999998</v>
      </c>
      <c r="C40" s="66">
        <v>50490191.181000002</v>
      </c>
      <c r="D40" s="46"/>
      <c r="E40" s="56">
        <v>70.681913891895348</v>
      </c>
      <c r="F40" s="56">
        <v>16.183961859779984</v>
      </c>
      <c r="G40" s="14"/>
      <c r="H40" s="56">
        <v>34.123839646864973</v>
      </c>
    </row>
    <row r="41" spans="1:8" ht="12" customHeight="1" x14ac:dyDescent="0.25">
      <c r="A41" s="58" t="s">
        <v>27</v>
      </c>
      <c r="B41" s="66">
        <v>176294.696</v>
      </c>
      <c r="C41" s="66">
        <v>17010240.497000001</v>
      </c>
      <c r="D41" s="46"/>
      <c r="E41" s="56">
        <v>0.72324033605009863</v>
      </c>
      <c r="F41" s="56">
        <v>5.4524072297973127</v>
      </c>
      <c r="G41" s="14"/>
      <c r="H41" s="56">
        <v>1.0364033126462386</v>
      </c>
    </row>
    <row r="42" spans="1:8" s="54" customFormat="1" ht="12" customHeight="1" x14ac:dyDescent="0.25">
      <c r="A42" s="58" t="s">
        <v>28</v>
      </c>
      <c r="B42" s="66">
        <v>9600621.0480000004</v>
      </c>
      <c r="C42" s="66">
        <v>21717723.763</v>
      </c>
      <c r="D42" s="104"/>
      <c r="E42" s="56">
        <v>39.386076555843573</v>
      </c>
      <c r="F42" s="56">
        <v>6.9613286232493943</v>
      </c>
      <c r="G42" s="14"/>
      <c r="H42" s="56">
        <v>44.206387155344352</v>
      </c>
    </row>
    <row r="43" spans="1:8" ht="12" customHeight="1" x14ac:dyDescent="0.25">
      <c r="A43" s="67" t="s">
        <v>33</v>
      </c>
      <c r="B43" s="66">
        <v>7452276.1320000002</v>
      </c>
      <c r="C43" s="66">
        <v>11762226.921</v>
      </c>
      <c r="D43" s="46"/>
      <c r="E43" s="56">
        <v>30.572597000001682</v>
      </c>
      <c r="F43" s="56">
        <v>3.7702260067332762</v>
      </c>
      <c r="G43" s="14"/>
      <c r="H43" s="56">
        <v>63.357697331063086</v>
      </c>
    </row>
    <row r="44" spans="1:8" ht="16" customHeight="1" x14ac:dyDescent="0.25">
      <c r="A44" s="2" t="s">
        <v>29</v>
      </c>
      <c r="B44" s="66">
        <v>60341.618000000002</v>
      </c>
      <c r="C44" s="66">
        <v>1230494.135</v>
      </c>
      <c r="D44" s="46"/>
      <c r="E44" s="56">
        <v>0.24754852568069702</v>
      </c>
      <c r="F44" s="56">
        <v>0.39441859267542079</v>
      </c>
      <c r="G44" s="14"/>
      <c r="H44" s="56">
        <v>4.9038525486348616</v>
      </c>
    </row>
    <row r="45" spans="1:8" ht="16" customHeight="1" x14ac:dyDescent="0.25">
      <c r="A45" s="88" t="s">
        <v>63</v>
      </c>
      <c r="B45" s="66">
        <v>2606285.5759999999</v>
      </c>
      <c r="C45" s="66">
        <v>67763698</v>
      </c>
      <c r="D45" s="46"/>
      <c r="E45" s="99">
        <v>10.692158633228333</v>
      </c>
      <c r="F45" s="56">
        <v>21.720755621189713</v>
      </c>
      <c r="G45" s="14"/>
      <c r="H45" s="99">
        <v>3.8461383497695181</v>
      </c>
    </row>
    <row r="46" spans="1:8" ht="16" customHeight="1" x14ac:dyDescent="0.25">
      <c r="A46" s="2" t="s">
        <v>17</v>
      </c>
      <c r="B46" s="66">
        <v>365515.19799999997</v>
      </c>
      <c r="C46" s="66">
        <v>1869166.439</v>
      </c>
      <c r="D46" s="46"/>
      <c r="E46" s="56">
        <v>1.4995081566886066</v>
      </c>
      <c r="F46" s="56">
        <v>0.59913653822210844</v>
      </c>
      <c r="G46" s="14"/>
      <c r="H46" s="56">
        <v>19.554983995729657</v>
      </c>
    </row>
    <row r="47" spans="1:8" ht="20.149999999999999" customHeight="1" x14ac:dyDescent="0.25">
      <c r="A47" s="95" t="s">
        <v>55</v>
      </c>
      <c r="B47" s="51"/>
      <c r="C47" s="83"/>
      <c r="D47" s="46"/>
      <c r="E47" s="56"/>
      <c r="F47" s="56"/>
      <c r="G47" s="14"/>
      <c r="H47" s="56"/>
    </row>
    <row r="48" spans="1:8" ht="12" customHeight="1" x14ac:dyDescent="0.25">
      <c r="A48" s="95" t="s">
        <v>56</v>
      </c>
      <c r="B48" s="11">
        <v>21403871.767000001</v>
      </c>
      <c r="C48" s="51">
        <v>242343841.99700001</v>
      </c>
      <c r="D48" s="104"/>
      <c r="E48" s="68">
        <v>87.808333210083063</v>
      </c>
      <c r="F48" s="68">
        <v>77.680107840588178</v>
      </c>
      <c r="G48" s="53"/>
      <c r="H48" s="68">
        <v>8.8320262609622908</v>
      </c>
    </row>
    <row r="49" spans="1:8" ht="12" customHeight="1" x14ac:dyDescent="0.25">
      <c r="A49" s="95"/>
      <c r="B49" s="51"/>
      <c r="C49" s="81"/>
      <c r="D49" s="52"/>
      <c r="E49" s="68"/>
      <c r="F49" s="68"/>
      <c r="G49" s="53"/>
      <c r="H49" s="68"/>
    </row>
    <row r="50" spans="1:8" s="46" customFormat="1" ht="16" customHeight="1" x14ac:dyDescent="0.25">
      <c r="A50" s="84" t="s">
        <v>43</v>
      </c>
      <c r="B50" s="42"/>
      <c r="C50" s="13"/>
      <c r="D50" s="5"/>
      <c r="E50" s="5"/>
      <c r="F50" s="5"/>
      <c r="G50" s="5"/>
      <c r="H50" s="89" t="s">
        <v>75</v>
      </c>
    </row>
    <row r="51" spans="1:8" s="11" customFormat="1" ht="4" customHeight="1" x14ac:dyDescent="0.25">
      <c r="A51" s="75"/>
      <c r="B51" s="7"/>
      <c r="C51" s="7"/>
      <c r="D51" s="76"/>
      <c r="E51" s="76"/>
      <c r="F51" s="76"/>
      <c r="G51" s="76"/>
      <c r="H51" s="77"/>
    </row>
  </sheetData>
  <mergeCells count="1">
    <mergeCell ref="H8:H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0975B-8ADF-4E59-A46A-A3AB8DC81D8A}">
  <sheetPr codeName="Feuil7126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6" t="s">
        <v>51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1">
        <v>15467929.293</v>
      </c>
      <c r="D14" s="11">
        <v>203483802.15700001</v>
      </c>
      <c r="E14" s="61"/>
      <c r="F14" s="103">
        <v>100</v>
      </c>
      <c r="G14" s="53">
        <v>100</v>
      </c>
      <c r="H14" s="53"/>
      <c r="I14" s="85">
        <v>7.601553110878851</v>
      </c>
    </row>
    <row r="15" spans="1:14" s="38" customFormat="1" ht="20.149999999999999" customHeight="1" x14ac:dyDescent="0.25">
      <c r="A15" s="78" t="s">
        <v>9</v>
      </c>
      <c r="B15" s="36"/>
      <c r="C15" s="66"/>
      <c r="D15" s="11"/>
      <c r="I15" s="56"/>
      <c r="J15" s="35"/>
      <c r="N15" s="35"/>
    </row>
    <row r="16" spans="1:14" ht="16" customHeight="1" x14ac:dyDescent="0.25">
      <c r="A16" s="62" t="s">
        <v>10</v>
      </c>
      <c r="B16" s="39"/>
      <c r="C16" s="66">
        <v>2476605.682</v>
      </c>
      <c r="D16" s="66">
        <v>38239208.997000001</v>
      </c>
      <c r="E16" s="46"/>
      <c r="F16" s="56">
        <v>16.011229655160022</v>
      </c>
      <c r="G16" s="56">
        <v>18.792261886032655</v>
      </c>
      <c r="H16" s="14"/>
      <c r="I16" s="56">
        <v>6.4766132641349827</v>
      </c>
      <c r="J16" s="35"/>
      <c r="N16" s="35"/>
    </row>
    <row r="17" spans="1:14" ht="16" customHeight="1" x14ac:dyDescent="0.25">
      <c r="A17" s="62" t="s">
        <v>11</v>
      </c>
      <c r="B17" s="39"/>
      <c r="C17" s="66">
        <v>70381.085999999996</v>
      </c>
      <c r="D17" s="66">
        <v>5718708.1830000002</v>
      </c>
      <c r="E17" s="46"/>
      <c r="F17" s="56">
        <v>0.4550129798682937</v>
      </c>
      <c r="G17" s="56">
        <v>2.8103997086646104</v>
      </c>
      <c r="H17" s="14"/>
      <c r="I17" s="56">
        <v>1.2307165140760601</v>
      </c>
      <c r="J17" s="35"/>
      <c r="N17" s="35"/>
    </row>
    <row r="18" spans="1:14" ht="16" customHeight="1" x14ac:dyDescent="0.25">
      <c r="A18" s="62" t="s">
        <v>12</v>
      </c>
      <c r="B18" s="39"/>
      <c r="C18" s="66">
        <v>894552.41399999999</v>
      </c>
      <c r="D18" s="66">
        <v>50568185.858999997</v>
      </c>
      <c r="E18" s="46"/>
      <c r="F18" s="56">
        <v>5.7832719367603334</v>
      </c>
      <c r="G18" s="56">
        <v>24.851209444171676</v>
      </c>
      <c r="H18" s="14"/>
      <c r="I18" s="56">
        <v>1.7690023852037988</v>
      </c>
      <c r="J18" s="35"/>
      <c r="N18" s="35"/>
    </row>
    <row r="19" spans="1:14" ht="16" customHeight="1" x14ac:dyDescent="0.25">
      <c r="A19" s="62" t="s">
        <v>13</v>
      </c>
      <c r="B19" s="39"/>
      <c r="C19" s="66">
        <v>10110060.285</v>
      </c>
      <c r="D19" s="66">
        <v>98953708.906000003</v>
      </c>
      <c r="E19" s="46"/>
      <c r="F19" s="56">
        <v>65.361433282315957</v>
      </c>
      <c r="G19" s="56">
        <v>48.629771931257338</v>
      </c>
      <c r="H19" s="14"/>
      <c r="I19" s="56">
        <v>10.216959421504798</v>
      </c>
      <c r="J19" s="35"/>
      <c r="N19" s="35"/>
    </row>
    <row r="20" spans="1:14" ht="12" customHeight="1" x14ac:dyDescent="0.25">
      <c r="A20" s="67" t="s">
        <v>31</v>
      </c>
      <c r="B20" s="39"/>
      <c r="C20" s="66">
        <v>40819.480000000003</v>
      </c>
      <c r="D20" s="66">
        <v>7131819.6279999996</v>
      </c>
      <c r="E20" s="46"/>
      <c r="F20" s="56">
        <v>0.26389750836573084</v>
      </c>
      <c r="G20" s="56">
        <v>3.5048586434891615</v>
      </c>
      <c r="H20" s="14"/>
      <c r="I20" s="56">
        <v>0.57235715608594484</v>
      </c>
      <c r="J20" s="35"/>
      <c r="N20" s="35"/>
    </row>
    <row r="21" spans="1:14" ht="12" customHeight="1" x14ac:dyDescent="0.25">
      <c r="A21" s="67" t="s">
        <v>14</v>
      </c>
      <c r="B21" s="39"/>
      <c r="C21" s="66">
        <v>616803.01100000006</v>
      </c>
      <c r="D21" s="66">
        <v>66450089.728</v>
      </c>
      <c r="E21" s="46"/>
      <c r="F21" s="56">
        <v>3.9876249711015541</v>
      </c>
      <c r="G21" s="56">
        <v>32.656206058470325</v>
      </c>
      <c r="H21" s="14"/>
      <c r="I21" s="56">
        <v>0.92821998213209111</v>
      </c>
      <c r="J21" s="35"/>
      <c r="N21" s="35"/>
    </row>
    <row r="22" spans="1:14" ht="12" customHeight="1" x14ac:dyDescent="0.25">
      <c r="A22" s="67" t="s">
        <v>15</v>
      </c>
      <c r="B22" s="39"/>
      <c r="C22" s="66">
        <v>9452437.7939999998</v>
      </c>
      <c r="D22" s="66">
        <v>25371799.550000001</v>
      </c>
      <c r="E22" s="46"/>
      <c r="F22" s="56">
        <v>61.109910802848667</v>
      </c>
      <c r="G22" s="56">
        <v>12.468707229297852</v>
      </c>
      <c r="H22" s="14"/>
      <c r="I22" s="56">
        <v>37.25568529489663</v>
      </c>
      <c r="J22" s="35"/>
      <c r="N22" s="35"/>
    </row>
    <row r="23" spans="1:14" ht="16" customHeight="1" x14ac:dyDescent="0.25">
      <c r="A23" s="88" t="s">
        <v>16</v>
      </c>
      <c r="B23" s="39"/>
      <c r="C23" s="66">
        <v>1617525.5009999999</v>
      </c>
      <c r="D23" s="66">
        <v>8647345.5480000004</v>
      </c>
      <c r="E23" s="46"/>
      <c r="F23" s="56">
        <v>10.457285331217605</v>
      </c>
      <c r="G23" s="56">
        <v>4.2496481077781576</v>
      </c>
      <c r="H23" s="14"/>
      <c r="I23" s="56">
        <v>18.705456975454265</v>
      </c>
      <c r="J23" s="35"/>
      <c r="N23" s="35"/>
    </row>
    <row r="24" spans="1:14" ht="16" customHeight="1" x14ac:dyDescent="0.25">
      <c r="A24" s="62" t="s">
        <v>17</v>
      </c>
      <c r="B24" s="39"/>
      <c r="C24" s="66">
        <v>298804.32500000001</v>
      </c>
      <c r="D24" s="66">
        <v>1356644.6640000001</v>
      </c>
      <c r="E24" s="46"/>
      <c r="F24" s="56">
        <v>1.9317668146777971</v>
      </c>
      <c r="G24" s="56">
        <v>0.66670892209556165</v>
      </c>
      <c r="H24" s="14"/>
      <c r="I24" s="56">
        <v>22.025246030083526</v>
      </c>
      <c r="J24" s="35"/>
      <c r="N24" s="35"/>
    </row>
    <row r="25" spans="1:14" s="38" customFormat="1" ht="20.149999999999999" customHeight="1" x14ac:dyDescent="0.25">
      <c r="A25" s="79" t="s">
        <v>18</v>
      </c>
      <c r="B25" s="36"/>
      <c r="C25" s="83"/>
      <c r="D25" s="83"/>
      <c r="E25" s="37"/>
      <c r="F25" s="56"/>
      <c r="G25" s="56"/>
      <c r="H25" s="14"/>
      <c r="I25" s="56"/>
      <c r="K25" s="32"/>
      <c r="L25" s="32"/>
      <c r="N25" s="35"/>
    </row>
    <row r="26" spans="1:14" ht="16" customHeight="1" x14ac:dyDescent="0.25">
      <c r="A26" s="62" t="s">
        <v>35</v>
      </c>
      <c r="B26" s="39"/>
      <c r="C26" s="83">
        <v>56255.601000000002</v>
      </c>
      <c r="D26" s="83">
        <v>8498036.6630000006</v>
      </c>
      <c r="E26" s="46"/>
      <c r="F26" s="56">
        <v>0.36369186808643117</v>
      </c>
      <c r="G26" s="56">
        <v>4.1762718078381758</v>
      </c>
      <c r="H26" s="14"/>
      <c r="I26" s="56">
        <v>0.66198350549526219</v>
      </c>
      <c r="N26" s="35"/>
    </row>
    <row r="27" spans="1:14" ht="16" customHeight="1" x14ac:dyDescent="0.25">
      <c r="A27" s="62" t="s">
        <v>11</v>
      </c>
      <c r="B27" s="39"/>
      <c r="C27" s="83">
        <v>70381.085999999996</v>
      </c>
      <c r="D27" s="83">
        <v>5718708.1830000002</v>
      </c>
      <c r="E27" s="46"/>
      <c r="F27" s="56">
        <v>0.4550129798682937</v>
      </c>
      <c r="G27" s="56">
        <v>2.8103997086646104</v>
      </c>
      <c r="H27" s="14"/>
      <c r="I27" s="56">
        <v>1.2307165140760601</v>
      </c>
      <c r="N27" s="35"/>
    </row>
    <row r="28" spans="1:14" ht="16" customHeight="1" x14ac:dyDescent="0.25">
      <c r="A28" s="62" t="s">
        <v>19</v>
      </c>
      <c r="B28" s="39"/>
      <c r="C28" s="83">
        <v>25860.186000000002</v>
      </c>
      <c r="D28" s="83">
        <v>3386097.105</v>
      </c>
      <c r="E28" s="46"/>
      <c r="F28" s="56">
        <v>0.16718583017898206</v>
      </c>
      <c r="G28" s="56">
        <v>1.6640622344904987</v>
      </c>
      <c r="H28" s="14"/>
      <c r="I28" s="56">
        <v>0.76371660936167984</v>
      </c>
      <c r="N28" s="35"/>
    </row>
    <row r="29" spans="1:14" ht="16" customHeight="1" x14ac:dyDescent="0.25">
      <c r="A29" s="62" t="s">
        <v>36</v>
      </c>
      <c r="B29" s="39"/>
      <c r="C29" s="83">
        <v>48386.925000000003</v>
      </c>
      <c r="D29" s="83">
        <v>2922941.6430000002</v>
      </c>
      <c r="E29" s="46"/>
      <c r="F29" s="56">
        <v>0.3128209606045812</v>
      </c>
      <c r="G29" s="56">
        <v>1.4364492957256494</v>
      </c>
      <c r="H29" s="14"/>
      <c r="I29" s="56">
        <v>1.655418783877513</v>
      </c>
      <c r="N29" s="35"/>
    </row>
    <row r="30" spans="1:14" ht="16" customHeight="1" x14ac:dyDescent="0.25">
      <c r="A30" s="62" t="s">
        <v>20</v>
      </c>
      <c r="B30" s="39"/>
      <c r="C30" s="83">
        <v>46484.99</v>
      </c>
      <c r="D30" s="83">
        <v>4481899.4989999998</v>
      </c>
      <c r="E30" s="46"/>
      <c r="F30" s="56">
        <v>0.30052497085719643</v>
      </c>
      <c r="G30" s="56">
        <v>2.2025829336243405</v>
      </c>
      <c r="H30" s="14"/>
      <c r="I30" s="56">
        <v>1.0371716280200329</v>
      </c>
      <c r="N30" s="35"/>
    </row>
    <row r="31" spans="1:14" ht="16" customHeight="1" x14ac:dyDescent="0.25">
      <c r="A31" s="62" t="s">
        <v>21</v>
      </c>
      <c r="B31" s="39"/>
      <c r="C31" s="83">
        <v>2635001.1230000001</v>
      </c>
      <c r="D31" s="83">
        <v>75909392.827999994</v>
      </c>
      <c r="E31" s="46"/>
      <c r="F31" s="56">
        <v>17.035254513301066</v>
      </c>
      <c r="G31" s="56">
        <v>37.304882267450125</v>
      </c>
      <c r="H31" s="14"/>
      <c r="I31" s="56">
        <v>3.4712451579879477</v>
      </c>
      <c r="N31" s="35"/>
    </row>
    <row r="32" spans="1:14" ht="12" customHeight="1" x14ac:dyDescent="0.25">
      <c r="A32" s="67" t="s">
        <v>37</v>
      </c>
      <c r="B32" s="39"/>
      <c r="C32" s="83">
        <v>579025.49600000004</v>
      </c>
      <c r="D32" s="83">
        <v>6426037.142</v>
      </c>
      <c r="E32" s="46"/>
      <c r="F32" s="56">
        <v>3.7433937344285484</v>
      </c>
      <c r="G32" s="56">
        <v>3.1580091751194654</v>
      </c>
      <c r="H32" s="14"/>
      <c r="I32" s="56">
        <v>9.0106154571616397</v>
      </c>
      <c r="N32" s="35"/>
    </row>
    <row r="33" spans="1:14" ht="12" customHeight="1" x14ac:dyDescent="0.25">
      <c r="A33" s="67" t="s">
        <v>32</v>
      </c>
      <c r="B33" s="39"/>
      <c r="C33" s="83">
        <v>2055975.6270000001</v>
      </c>
      <c r="D33" s="83">
        <v>69483355.686000004</v>
      </c>
      <c r="E33" s="46"/>
      <c r="F33" s="56">
        <v>13.291860778872518</v>
      </c>
      <c r="G33" s="56">
        <v>34.146873092330665</v>
      </c>
      <c r="H33" s="14"/>
      <c r="I33" s="56">
        <v>2.9589469401723969</v>
      </c>
      <c r="N33" s="35"/>
    </row>
    <row r="34" spans="1:14" ht="16" customHeight="1" x14ac:dyDescent="0.25">
      <c r="A34" s="62" t="s">
        <v>22</v>
      </c>
      <c r="B34" s="39"/>
      <c r="C34" s="83">
        <v>15224.695</v>
      </c>
      <c r="D34" s="83">
        <v>889652.35400000005</v>
      </c>
      <c r="E34" s="46"/>
      <c r="F34" s="56">
        <v>9.8427492857042762E-2</v>
      </c>
      <c r="G34" s="56">
        <v>0.43721040425300273</v>
      </c>
      <c r="H34" s="14"/>
      <c r="I34" s="56">
        <v>1.7113083477549029</v>
      </c>
      <c r="N34" s="35"/>
    </row>
    <row r="35" spans="1:14" ht="16" customHeight="1" x14ac:dyDescent="0.25">
      <c r="A35" s="62" t="s">
        <v>23</v>
      </c>
      <c r="B35" s="39"/>
      <c r="C35" s="83">
        <v>141667.326</v>
      </c>
      <c r="D35" s="83">
        <v>12738476.738</v>
      </c>
      <c r="E35" s="46"/>
      <c r="F35" s="56">
        <v>0.91587777081520172</v>
      </c>
      <c r="G35" s="56">
        <v>6.2601920167441625</v>
      </c>
      <c r="H35" s="14"/>
      <c r="I35" s="56">
        <v>1.1121214012770764</v>
      </c>
      <c r="N35" s="35"/>
    </row>
    <row r="36" spans="1:14" ht="16" customHeight="1" x14ac:dyDescent="0.25">
      <c r="A36" s="62" t="s">
        <v>24</v>
      </c>
      <c r="B36" s="39"/>
      <c r="C36" s="83">
        <v>648206.37100000004</v>
      </c>
      <c r="D36" s="83">
        <v>36434998.519000001</v>
      </c>
      <c r="E36" s="46"/>
      <c r="F36" s="56">
        <v>4.190647362820215</v>
      </c>
      <c r="G36" s="56">
        <v>17.905601395676793</v>
      </c>
      <c r="H36" s="14"/>
      <c r="I36" s="56">
        <v>1.7790761557516614</v>
      </c>
      <c r="N36" s="35"/>
    </row>
    <row r="37" spans="1:14" ht="12" customHeight="1" x14ac:dyDescent="0.25">
      <c r="A37" s="90" t="s">
        <v>47</v>
      </c>
      <c r="B37" s="39"/>
      <c r="C37" s="83">
        <v>133346.74</v>
      </c>
      <c r="D37" s="83">
        <v>21595199.363000002</v>
      </c>
      <c r="E37" s="46"/>
      <c r="F37" s="56">
        <v>0.86208526994202106</v>
      </c>
      <c r="G37" s="56">
        <v>10.612736313201975</v>
      </c>
      <c r="H37" s="14"/>
      <c r="I37" s="56">
        <v>0.61748325522971925</v>
      </c>
      <c r="N37" s="35"/>
    </row>
    <row r="38" spans="1:14" ht="12" customHeight="1" x14ac:dyDescent="0.25">
      <c r="A38" s="91" t="s">
        <v>48</v>
      </c>
      <c r="B38" s="39"/>
      <c r="C38" s="83">
        <v>423140.21399999998</v>
      </c>
      <c r="D38" s="83">
        <v>12234436.379000001</v>
      </c>
      <c r="E38" s="46"/>
      <c r="F38" s="56">
        <v>2.7355970277902149</v>
      </c>
      <c r="G38" s="56">
        <v>6.0124866202177589</v>
      </c>
      <c r="H38" s="14"/>
      <c r="I38" s="56">
        <v>3.4585999787150468</v>
      </c>
      <c r="N38" s="35"/>
    </row>
    <row r="39" spans="1:14" ht="16" customHeight="1" x14ac:dyDescent="0.25">
      <c r="A39" s="2" t="s">
        <v>25</v>
      </c>
      <c r="B39" s="39"/>
      <c r="C39" s="83">
        <v>120524.549</v>
      </c>
      <c r="D39" s="83">
        <v>4013349.9029999999</v>
      </c>
      <c r="E39" s="46"/>
      <c r="F39" s="56">
        <v>0.77918994014630838</v>
      </c>
      <c r="G39" s="56">
        <v>1.9723191037601406</v>
      </c>
      <c r="H39" s="14"/>
      <c r="I39" s="56">
        <v>3.0030909816736209</v>
      </c>
      <c r="N39" s="35"/>
    </row>
    <row r="40" spans="1:14" s="15" customFormat="1" ht="16" customHeight="1" x14ac:dyDescent="0.25">
      <c r="A40" s="2" t="s">
        <v>26</v>
      </c>
      <c r="B40" s="39"/>
      <c r="C40" s="83">
        <v>9677895.4059999995</v>
      </c>
      <c r="D40" s="83">
        <v>36971214.677000001</v>
      </c>
      <c r="E40" s="46"/>
      <c r="F40" s="56">
        <v>62.567491890331588</v>
      </c>
      <c r="G40" s="56">
        <v>18.169119254256163</v>
      </c>
      <c r="H40" s="14"/>
      <c r="I40" s="56">
        <v>26.176839172180816</v>
      </c>
      <c r="J40" s="32"/>
      <c r="K40" s="32"/>
      <c r="L40" s="32"/>
      <c r="N40" s="35"/>
    </row>
    <row r="41" spans="1:14" ht="12" customHeight="1" x14ac:dyDescent="0.25">
      <c r="A41" s="58" t="s">
        <v>27</v>
      </c>
      <c r="B41" s="39"/>
      <c r="C41" s="83">
        <v>177726.774</v>
      </c>
      <c r="D41" s="83">
        <v>14394713.74</v>
      </c>
      <c r="E41" s="46"/>
      <c r="F41" s="56">
        <v>1.1490017224246696</v>
      </c>
      <c r="G41" s="56">
        <v>7.0741324800357388</v>
      </c>
      <c r="H41" s="14"/>
      <c r="I41" s="56">
        <v>1.2346669562878019</v>
      </c>
      <c r="N41" s="35"/>
    </row>
    <row r="42" spans="1:14" s="54" customFormat="1" ht="12" customHeight="1" x14ac:dyDescent="0.25">
      <c r="A42" s="58" t="s">
        <v>28</v>
      </c>
      <c r="B42" s="41"/>
      <c r="C42" s="83">
        <v>5996394.8669999996</v>
      </c>
      <c r="D42" s="83">
        <v>16166821.355</v>
      </c>
      <c r="E42" s="104"/>
      <c r="F42" s="56">
        <v>38.766629672361276</v>
      </c>
      <c r="G42" s="56">
        <v>7.9450163519778956</v>
      </c>
      <c r="H42" s="14"/>
      <c r="I42" s="56">
        <v>37.090747372831345</v>
      </c>
      <c r="J42" s="32"/>
      <c r="K42" s="32"/>
      <c r="L42" s="32"/>
      <c r="N42" s="35"/>
    </row>
    <row r="43" spans="1:14" ht="12" customHeight="1" x14ac:dyDescent="0.25">
      <c r="A43" s="67" t="s">
        <v>33</v>
      </c>
      <c r="C43" s="83">
        <v>3503773.7650000001</v>
      </c>
      <c r="D43" s="83">
        <v>6409679.5820000004</v>
      </c>
      <c r="E43" s="46"/>
      <c r="F43" s="56">
        <v>22.651860495545648</v>
      </c>
      <c r="G43" s="56">
        <v>3.1499704222425264</v>
      </c>
      <c r="H43" s="14"/>
      <c r="I43" s="56">
        <v>54.663789666483204</v>
      </c>
      <c r="N43" s="35"/>
    </row>
    <row r="44" spans="1:14" ht="16" customHeight="1" x14ac:dyDescent="0.25">
      <c r="A44" s="2" t="s">
        <v>29</v>
      </c>
      <c r="B44" s="39"/>
      <c r="C44" s="83">
        <v>65711.209000000003</v>
      </c>
      <c r="D44" s="83">
        <v>1515043.8330000001</v>
      </c>
      <c r="E44" s="46"/>
      <c r="F44" s="56">
        <v>0.42482227423768715</v>
      </c>
      <c r="G44" s="56">
        <v>0.74455254764261414</v>
      </c>
      <c r="H44" s="14"/>
      <c r="I44" s="56">
        <v>4.3372480431726226</v>
      </c>
      <c r="N44" s="35"/>
    </row>
    <row r="45" spans="1:14" ht="16" customHeight="1" x14ac:dyDescent="0.25">
      <c r="A45" s="87" t="s">
        <v>16</v>
      </c>
      <c r="B45" s="39"/>
      <c r="C45" s="83">
        <v>1617525.5009999999</v>
      </c>
      <c r="D45" s="83">
        <v>8647345.5480000004</v>
      </c>
      <c r="E45" s="46"/>
      <c r="F45" s="56">
        <v>10.457285331217605</v>
      </c>
      <c r="G45" s="56">
        <v>4.2496481077781576</v>
      </c>
      <c r="H45" s="14"/>
      <c r="I45" s="56">
        <v>18.705456975454265</v>
      </c>
      <c r="N45" s="35"/>
    </row>
    <row r="46" spans="1:14" ht="16" customHeight="1" x14ac:dyDescent="0.25">
      <c r="A46" s="2" t="s">
        <v>17</v>
      </c>
      <c r="B46" s="39"/>
      <c r="C46" s="83">
        <v>298804.32500000001</v>
      </c>
      <c r="D46" s="83">
        <v>1356644.6640000001</v>
      </c>
      <c r="E46" s="46"/>
      <c r="F46" s="56">
        <v>1.9317668146777971</v>
      </c>
      <c r="G46" s="56">
        <v>0.66670892209556165</v>
      </c>
      <c r="H46" s="14"/>
      <c r="I46" s="56">
        <v>22.025246030083526</v>
      </c>
      <c r="N46" s="35"/>
    </row>
    <row r="47" spans="1:14" ht="20.149999999999999" customHeight="1" x14ac:dyDescent="0.25">
      <c r="A47" s="59" t="s">
        <v>38</v>
      </c>
      <c r="B47" s="39"/>
      <c r="C47" s="51"/>
      <c r="D47" s="83"/>
      <c r="E47" s="46"/>
      <c r="F47" s="56"/>
      <c r="G47" s="56"/>
      <c r="H47" s="14"/>
      <c r="I47" s="56"/>
      <c r="N47" s="35"/>
    </row>
    <row r="48" spans="1:14" ht="12" customHeight="1" x14ac:dyDescent="0.25">
      <c r="A48" s="59" t="s">
        <v>5</v>
      </c>
      <c r="B48" s="39"/>
      <c r="C48" s="51">
        <v>13551599.467</v>
      </c>
      <c r="D48" s="51">
        <v>193479811.94499999</v>
      </c>
      <c r="E48" s="104"/>
      <c r="F48" s="68">
        <v>87.610947854104609</v>
      </c>
      <c r="G48" s="85">
        <v>95.083642970126277</v>
      </c>
      <c r="H48" s="53"/>
      <c r="I48" s="85">
        <v>7.0041413265650059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2" customHeight="1" x14ac:dyDescent="0.25">
      <c r="A50" s="86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93" t="s">
        <v>49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9B6F-0AFB-4565-82B0-B42C3370C234}">
  <sheetPr codeName="Feuil7125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8" t="s">
        <v>45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1">
        <v>12994198.24</v>
      </c>
      <c r="D14" s="11">
        <v>187447551.18200001</v>
      </c>
      <c r="E14" s="61"/>
      <c r="F14" s="103">
        <v>100</v>
      </c>
      <c r="G14" s="53">
        <v>100</v>
      </c>
      <c r="H14" s="53"/>
      <c r="I14" s="85">
        <v>6.9321781789421379</v>
      </c>
    </row>
    <row r="15" spans="1:14" s="38" customFormat="1" ht="20.149999999999999" customHeight="1" x14ac:dyDescent="0.25">
      <c r="A15" s="78" t="s">
        <v>9</v>
      </c>
      <c r="B15" s="36"/>
      <c r="C15" s="66"/>
      <c r="D15" s="11"/>
      <c r="I15" s="56"/>
      <c r="N15" s="35"/>
    </row>
    <row r="16" spans="1:14" ht="16" customHeight="1" x14ac:dyDescent="0.25">
      <c r="A16" s="62" t="s">
        <v>10</v>
      </c>
      <c r="B16" s="39"/>
      <c r="C16" s="66">
        <v>2029800.8389999999</v>
      </c>
      <c r="D16" s="66">
        <v>33700157.736000001</v>
      </c>
      <c r="E16" s="46"/>
      <c r="F16" s="56">
        <v>15.620824013225151</v>
      </c>
      <c r="G16" s="56">
        <v>17.978446516636129</v>
      </c>
      <c r="H16" s="14"/>
      <c r="I16" s="56">
        <v>6.0231196984329749</v>
      </c>
      <c r="N16" s="35"/>
    </row>
    <row r="17" spans="1:14" ht="16" customHeight="1" x14ac:dyDescent="0.25">
      <c r="A17" s="62" t="s">
        <v>11</v>
      </c>
      <c r="B17" s="39"/>
      <c r="C17" s="66">
        <v>52518.025000000001</v>
      </c>
      <c r="D17" s="66">
        <v>5296406.7769999998</v>
      </c>
      <c r="E17" s="46"/>
      <c r="F17" s="56">
        <v>0.4041651822606025</v>
      </c>
      <c r="G17" s="56">
        <v>2.8255406611620737</v>
      </c>
      <c r="H17" s="14"/>
      <c r="I17" s="56">
        <v>0.99157838910831075</v>
      </c>
      <c r="N17" s="35"/>
    </row>
    <row r="18" spans="1:14" ht="16" customHeight="1" x14ac:dyDescent="0.25">
      <c r="A18" s="62" t="s">
        <v>12</v>
      </c>
      <c r="B18" s="39"/>
      <c r="C18" s="66">
        <v>948760.43299999996</v>
      </c>
      <c r="D18" s="66">
        <v>48898708.508000001</v>
      </c>
      <c r="E18" s="46"/>
      <c r="F18" s="56">
        <v>7.3014157201283387</v>
      </c>
      <c r="G18" s="56">
        <v>26.086608333721241</v>
      </c>
      <c r="H18" s="14"/>
      <c r="I18" s="56">
        <v>1.9402566283417881</v>
      </c>
      <c r="N18" s="35"/>
    </row>
    <row r="19" spans="1:14" ht="16" customHeight="1" x14ac:dyDescent="0.25">
      <c r="A19" s="62" t="s">
        <v>13</v>
      </c>
      <c r="B19" s="39"/>
      <c r="C19" s="66">
        <v>8021399.2850000001</v>
      </c>
      <c r="D19" s="66">
        <v>92638643.309</v>
      </c>
      <c r="E19" s="46"/>
      <c r="F19" s="56">
        <v>61.730621134497945</v>
      </c>
      <c r="G19" s="56">
        <v>49.421100849193593</v>
      </c>
      <c r="H19" s="14"/>
      <c r="I19" s="56">
        <v>8.6588047908304233</v>
      </c>
      <c r="N19" s="35"/>
    </row>
    <row r="20" spans="1:14" ht="12" customHeight="1" x14ac:dyDescent="0.25">
      <c r="A20" s="67" t="s">
        <v>31</v>
      </c>
      <c r="B20" s="39"/>
      <c r="C20" s="66">
        <v>32032.344000000001</v>
      </c>
      <c r="D20" s="66">
        <v>6863685.4280000003</v>
      </c>
      <c r="E20" s="46"/>
      <c r="F20" s="56">
        <v>0.24651266210018971</v>
      </c>
      <c r="G20" s="56">
        <v>3.6616564925597697</v>
      </c>
      <c r="H20" s="14"/>
      <c r="I20" s="56">
        <v>0.4666930665168007</v>
      </c>
      <c r="N20" s="35"/>
    </row>
    <row r="21" spans="1:14" ht="12" customHeight="1" x14ac:dyDescent="0.25">
      <c r="A21" s="67" t="s">
        <v>14</v>
      </c>
      <c r="B21" s="39"/>
      <c r="C21" s="66">
        <v>481069.90399999998</v>
      </c>
      <c r="D21" s="66">
        <v>64222368.601999998</v>
      </c>
      <c r="E21" s="46"/>
      <c r="F21" s="56">
        <v>3.7021899705910597</v>
      </c>
      <c r="G21" s="56">
        <v>34.261513792540313</v>
      </c>
      <c r="H21" s="14"/>
      <c r="I21" s="56">
        <v>0.74906907744448814</v>
      </c>
      <c r="N21" s="35"/>
    </row>
    <row r="22" spans="1:14" ht="12" customHeight="1" x14ac:dyDescent="0.25">
      <c r="A22" s="67" t="s">
        <v>15</v>
      </c>
      <c r="B22" s="39"/>
      <c r="C22" s="66">
        <v>7508297.0369999995</v>
      </c>
      <c r="D22" s="66">
        <v>21552589.278999999</v>
      </c>
      <c r="E22" s="46"/>
      <c r="F22" s="56">
        <v>57.781918501806686</v>
      </c>
      <c r="G22" s="56">
        <v>11.497930564093508</v>
      </c>
      <c r="H22" s="14"/>
      <c r="I22" s="56">
        <v>34.837099801812634</v>
      </c>
      <c r="N22" s="35"/>
    </row>
    <row r="23" spans="1:14" ht="16" customHeight="1" x14ac:dyDescent="0.25">
      <c r="A23" s="62" t="s">
        <v>16</v>
      </c>
      <c r="B23" s="39"/>
      <c r="C23" s="66">
        <v>1698900.4979999999</v>
      </c>
      <c r="D23" s="66">
        <v>5765089.3619999997</v>
      </c>
      <c r="E23" s="46"/>
      <c r="F23" s="56">
        <v>13.074300288649434</v>
      </c>
      <c r="G23" s="56">
        <v>3.0755746477597103</v>
      </c>
      <c r="H23" s="14"/>
      <c r="I23" s="56">
        <v>29.468762604065251</v>
      </c>
      <c r="N23" s="35"/>
    </row>
    <row r="24" spans="1:14" ht="16" customHeight="1" x14ac:dyDescent="0.25">
      <c r="A24" s="62" t="s">
        <v>17</v>
      </c>
      <c r="B24" s="39"/>
      <c r="C24" s="66">
        <v>242819.16</v>
      </c>
      <c r="D24" s="66">
        <v>1148545.49</v>
      </c>
      <c r="E24" s="46"/>
      <c r="F24" s="56">
        <v>1.8686736612385251</v>
      </c>
      <c r="G24" s="56">
        <v>0.61272899152725291</v>
      </c>
      <c r="H24" s="14"/>
      <c r="I24" s="56">
        <v>21.141449086182909</v>
      </c>
      <c r="N24" s="35"/>
    </row>
    <row r="25" spans="1:14" s="38" customFormat="1" ht="20.149999999999999" customHeight="1" x14ac:dyDescent="0.25">
      <c r="A25" s="79" t="s">
        <v>18</v>
      </c>
      <c r="B25" s="36"/>
      <c r="C25" s="83"/>
      <c r="D25" s="83"/>
      <c r="E25" s="37"/>
      <c r="F25" s="56"/>
      <c r="G25" s="56"/>
      <c r="H25" s="14"/>
      <c r="I25" s="56"/>
      <c r="K25" s="32"/>
      <c r="L25" s="32"/>
      <c r="N25" s="35"/>
    </row>
    <row r="26" spans="1:14" ht="16" customHeight="1" x14ac:dyDescent="0.25">
      <c r="A26" s="62" t="s">
        <v>35</v>
      </c>
      <c r="B26" s="39"/>
      <c r="C26" s="83">
        <v>45940.54</v>
      </c>
      <c r="D26" s="83">
        <v>8262396.7879999997</v>
      </c>
      <c r="E26" s="46"/>
      <c r="F26" s="56">
        <v>0.35354655325006029</v>
      </c>
      <c r="G26" s="56">
        <v>4.4078446135461764</v>
      </c>
      <c r="H26" s="14"/>
      <c r="I26" s="56">
        <v>0.55601953257343373</v>
      </c>
      <c r="N26" s="35"/>
    </row>
    <row r="27" spans="1:14" ht="16" customHeight="1" x14ac:dyDescent="0.25">
      <c r="A27" s="62" t="s">
        <v>11</v>
      </c>
      <c r="B27" s="39"/>
      <c r="C27" s="83">
        <v>52518.025000000001</v>
      </c>
      <c r="D27" s="83">
        <v>5296406.7769999998</v>
      </c>
      <c r="E27" s="46"/>
      <c r="F27" s="56">
        <v>0.4041651822606025</v>
      </c>
      <c r="G27" s="56">
        <v>2.8255406611620737</v>
      </c>
      <c r="H27" s="14"/>
      <c r="I27" s="56">
        <v>0.99157838910831075</v>
      </c>
      <c r="N27" s="35"/>
    </row>
    <row r="28" spans="1:14" ht="16" customHeight="1" x14ac:dyDescent="0.25">
      <c r="A28" s="62" t="s">
        <v>19</v>
      </c>
      <c r="B28" s="39"/>
      <c r="C28" s="83">
        <v>33132.858999999997</v>
      </c>
      <c r="D28" s="83">
        <v>3687460.6320000002</v>
      </c>
      <c r="E28" s="46"/>
      <c r="F28" s="56">
        <v>0.25498194184853373</v>
      </c>
      <c r="G28" s="56">
        <v>1.9671959482787287</v>
      </c>
      <c r="H28" s="14"/>
      <c r="I28" s="56">
        <v>0.89852780291323231</v>
      </c>
      <c r="N28" s="35"/>
    </row>
    <row r="29" spans="1:14" ht="16" customHeight="1" x14ac:dyDescent="0.25">
      <c r="A29" s="62" t="s">
        <v>36</v>
      </c>
      <c r="B29" s="39"/>
      <c r="C29" s="83">
        <v>49205.252999999997</v>
      </c>
      <c r="D29" s="83">
        <v>2938193.1630000002</v>
      </c>
      <c r="E29" s="46"/>
      <c r="F29" s="56">
        <v>0.3786709429176755</v>
      </c>
      <c r="G29" s="56">
        <v>1.5674748186745826</v>
      </c>
      <c r="H29" s="14"/>
      <c r="I29" s="56">
        <v>1.6746772683168207</v>
      </c>
      <c r="N29" s="35"/>
    </row>
    <row r="30" spans="1:14" ht="16" customHeight="1" x14ac:dyDescent="0.25">
      <c r="A30" s="62" t="s">
        <v>20</v>
      </c>
      <c r="B30" s="39"/>
      <c r="C30" s="83">
        <v>31904.042000000001</v>
      </c>
      <c r="D30" s="83">
        <v>4170778.9279999998</v>
      </c>
      <c r="E30" s="46"/>
      <c r="F30" s="56">
        <v>0.24552528298198412</v>
      </c>
      <c r="G30" s="56">
        <v>2.2250378314894235</v>
      </c>
      <c r="H30" s="14"/>
      <c r="I30" s="56">
        <v>0.76494205400857451</v>
      </c>
      <c r="N30" s="35"/>
    </row>
    <row r="31" spans="1:14" ht="16" customHeight="1" x14ac:dyDescent="0.25">
      <c r="A31" s="62" t="s">
        <v>21</v>
      </c>
      <c r="B31" s="39"/>
      <c r="C31" s="83">
        <v>2072637.5009999999</v>
      </c>
      <c r="D31" s="83">
        <v>71771244.143000007</v>
      </c>
      <c r="E31" s="46"/>
      <c r="F31" s="56">
        <v>15.950483921507418</v>
      </c>
      <c r="G31" s="56">
        <v>38.288707262606252</v>
      </c>
      <c r="H31" s="14"/>
      <c r="I31" s="56">
        <v>2.8878383337906071</v>
      </c>
      <c r="N31" s="35"/>
    </row>
    <row r="32" spans="1:14" ht="12" customHeight="1" x14ac:dyDescent="0.25">
      <c r="A32" s="67" t="s">
        <v>37</v>
      </c>
      <c r="B32" s="39"/>
      <c r="C32" s="83">
        <v>491443.12099999998</v>
      </c>
      <c r="D32" s="83">
        <v>5607318.7949999999</v>
      </c>
      <c r="E32" s="46"/>
      <c r="F32" s="56">
        <v>3.7820195746067053</v>
      </c>
      <c r="G32" s="56">
        <v>2.9914068013380657</v>
      </c>
      <c r="H32" s="14"/>
      <c r="I32" s="56">
        <v>8.7643156910967104</v>
      </c>
      <c r="N32" s="35"/>
    </row>
    <row r="33" spans="1:14" ht="12" customHeight="1" x14ac:dyDescent="0.25">
      <c r="A33" s="67" t="s">
        <v>32</v>
      </c>
      <c r="B33" s="39"/>
      <c r="C33" s="83">
        <v>1581194.38</v>
      </c>
      <c r="D33" s="83">
        <v>66163925.347999997</v>
      </c>
      <c r="E33" s="46"/>
      <c r="F33" s="56">
        <v>12.168464346900713</v>
      </c>
      <c r="G33" s="56">
        <v>35.297300461268179</v>
      </c>
      <c r="H33" s="14"/>
      <c r="I33" s="56">
        <v>2.389813439398357</v>
      </c>
      <c r="N33" s="35"/>
    </row>
    <row r="34" spans="1:14" ht="16" customHeight="1" x14ac:dyDescent="0.25">
      <c r="A34" s="62" t="s">
        <v>22</v>
      </c>
      <c r="B34" s="39"/>
      <c r="C34" s="83">
        <v>14486.904</v>
      </c>
      <c r="D34" s="83">
        <v>867584.31400000001</v>
      </c>
      <c r="E34" s="46"/>
      <c r="F34" s="56">
        <v>0.1114874787380495</v>
      </c>
      <c r="G34" s="56">
        <v>0.46284110330021289</v>
      </c>
      <c r="H34" s="14"/>
      <c r="I34" s="56">
        <v>1.6697978243991167</v>
      </c>
      <c r="N34" s="35"/>
    </row>
    <row r="35" spans="1:14" ht="16" customHeight="1" x14ac:dyDescent="0.25">
      <c r="A35" s="62" t="s">
        <v>23</v>
      </c>
      <c r="B35" s="39"/>
      <c r="C35" s="83">
        <v>114002.523</v>
      </c>
      <c r="D35" s="83">
        <v>10488621.631999999</v>
      </c>
      <c r="E35" s="46"/>
      <c r="F35" s="56">
        <v>0.87733402934446847</v>
      </c>
      <c r="G35" s="56">
        <v>5.5954967487498379</v>
      </c>
      <c r="H35" s="14"/>
      <c r="I35" s="56">
        <v>1.0869161554287252</v>
      </c>
      <c r="N35" s="35"/>
    </row>
    <row r="36" spans="1:14" ht="16" customHeight="1" x14ac:dyDescent="0.25">
      <c r="A36" s="62" t="s">
        <v>24</v>
      </c>
      <c r="B36" s="39"/>
      <c r="C36" s="83">
        <v>679443.68299999996</v>
      </c>
      <c r="D36" s="83">
        <v>33741142.082000002</v>
      </c>
      <c r="E36" s="46"/>
      <c r="F36" s="56">
        <v>5.2288234368202158</v>
      </c>
      <c r="G36" s="56">
        <v>18.000310950575948</v>
      </c>
      <c r="H36" s="14"/>
      <c r="I36" s="56">
        <v>2.0136949761474288</v>
      </c>
      <c r="N36" s="35"/>
    </row>
    <row r="37" spans="1:14" ht="12" customHeight="1" x14ac:dyDescent="0.25">
      <c r="A37" s="90" t="s">
        <v>47</v>
      </c>
      <c r="B37" s="39"/>
      <c r="C37" s="83">
        <v>176930.14600000001</v>
      </c>
      <c r="D37" s="83">
        <v>19704064.206</v>
      </c>
      <c r="E37" s="46"/>
      <c r="F37" s="56">
        <v>1.3616087944183928</v>
      </c>
      <c r="G37" s="56">
        <v>10.511774670701655</v>
      </c>
      <c r="H37" s="14"/>
      <c r="I37" s="56">
        <v>0.89793731968313306</v>
      </c>
      <c r="N37" s="35"/>
    </row>
    <row r="38" spans="1:14" ht="12" customHeight="1" x14ac:dyDescent="0.25">
      <c r="A38" s="91" t="s">
        <v>48</v>
      </c>
      <c r="B38" s="39"/>
      <c r="C38" s="83">
        <v>398776.16899999999</v>
      </c>
      <c r="D38" s="83">
        <v>11326469.401000001</v>
      </c>
      <c r="E38" s="46"/>
      <c r="F38" s="56">
        <v>3.0688785997773107</v>
      </c>
      <c r="G38" s="56">
        <v>6.0424739238138665</v>
      </c>
      <c r="H38" s="14"/>
      <c r="I38" s="56">
        <v>3.5207455640571679</v>
      </c>
      <c r="N38" s="35"/>
    </row>
    <row r="39" spans="1:14" ht="16" customHeight="1" x14ac:dyDescent="0.25">
      <c r="A39" s="2" t="s">
        <v>25</v>
      </c>
      <c r="B39" s="39"/>
      <c r="C39" s="83">
        <v>221047.302</v>
      </c>
      <c r="D39" s="83">
        <v>5342951.5520000001</v>
      </c>
      <c r="E39" s="46"/>
      <c r="F39" s="56">
        <v>1.7011230544378704</v>
      </c>
      <c r="G39" s="56">
        <v>2.8503714870152255</v>
      </c>
      <c r="H39" s="14"/>
      <c r="I39" s="56">
        <v>4.1371758633532147</v>
      </c>
      <c r="N39" s="35"/>
    </row>
    <row r="40" spans="1:14" s="15" customFormat="1" ht="16" customHeight="1" x14ac:dyDescent="0.25">
      <c r="A40" s="2" t="s">
        <v>26</v>
      </c>
      <c r="B40" s="39"/>
      <c r="C40" s="83">
        <v>7675961.6160000004</v>
      </c>
      <c r="D40" s="83">
        <v>32407057.164999999</v>
      </c>
      <c r="E40" s="46"/>
      <c r="F40" s="56">
        <v>59.072221881078519</v>
      </c>
      <c r="G40" s="56">
        <v>17.288599910027497</v>
      </c>
      <c r="H40" s="14"/>
      <c r="I40" s="56">
        <v>23.686080401925938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83">
        <v>135031.96900000001</v>
      </c>
      <c r="D41" s="83">
        <v>13835477.568</v>
      </c>
      <c r="E41" s="46"/>
      <c r="F41" s="56">
        <v>1.0391712247726952</v>
      </c>
      <c r="G41" s="56">
        <v>7.3809860308959729</v>
      </c>
      <c r="H41" s="14"/>
      <c r="I41" s="56">
        <v>0.9759834334328632</v>
      </c>
      <c r="N41" s="35"/>
    </row>
    <row r="42" spans="1:14" s="54" customFormat="1" ht="12" customHeight="1" x14ac:dyDescent="0.25">
      <c r="A42" s="58" t="s">
        <v>28</v>
      </c>
      <c r="B42" s="41"/>
      <c r="C42" s="83">
        <v>4672811.8210000005</v>
      </c>
      <c r="D42" s="83">
        <v>13229486.627</v>
      </c>
      <c r="E42" s="104"/>
      <c r="F42" s="56">
        <v>35.960755213166578</v>
      </c>
      <c r="G42" s="56">
        <v>7.057700430642055</v>
      </c>
      <c r="H42" s="14"/>
      <c r="I42" s="56">
        <v>35.321187834025842</v>
      </c>
      <c r="K42" s="32"/>
      <c r="L42" s="32"/>
      <c r="N42" s="35"/>
    </row>
    <row r="43" spans="1:14" ht="12" customHeight="1" x14ac:dyDescent="0.25">
      <c r="A43" s="67" t="s">
        <v>33</v>
      </c>
      <c r="C43" s="83">
        <v>2868117.8259999999</v>
      </c>
      <c r="D43" s="83">
        <v>5342092.97</v>
      </c>
      <c r="E43" s="46"/>
      <c r="F43" s="56">
        <v>22.072295443139243</v>
      </c>
      <c r="G43" s="56">
        <v>2.8499134484894695</v>
      </c>
      <c r="H43" s="14"/>
      <c r="I43" s="56">
        <v>53.68902866548202</v>
      </c>
      <c r="N43" s="35"/>
    </row>
    <row r="44" spans="1:14" ht="16" customHeight="1" x14ac:dyDescent="0.25">
      <c r="A44" s="2" t="s">
        <v>29</v>
      </c>
      <c r="B44" s="39"/>
      <c r="C44" s="83">
        <v>62198.334000000003</v>
      </c>
      <c r="D44" s="83">
        <v>1560079.1540000001</v>
      </c>
      <c r="E44" s="46"/>
      <c r="F44" s="56">
        <v>0.47866234492663862</v>
      </c>
      <c r="G44" s="56">
        <v>0.83227502528707853</v>
      </c>
      <c r="H44" s="14"/>
      <c r="I44" s="56">
        <v>3.9868703995258947</v>
      </c>
      <c r="N44" s="35"/>
    </row>
    <row r="45" spans="1:14" ht="16" customHeight="1" x14ac:dyDescent="0.25">
      <c r="A45" s="2" t="s">
        <v>16</v>
      </c>
      <c r="B45" s="39"/>
      <c r="C45" s="83">
        <v>1698900.4979999999</v>
      </c>
      <c r="D45" s="83">
        <v>5765089.3619999997</v>
      </c>
      <c r="E45" s="46"/>
      <c r="F45" s="56">
        <v>13.074300288649434</v>
      </c>
      <c r="G45" s="56">
        <v>3.0755746477597103</v>
      </c>
      <c r="H45" s="14"/>
      <c r="I45" s="56">
        <v>29.468762604065251</v>
      </c>
      <c r="N45" s="35"/>
    </row>
    <row r="46" spans="1:14" ht="16" customHeight="1" x14ac:dyDescent="0.25">
      <c r="A46" s="2" t="s">
        <v>17</v>
      </c>
      <c r="B46" s="39"/>
      <c r="C46" s="83">
        <v>242819.16</v>
      </c>
      <c r="D46" s="83">
        <v>1148545.49</v>
      </c>
      <c r="E46" s="46"/>
      <c r="F46" s="56">
        <v>1.8686736612385251</v>
      </c>
      <c r="G46" s="56">
        <v>0.61272899152725291</v>
      </c>
      <c r="H46" s="14"/>
      <c r="I46" s="56">
        <v>21.141449086182909</v>
      </c>
      <c r="N46" s="35"/>
    </row>
    <row r="47" spans="1:14" ht="20.149999999999999" customHeight="1" x14ac:dyDescent="0.25">
      <c r="A47" s="59" t="s">
        <v>38</v>
      </c>
      <c r="B47" s="39"/>
      <c r="C47" s="51"/>
      <c r="D47" s="83"/>
      <c r="E47" s="46"/>
      <c r="F47" s="56"/>
      <c r="G47" s="56"/>
      <c r="H47" s="14"/>
      <c r="I47" s="56"/>
      <c r="N47" s="35"/>
    </row>
    <row r="48" spans="1:14" ht="12" customHeight="1" x14ac:dyDescent="0.25">
      <c r="A48" s="59" t="s">
        <v>5</v>
      </c>
      <c r="B48" s="39"/>
      <c r="C48" s="51">
        <v>11052478.582</v>
      </c>
      <c r="D48" s="51">
        <v>180533916.33000001</v>
      </c>
      <c r="E48" s="104"/>
      <c r="F48" s="68">
        <v>85.057026050112043</v>
      </c>
      <c r="G48" s="68">
        <v>96.311696360713029</v>
      </c>
      <c r="H48" s="53"/>
      <c r="I48" s="85">
        <v>6.122106475437584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01"/>
      <c r="G49" s="14"/>
      <c r="H49" s="14"/>
      <c r="I49" s="44"/>
    </row>
    <row r="50" spans="1:9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B501-D0C4-403F-ABE0-B0B7FA90C3D8}">
  <sheetPr codeName="Feuil7124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8" t="s">
        <v>44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51">
        <v>16645991.238</v>
      </c>
      <c r="D14" s="11">
        <v>215984070.609</v>
      </c>
      <c r="E14" s="61"/>
      <c r="F14" s="103">
        <v>100</v>
      </c>
      <c r="G14" s="103">
        <v>100</v>
      </c>
      <c r="H14" s="53"/>
      <c r="I14" s="85">
        <v>7.7070457978980071</v>
      </c>
    </row>
    <row r="15" spans="1:14" s="38" customFormat="1" ht="20.149999999999999" customHeight="1" x14ac:dyDescent="0.25">
      <c r="A15" s="78" t="s">
        <v>9</v>
      </c>
      <c r="B15" s="36"/>
      <c r="C15" s="51"/>
      <c r="D15" s="82"/>
      <c r="I15" s="56"/>
      <c r="N15" s="35"/>
    </row>
    <row r="16" spans="1:14" ht="16" customHeight="1" x14ac:dyDescent="0.25">
      <c r="A16" s="62" t="s">
        <v>10</v>
      </c>
      <c r="B16" s="39"/>
      <c r="C16" s="83">
        <v>2414298.1529999999</v>
      </c>
      <c r="D16" s="66">
        <v>43797554.629000001</v>
      </c>
      <c r="E16" s="46"/>
      <c r="F16" s="56">
        <v>14.50378123165512</v>
      </c>
      <c r="G16" s="56">
        <v>20.278141117308383</v>
      </c>
      <c r="H16" s="14"/>
      <c r="I16" s="56">
        <v>5.5124039993808296</v>
      </c>
      <c r="N16" s="35"/>
    </row>
    <row r="17" spans="1:14" ht="16" customHeight="1" x14ac:dyDescent="0.25">
      <c r="A17" s="62" t="s">
        <v>11</v>
      </c>
      <c r="B17" s="39"/>
      <c r="C17" s="83">
        <v>99360.061000000002</v>
      </c>
      <c r="D17" s="66">
        <v>6513393.4079999998</v>
      </c>
      <c r="E17" s="46"/>
      <c r="F17" s="56">
        <v>0.59690083684038997</v>
      </c>
      <c r="G17" s="56">
        <v>3.0156823091788643</v>
      </c>
      <c r="H17" s="14"/>
      <c r="I17" s="56">
        <v>1.5254730487791841</v>
      </c>
      <c r="N17" s="35"/>
    </row>
    <row r="18" spans="1:14" ht="16" customHeight="1" x14ac:dyDescent="0.25">
      <c r="A18" s="62" t="s">
        <v>12</v>
      </c>
      <c r="B18" s="39"/>
      <c r="C18" s="83">
        <v>1182526.8600000001</v>
      </c>
      <c r="D18" s="66">
        <v>60355629.983999997</v>
      </c>
      <c r="E18" s="46"/>
      <c r="F18" s="56">
        <v>7.1039738222406976</v>
      </c>
      <c r="G18" s="56">
        <v>27.944482115657003</v>
      </c>
      <c r="H18" s="14"/>
      <c r="I18" s="56">
        <v>1.9592652090840286</v>
      </c>
      <c r="N18" s="35"/>
    </row>
    <row r="19" spans="1:14" ht="16" customHeight="1" x14ac:dyDescent="0.25">
      <c r="A19" s="62" t="s">
        <v>13</v>
      </c>
      <c r="B19" s="39"/>
      <c r="C19" s="83">
        <v>10039916.964</v>
      </c>
      <c r="D19" s="66">
        <v>95663816.866999999</v>
      </c>
      <c r="E19" s="46"/>
      <c r="F19" s="56">
        <v>60.314323253280087</v>
      </c>
      <c r="G19" s="56">
        <v>44.292070520414448</v>
      </c>
      <c r="H19" s="14"/>
      <c r="I19" s="56">
        <v>10.494999355878042</v>
      </c>
      <c r="N19" s="35"/>
    </row>
    <row r="20" spans="1:14" ht="12" customHeight="1" x14ac:dyDescent="0.25">
      <c r="A20" s="67" t="s">
        <v>31</v>
      </c>
      <c r="B20" s="39"/>
      <c r="C20" s="83">
        <v>47683.981</v>
      </c>
      <c r="D20" s="66">
        <v>6898338.8380000005</v>
      </c>
      <c r="E20" s="46"/>
      <c r="F20" s="56">
        <v>0.28645924606247231</v>
      </c>
      <c r="G20" s="56">
        <v>3.1939109298889883</v>
      </c>
      <c r="H20" s="14"/>
      <c r="I20" s="56">
        <v>0.69123860279708682</v>
      </c>
      <c r="N20" s="35"/>
    </row>
    <row r="21" spans="1:14" ht="12" customHeight="1" x14ac:dyDescent="0.25">
      <c r="A21" s="67" t="s">
        <v>14</v>
      </c>
      <c r="B21" s="39"/>
      <c r="C21" s="83">
        <v>459322.72499999998</v>
      </c>
      <c r="D21" s="66">
        <v>62276765.248999998</v>
      </c>
      <c r="E21" s="46"/>
      <c r="F21" s="56">
        <v>2.7593594063142568</v>
      </c>
      <c r="G21" s="56">
        <v>28.83396218684145</v>
      </c>
      <c r="H21" s="14"/>
      <c r="I21" s="56">
        <v>0.73755071118979731</v>
      </c>
      <c r="N21" s="35"/>
    </row>
    <row r="22" spans="1:14" ht="12" customHeight="1" x14ac:dyDescent="0.25">
      <c r="A22" s="67" t="s">
        <v>15</v>
      </c>
      <c r="B22" s="39"/>
      <c r="C22" s="83">
        <v>9532910.2579999994</v>
      </c>
      <c r="D22" s="66">
        <v>26488712.780000001</v>
      </c>
      <c r="E22" s="46"/>
      <c r="F22" s="56">
        <v>57.268504600903356</v>
      </c>
      <c r="G22" s="56">
        <v>12.264197403684003</v>
      </c>
      <c r="H22" s="14"/>
      <c r="I22" s="56">
        <v>35.988574972196133</v>
      </c>
      <c r="N22" s="35"/>
    </row>
    <row r="23" spans="1:14" ht="16" customHeight="1" x14ac:dyDescent="0.25">
      <c r="A23" s="62" t="s">
        <v>16</v>
      </c>
      <c r="B23" s="39"/>
      <c r="C23" s="83">
        <v>2412453.8250000002</v>
      </c>
      <c r="D23" s="66">
        <v>7942639.9749999996</v>
      </c>
      <c r="E23" s="46"/>
      <c r="F23" s="56">
        <v>14.492701518986587</v>
      </c>
      <c r="G23" s="56">
        <v>3.6774193358818157</v>
      </c>
      <c r="H23" s="14"/>
      <c r="I23" s="56">
        <v>30.373450547845088</v>
      </c>
      <c r="N23" s="35"/>
    </row>
    <row r="24" spans="1:14" ht="16" customHeight="1" x14ac:dyDescent="0.25">
      <c r="A24" s="62" t="s">
        <v>17</v>
      </c>
      <c r="B24" s="39"/>
      <c r="C24" s="83">
        <v>497435.375</v>
      </c>
      <c r="D24" s="66">
        <v>1711035.746</v>
      </c>
      <c r="E24" s="46"/>
      <c r="F24" s="56">
        <v>2.9883193369971184</v>
      </c>
      <c r="G24" s="56">
        <v>0.79220460155949179</v>
      </c>
      <c r="H24" s="14"/>
      <c r="I24" s="56">
        <v>29.072179009870901</v>
      </c>
      <c r="N24" s="35"/>
    </row>
    <row r="25" spans="1:14" s="38" customFormat="1" ht="20.149999999999999" customHeight="1" x14ac:dyDescent="0.25">
      <c r="A25" s="79" t="s">
        <v>18</v>
      </c>
      <c r="B25" s="36"/>
      <c r="C25" s="83"/>
      <c r="D25" s="83"/>
      <c r="E25" s="37"/>
      <c r="F25" s="56"/>
      <c r="G25" s="56"/>
      <c r="H25" s="14"/>
      <c r="I25" s="56"/>
      <c r="K25" s="32"/>
      <c r="L25" s="32"/>
      <c r="N25" s="35"/>
    </row>
    <row r="26" spans="1:14" ht="16" customHeight="1" x14ac:dyDescent="0.25">
      <c r="A26" s="62" t="s">
        <v>35</v>
      </c>
      <c r="B26" s="39"/>
      <c r="C26" s="83">
        <v>61978.203000000001</v>
      </c>
      <c r="D26" s="66">
        <v>8455026.4289999995</v>
      </c>
      <c r="E26" s="46"/>
      <c r="F26" s="56">
        <v>0.3723311043112541</v>
      </c>
      <c r="G26" s="56">
        <v>3.9146527821055344</v>
      </c>
      <c r="H26" s="14"/>
      <c r="I26" s="56">
        <v>0.7330338174629496</v>
      </c>
      <c r="N26" s="35"/>
    </row>
    <row r="27" spans="1:14" ht="16" customHeight="1" x14ac:dyDescent="0.25">
      <c r="A27" s="62" t="s">
        <v>11</v>
      </c>
      <c r="B27" s="39"/>
      <c r="C27" s="83">
        <v>99360.061000000002</v>
      </c>
      <c r="D27" s="66">
        <v>6513393.4079999998</v>
      </c>
      <c r="E27" s="46"/>
      <c r="F27" s="56">
        <v>0.59690083684038997</v>
      </c>
      <c r="G27" s="56">
        <v>3.0156823091788643</v>
      </c>
      <c r="H27" s="14"/>
      <c r="I27" s="56">
        <v>1.5254730487791841</v>
      </c>
      <c r="N27" s="35"/>
    </row>
    <row r="28" spans="1:14" ht="16" customHeight="1" x14ac:dyDescent="0.25">
      <c r="A28" s="62" t="s">
        <v>19</v>
      </c>
      <c r="B28" s="39"/>
      <c r="C28" s="83">
        <v>30402.659</v>
      </c>
      <c r="D28" s="66">
        <v>4467972.4029999999</v>
      </c>
      <c r="E28" s="46"/>
      <c r="F28" s="56">
        <v>0.18264252675200165</v>
      </c>
      <c r="G28" s="56">
        <v>2.0686582998467764</v>
      </c>
      <c r="H28" s="14"/>
      <c r="I28" s="56">
        <v>0.68045762725808845</v>
      </c>
      <c r="N28" s="35"/>
    </row>
    <row r="29" spans="1:14" ht="16" customHeight="1" x14ac:dyDescent="0.25">
      <c r="A29" s="62" t="s">
        <v>36</v>
      </c>
      <c r="B29" s="39"/>
      <c r="C29" s="83">
        <v>54482.243000000002</v>
      </c>
      <c r="D29" s="66">
        <v>3600146.2760000001</v>
      </c>
      <c r="E29" s="46"/>
      <c r="F29" s="56">
        <v>0.32729948142485016</v>
      </c>
      <c r="G29" s="56">
        <v>1.6668573130642641</v>
      </c>
      <c r="H29" s="14"/>
      <c r="I29" s="56">
        <v>1.51333414875946</v>
      </c>
      <c r="N29" s="35"/>
    </row>
    <row r="30" spans="1:14" ht="16" customHeight="1" x14ac:dyDescent="0.25">
      <c r="A30" s="62" t="s">
        <v>20</v>
      </c>
      <c r="B30" s="39"/>
      <c r="C30" s="83">
        <v>51975.328000000001</v>
      </c>
      <c r="D30" s="66">
        <v>5199448.2070000004</v>
      </c>
      <c r="E30" s="46"/>
      <c r="F30" s="56">
        <v>0.3122393088934774</v>
      </c>
      <c r="G30" s="56">
        <v>2.4073294814471105</v>
      </c>
      <c r="H30" s="14"/>
      <c r="I30" s="56">
        <v>0.99963161340901097</v>
      </c>
      <c r="N30" s="35"/>
    </row>
    <row r="31" spans="1:14" ht="16" customHeight="1" x14ac:dyDescent="0.25">
      <c r="A31" s="62" t="s">
        <v>21</v>
      </c>
      <c r="B31" s="39"/>
      <c r="C31" s="83">
        <v>2325068.068</v>
      </c>
      <c r="D31" s="66">
        <v>71918279.504999995</v>
      </c>
      <c r="E31" s="46"/>
      <c r="F31" s="56">
        <v>13.967735743439901</v>
      </c>
      <c r="G31" s="56">
        <v>33.297955401162433</v>
      </c>
      <c r="H31" s="14"/>
      <c r="I31" s="56">
        <v>3.2329306040175139</v>
      </c>
      <c r="N31" s="35"/>
    </row>
    <row r="32" spans="1:14" ht="12" customHeight="1" x14ac:dyDescent="0.25">
      <c r="A32" s="67" t="s">
        <v>37</v>
      </c>
      <c r="B32" s="39"/>
      <c r="C32" s="83">
        <v>544486.66500000004</v>
      </c>
      <c r="D32" s="66">
        <v>7132878.2189999996</v>
      </c>
      <c r="E32" s="46"/>
      <c r="F32" s="56">
        <v>3.2709777219936802</v>
      </c>
      <c r="G32" s="56">
        <v>3.3025019849323902</v>
      </c>
      <c r="H32" s="14"/>
      <c r="I32" s="56">
        <v>7.6334776549197105</v>
      </c>
      <c r="N32" s="35"/>
    </row>
    <row r="33" spans="1:14" ht="12" customHeight="1" x14ac:dyDescent="0.25">
      <c r="A33" s="67" t="s">
        <v>32</v>
      </c>
      <c r="B33" s="39"/>
      <c r="C33" s="83">
        <v>1780581.4029999999</v>
      </c>
      <c r="D33" s="66">
        <v>64785401.285999998</v>
      </c>
      <c r="E33" s="46"/>
      <c r="F33" s="56">
        <v>10.69675802144622</v>
      </c>
      <c r="G33" s="56">
        <v>29.995453416230042</v>
      </c>
      <c r="H33" s="14"/>
      <c r="I33" s="56">
        <v>2.7484299975846258</v>
      </c>
      <c r="N33" s="35"/>
    </row>
    <row r="34" spans="1:14" ht="16" customHeight="1" x14ac:dyDescent="0.25">
      <c r="A34" s="62" t="s">
        <v>22</v>
      </c>
      <c r="B34" s="39"/>
      <c r="C34" s="83">
        <v>18006.333999999999</v>
      </c>
      <c r="D34" s="66">
        <v>1056516.06</v>
      </c>
      <c r="E34" s="46"/>
      <c r="F34" s="56">
        <v>0.10817219438932879</v>
      </c>
      <c r="G34" s="56">
        <v>0.48916388001253608</v>
      </c>
      <c r="H34" s="14"/>
      <c r="I34" s="56">
        <v>1.7043123793120569</v>
      </c>
      <c r="N34" s="35"/>
    </row>
    <row r="35" spans="1:14" ht="16" customHeight="1" x14ac:dyDescent="0.25">
      <c r="A35" s="62" t="s">
        <v>23</v>
      </c>
      <c r="B35" s="39"/>
      <c r="C35" s="83">
        <v>167944.658</v>
      </c>
      <c r="D35" s="66">
        <v>15276158.658</v>
      </c>
      <c r="E35" s="46"/>
      <c r="F35" s="56">
        <v>1.0089195386370899</v>
      </c>
      <c r="G35" s="56">
        <v>7.0728172753326399</v>
      </c>
      <c r="H35" s="14"/>
      <c r="I35" s="56">
        <v>1.099390637135395</v>
      </c>
      <c r="N35" s="35"/>
    </row>
    <row r="36" spans="1:14" ht="16" customHeight="1" x14ac:dyDescent="0.25">
      <c r="A36" s="62" t="s">
        <v>24</v>
      </c>
      <c r="B36" s="39"/>
      <c r="C36" s="83">
        <v>906391.32900000003</v>
      </c>
      <c r="D36" s="66">
        <v>43805773.196000002</v>
      </c>
      <c r="E36" s="46"/>
      <c r="F36" s="56">
        <v>5.445102764026819</v>
      </c>
      <c r="G36" s="56">
        <v>20.281946290058777</v>
      </c>
      <c r="H36" s="14"/>
      <c r="I36" s="56">
        <v>2.0691138698649074</v>
      </c>
      <c r="N36" s="35"/>
    </row>
    <row r="37" spans="1:14" ht="12" customHeight="1" x14ac:dyDescent="0.25">
      <c r="A37" s="90" t="s">
        <v>47</v>
      </c>
      <c r="B37" s="39"/>
      <c r="C37" s="83">
        <v>354825.65100000001</v>
      </c>
      <c r="D37" s="66">
        <v>27201058.767999999</v>
      </c>
      <c r="E37" s="46"/>
      <c r="F37" s="56">
        <v>2.1315982084022291</v>
      </c>
      <c r="G37" s="56">
        <v>12.594011535805612</v>
      </c>
      <c r="H37" s="14"/>
      <c r="I37" s="56">
        <v>1.3044552935469766</v>
      </c>
      <c r="N37" s="35"/>
    </row>
    <row r="38" spans="1:14" ht="12" customHeight="1" x14ac:dyDescent="0.25">
      <c r="A38" s="91" t="s">
        <v>48</v>
      </c>
      <c r="B38" s="39"/>
      <c r="C38" s="83">
        <v>460553.92099999997</v>
      </c>
      <c r="D38" s="66">
        <v>13514731.623</v>
      </c>
      <c r="E38" s="46"/>
      <c r="F38" s="56">
        <v>2.7667557576783577</v>
      </c>
      <c r="G38" s="56">
        <v>6.2572816527131625</v>
      </c>
      <c r="H38" s="14"/>
      <c r="I38" s="56">
        <v>3.4077918366962452</v>
      </c>
      <c r="N38" s="35"/>
    </row>
    <row r="39" spans="1:14" ht="16" customHeight="1" x14ac:dyDescent="0.25">
      <c r="A39" s="2" t="s">
        <v>25</v>
      </c>
      <c r="B39" s="39"/>
      <c r="C39" s="83">
        <v>207121.40400000001</v>
      </c>
      <c r="D39" s="66">
        <v>6094133.5240000002</v>
      </c>
      <c r="E39" s="46"/>
      <c r="F39" s="56">
        <v>1.2442719753881444</v>
      </c>
      <c r="G39" s="56">
        <v>2.8215661955146332</v>
      </c>
      <c r="H39" s="14"/>
      <c r="I39" s="56">
        <v>3.3987014426958595</v>
      </c>
      <c r="N39" s="35"/>
    </row>
    <row r="40" spans="1:14" s="15" customFormat="1" ht="16" customHeight="1" x14ac:dyDescent="0.25">
      <c r="A40" s="2" t="s">
        <v>26</v>
      </c>
      <c r="B40" s="39"/>
      <c r="C40" s="83">
        <v>9728322.0759999994</v>
      </c>
      <c r="D40" s="66">
        <v>37987747.228</v>
      </c>
      <c r="E40" s="46"/>
      <c r="F40" s="56">
        <v>58.442431795782007</v>
      </c>
      <c r="G40" s="56">
        <v>17.588217094384675</v>
      </c>
      <c r="H40" s="14"/>
      <c r="I40" s="56">
        <v>25.609105003282348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83">
        <v>146664.67499999999</v>
      </c>
      <c r="D41" s="66">
        <v>14909211.216</v>
      </c>
      <c r="E41" s="46"/>
      <c r="F41" s="56">
        <v>0.88108105370853007</v>
      </c>
      <c r="G41" s="56">
        <v>6.9029216710108328</v>
      </c>
      <c r="H41" s="14"/>
      <c r="I41" s="56">
        <v>0.98371854067373476</v>
      </c>
      <c r="N41" s="35"/>
    </row>
    <row r="42" spans="1:14" s="54" customFormat="1" ht="12" customHeight="1" x14ac:dyDescent="0.25">
      <c r="A42" s="58" t="s">
        <v>28</v>
      </c>
      <c r="B42" s="41"/>
      <c r="C42" s="83">
        <v>6531477.7800000003</v>
      </c>
      <c r="D42" s="66">
        <v>17033745.554000001</v>
      </c>
      <c r="E42" s="104"/>
      <c r="F42" s="56">
        <v>39.237541859866738</v>
      </c>
      <c r="G42" s="56">
        <v>7.8865749247019741</v>
      </c>
      <c r="H42" s="14"/>
      <c r="I42" s="56">
        <v>38.344342759459771</v>
      </c>
      <c r="K42" s="32"/>
      <c r="L42" s="32"/>
      <c r="N42" s="35"/>
    </row>
    <row r="43" spans="1:14" ht="12" customHeight="1" x14ac:dyDescent="0.25">
      <c r="A43" s="67" t="s">
        <v>33</v>
      </c>
      <c r="C43" s="83">
        <v>3050179.6209999998</v>
      </c>
      <c r="D43" s="66">
        <v>6044790.4579999996</v>
      </c>
      <c r="E43" s="46"/>
      <c r="F43" s="56">
        <v>18.323808882206741</v>
      </c>
      <c r="G43" s="56">
        <v>2.7987204986718659</v>
      </c>
      <c r="H43" s="14"/>
      <c r="I43" s="56">
        <v>50.459641937847962</v>
      </c>
      <c r="N43" s="35"/>
    </row>
    <row r="44" spans="1:14" ht="16" customHeight="1" x14ac:dyDescent="0.25">
      <c r="A44" s="2" t="s">
        <v>29</v>
      </c>
      <c r="B44" s="39"/>
      <c r="C44" s="83">
        <v>85049.675000000003</v>
      </c>
      <c r="D44" s="66">
        <v>1955799.9939999999</v>
      </c>
      <c r="E44" s="46"/>
      <c r="F44" s="56">
        <v>0.51093187413102736</v>
      </c>
      <c r="G44" s="56">
        <v>0.90552974045045265</v>
      </c>
      <c r="H44" s="14"/>
      <c r="I44" s="56">
        <v>4.3485875478533211</v>
      </c>
      <c r="N44" s="35"/>
    </row>
    <row r="45" spans="1:14" ht="16" customHeight="1" x14ac:dyDescent="0.25">
      <c r="A45" s="2" t="s">
        <v>16</v>
      </c>
      <c r="B45" s="39"/>
      <c r="C45" s="83">
        <v>2412453.8250000002</v>
      </c>
      <c r="D45" s="66">
        <v>7942639.9749999996</v>
      </c>
      <c r="E45" s="46"/>
      <c r="F45" s="56">
        <v>14.492701518986587</v>
      </c>
      <c r="G45" s="56">
        <v>3.6774193358818157</v>
      </c>
      <c r="H45" s="14"/>
      <c r="I45" s="56">
        <v>30.373450547845088</v>
      </c>
      <c r="N45" s="35"/>
    </row>
    <row r="46" spans="1:14" ht="16" customHeight="1" x14ac:dyDescent="0.25">
      <c r="A46" s="2" t="s">
        <v>17</v>
      </c>
      <c r="B46" s="39"/>
      <c r="C46" s="83">
        <v>497435.375</v>
      </c>
      <c r="D46" s="66">
        <v>1711035.746</v>
      </c>
      <c r="E46" s="46"/>
      <c r="F46" s="56">
        <v>2.9883193369971184</v>
      </c>
      <c r="G46" s="56">
        <v>0.79220460155949179</v>
      </c>
      <c r="H46" s="14"/>
      <c r="I46" s="56">
        <v>29.072179009870901</v>
      </c>
      <c r="N46" s="35"/>
    </row>
    <row r="47" spans="1:14" ht="20.149999999999999" customHeight="1" x14ac:dyDescent="0.25">
      <c r="A47" s="59" t="s">
        <v>38</v>
      </c>
      <c r="B47" s="39"/>
      <c r="C47" s="51"/>
      <c r="D47" s="83"/>
      <c r="E47" s="46"/>
      <c r="F47" s="56"/>
      <c r="G47" s="56"/>
      <c r="H47" s="14"/>
      <c r="I47" s="56"/>
      <c r="N47" s="35"/>
    </row>
    <row r="48" spans="1:14" ht="12" customHeight="1" x14ac:dyDescent="0.25">
      <c r="A48" s="59" t="s">
        <v>5</v>
      </c>
      <c r="B48" s="39"/>
      <c r="C48" s="51">
        <v>13736102.037999999</v>
      </c>
      <c r="D48" s="51">
        <v>206330394.88800001</v>
      </c>
      <c r="E48" s="104"/>
      <c r="F48" s="68">
        <v>82.518979144016299</v>
      </c>
      <c r="G48" s="68">
        <v>95.530376062558702</v>
      </c>
      <c r="H48" s="53"/>
      <c r="I48" s="85">
        <v>6.6573332762999904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C096-4D13-4426-AEE9-39CFA5A8D48D}">
  <sheetPr codeName="Feuil7123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8" t="s">
        <v>42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51">
        <v>15416664.407</v>
      </c>
      <c r="D14" s="106">
        <v>206251619.44800001</v>
      </c>
      <c r="E14" s="61"/>
      <c r="F14" s="103">
        <v>100</v>
      </c>
      <c r="G14" s="103">
        <v>100</v>
      </c>
      <c r="H14" s="53"/>
      <c r="I14" s="53">
        <v>7.4746876888822866</v>
      </c>
    </row>
    <row r="15" spans="1:14" s="38" customFormat="1" ht="20.149999999999999" customHeight="1" x14ac:dyDescent="0.25">
      <c r="A15" s="78" t="s">
        <v>9</v>
      </c>
      <c r="B15" s="36"/>
      <c r="C15" s="82"/>
      <c r="D15" s="82"/>
      <c r="N15" s="35"/>
    </row>
    <row r="16" spans="1:14" ht="16" customHeight="1" x14ac:dyDescent="0.25">
      <c r="A16" s="62" t="s">
        <v>10</v>
      </c>
      <c r="B16" s="39"/>
      <c r="C16" s="83">
        <v>2363558.2910000002</v>
      </c>
      <c r="D16" s="83">
        <v>45161273.162</v>
      </c>
      <c r="E16" s="46"/>
      <c r="F16" s="101">
        <v>15.331191161732864</v>
      </c>
      <c r="G16" s="101">
        <v>21.896202940305166</v>
      </c>
      <c r="H16" s="14"/>
      <c r="I16" s="44">
        <v>5.2335953473268475</v>
      </c>
      <c r="N16" s="35"/>
    </row>
    <row r="17" spans="1:14" ht="16" customHeight="1" x14ac:dyDescent="0.25">
      <c r="A17" s="62" t="s">
        <v>11</v>
      </c>
      <c r="B17" s="39"/>
      <c r="C17" s="83">
        <v>78217.558999999994</v>
      </c>
      <c r="D17" s="83">
        <v>4944878.3219999997</v>
      </c>
      <c r="E17" s="46"/>
      <c r="F17" s="101">
        <v>0.50735721382431465</v>
      </c>
      <c r="G17" s="101">
        <v>2.3974979373418681</v>
      </c>
      <c r="H17" s="14"/>
      <c r="I17" s="44">
        <v>1.5817893567169559</v>
      </c>
      <c r="N17" s="35"/>
    </row>
    <row r="18" spans="1:14" ht="16" customHeight="1" x14ac:dyDescent="0.25">
      <c r="A18" s="62" t="s">
        <v>12</v>
      </c>
      <c r="B18" s="39"/>
      <c r="C18" s="83">
        <v>1218230.763</v>
      </c>
      <c r="D18" s="83">
        <v>58627505.799000002</v>
      </c>
      <c r="E18" s="46"/>
      <c r="F18" s="101">
        <v>7.9020385398469033</v>
      </c>
      <c r="G18" s="101">
        <v>28.425234165873363</v>
      </c>
      <c r="H18" s="14"/>
      <c r="I18" s="44">
        <v>2.077916749821513</v>
      </c>
      <c r="N18" s="35"/>
    </row>
    <row r="19" spans="1:14" ht="16" customHeight="1" x14ac:dyDescent="0.25">
      <c r="A19" s="62" t="s">
        <v>13</v>
      </c>
      <c r="B19" s="39"/>
      <c r="C19" s="83">
        <v>9098220.841</v>
      </c>
      <c r="D19" s="83">
        <v>88799092.076000005</v>
      </c>
      <c r="E19" s="46"/>
      <c r="F19" s="101">
        <v>59.015495186292803</v>
      </c>
      <c r="G19" s="101">
        <v>43.053767196425802</v>
      </c>
      <c r="H19" s="14"/>
      <c r="I19" s="44">
        <v>10.245848947659459</v>
      </c>
      <c r="N19" s="35"/>
    </row>
    <row r="20" spans="1:14" ht="12" customHeight="1" x14ac:dyDescent="0.25">
      <c r="A20" s="67" t="s">
        <v>31</v>
      </c>
      <c r="B20" s="39"/>
      <c r="C20" s="83">
        <v>52709.773999999998</v>
      </c>
      <c r="D20" s="83">
        <v>5858998.3629999999</v>
      </c>
      <c r="E20" s="46"/>
      <c r="F20" s="101">
        <v>0.34190128687024479</v>
      </c>
      <c r="G20" s="101">
        <v>2.840704174193001</v>
      </c>
      <c r="H20" s="14"/>
      <c r="I20" s="44">
        <v>0.89963797110553989</v>
      </c>
      <c r="N20" s="35"/>
    </row>
    <row r="21" spans="1:14" ht="12" customHeight="1" x14ac:dyDescent="0.25">
      <c r="A21" s="67" t="s">
        <v>14</v>
      </c>
      <c r="B21" s="39"/>
      <c r="C21" s="83">
        <v>366328.435</v>
      </c>
      <c r="D21" s="83">
        <v>57979092.783</v>
      </c>
      <c r="E21" s="46"/>
      <c r="F21" s="101">
        <v>2.3761847915277126</v>
      </c>
      <c r="G21" s="101">
        <v>28.110854565977185</v>
      </c>
      <c r="H21" s="14"/>
      <c r="I21" s="44">
        <v>0.6318285047526836</v>
      </c>
      <c r="N21" s="35"/>
    </row>
    <row r="22" spans="1:14" ht="12" customHeight="1" x14ac:dyDescent="0.25">
      <c r="A22" s="67" t="s">
        <v>15</v>
      </c>
      <c r="B22" s="39"/>
      <c r="C22" s="83">
        <v>8679182.6319999993</v>
      </c>
      <c r="D22" s="83">
        <v>24961000.93</v>
      </c>
      <c r="E22" s="46"/>
      <c r="F22" s="101">
        <v>56.297409107894836</v>
      </c>
      <c r="G22" s="101">
        <v>12.10220845625561</v>
      </c>
      <c r="H22" s="14"/>
      <c r="I22" s="44">
        <v>34.770971950763034</v>
      </c>
      <c r="N22" s="35"/>
    </row>
    <row r="23" spans="1:14" ht="16" customHeight="1" x14ac:dyDescent="0.25">
      <c r="A23" s="62" t="s">
        <v>16</v>
      </c>
      <c r="B23" s="39"/>
      <c r="C23" s="83">
        <v>2011622.102</v>
      </c>
      <c r="D23" s="83">
        <v>6545758.6509999996</v>
      </c>
      <c r="E23" s="46"/>
      <c r="F23" s="101">
        <v>13.048361493077676</v>
      </c>
      <c r="G23" s="101">
        <v>3.1736762448308</v>
      </c>
      <c r="H23" s="14"/>
      <c r="I23" s="44">
        <v>30.731687635514689</v>
      </c>
      <c r="N23" s="35"/>
    </row>
    <row r="24" spans="1:14" ht="16" customHeight="1" x14ac:dyDescent="0.25">
      <c r="A24" s="62" t="s">
        <v>17</v>
      </c>
      <c r="B24" s="39"/>
      <c r="C24" s="83">
        <v>646814.85100000002</v>
      </c>
      <c r="D24" s="83">
        <v>2173111.4380000001</v>
      </c>
      <c r="E24" s="46"/>
      <c r="F24" s="101">
        <v>4.1955564052254459</v>
      </c>
      <c r="G24" s="101">
        <v>1.0536215152230033</v>
      </c>
      <c r="H24" s="14"/>
      <c r="I24" s="44">
        <v>29.764458448356848</v>
      </c>
      <c r="N24" s="35"/>
    </row>
    <row r="25" spans="1:14" s="38" customFormat="1" ht="20.149999999999999" customHeight="1" x14ac:dyDescent="0.25">
      <c r="A25" s="79" t="s">
        <v>18</v>
      </c>
      <c r="B25" s="36"/>
      <c r="C25" s="83"/>
      <c r="D25" s="83"/>
      <c r="E25" s="37"/>
      <c r="F25" s="101"/>
      <c r="G25" s="101"/>
      <c r="H25" s="14"/>
      <c r="I25" s="44"/>
      <c r="K25" s="32"/>
      <c r="L25" s="32"/>
      <c r="N25" s="35"/>
    </row>
    <row r="26" spans="1:14" ht="16" customHeight="1" x14ac:dyDescent="0.25">
      <c r="A26" s="62" t="s">
        <v>35</v>
      </c>
      <c r="B26" s="39"/>
      <c r="C26" s="83">
        <v>65145.578000000001</v>
      </c>
      <c r="D26" s="83">
        <v>7463013.8689999999</v>
      </c>
      <c r="E26" s="46"/>
      <c r="F26" s="101">
        <v>0.4225659732881023</v>
      </c>
      <c r="G26" s="101">
        <v>3.6184025555646939</v>
      </c>
      <c r="H26" s="14"/>
      <c r="I26" s="44">
        <v>0.87291246061598338</v>
      </c>
      <c r="N26" s="35"/>
    </row>
    <row r="27" spans="1:14" ht="16" customHeight="1" x14ac:dyDescent="0.25">
      <c r="A27" s="62" t="s">
        <v>11</v>
      </c>
      <c r="B27" s="39"/>
      <c r="C27" s="83">
        <v>78217.558999999994</v>
      </c>
      <c r="D27" s="83">
        <v>4944878.3219999997</v>
      </c>
      <c r="E27" s="46"/>
      <c r="F27" s="101">
        <v>0.50735721382431465</v>
      </c>
      <c r="G27" s="101">
        <v>2.3974979373418681</v>
      </c>
      <c r="H27" s="14"/>
      <c r="I27" s="44">
        <v>1.5817893567169559</v>
      </c>
      <c r="N27" s="35"/>
    </row>
    <row r="28" spans="1:14" ht="16" customHeight="1" x14ac:dyDescent="0.25">
      <c r="A28" s="62" t="s">
        <v>19</v>
      </c>
      <c r="B28" s="39"/>
      <c r="C28" s="83">
        <v>23399.21</v>
      </c>
      <c r="D28" s="83">
        <v>4637332.8849999998</v>
      </c>
      <c r="E28" s="46"/>
      <c r="F28" s="101">
        <v>0.15177868170611208</v>
      </c>
      <c r="G28" s="101">
        <v>2.2483861689964382</v>
      </c>
      <c r="H28" s="14"/>
      <c r="I28" s="44">
        <v>0.50458335815588107</v>
      </c>
      <c r="N28" s="35"/>
    </row>
    <row r="29" spans="1:14" ht="16" customHeight="1" x14ac:dyDescent="0.25">
      <c r="A29" s="62" t="s">
        <v>36</v>
      </c>
      <c r="B29" s="39"/>
      <c r="C29" s="83">
        <v>47142.497000000003</v>
      </c>
      <c r="D29" s="83">
        <v>3661167.8280000002</v>
      </c>
      <c r="E29" s="46"/>
      <c r="F29" s="101">
        <v>0.305789214550164</v>
      </c>
      <c r="G29" s="101">
        <v>1.7750977363467688</v>
      </c>
      <c r="H29" s="14"/>
      <c r="I29" s="44">
        <v>1.2876355090706866</v>
      </c>
      <c r="N29" s="35"/>
    </row>
    <row r="30" spans="1:14" ht="16" customHeight="1" x14ac:dyDescent="0.25">
      <c r="A30" s="62" t="s">
        <v>20</v>
      </c>
      <c r="B30" s="39"/>
      <c r="C30" s="83">
        <v>46536.798999999999</v>
      </c>
      <c r="D30" s="83">
        <v>5267177.0219999999</v>
      </c>
      <c r="E30" s="46"/>
      <c r="F30" s="101">
        <v>0.30186036208240857</v>
      </c>
      <c r="G30" s="101">
        <v>2.5537627467346775</v>
      </c>
      <c r="H30" s="14"/>
      <c r="I30" s="44">
        <v>0.88352449149942403</v>
      </c>
      <c r="N30" s="35"/>
    </row>
    <row r="31" spans="1:14" ht="16" customHeight="1" x14ac:dyDescent="0.25">
      <c r="A31" s="62" t="s">
        <v>21</v>
      </c>
      <c r="B31" s="39"/>
      <c r="C31" s="83">
        <v>2233211.0610000002</v>
      </c>
      <c r="D31" s="83">
        <v>68810908.296000004</v>
      </c>
      <c r="E31" s="46"/>
      <c r="F31" s="101">
        <v>14.485695491860104</v>
      </c>
      <c r="G31" s="101">
        <v>33.36260266957494</v>
      </c>
      <c r="H31" s="14"/>
      <c r="I31" s="44">
        <v>3.2454317437484215</v>
      </c>
      <c r="N31" s="35"/>
    </row>
    <row r="32" spans="1:14" ht="12" customHeight="1" x14ac:dyDescent="0.25">
      <c r="A32" s="67" t="s">
        <v>37</v>
      </c>
      <c r="B32" s="39"/>
      <c r="C32" s="83">
        <v>546928.12</v>
      </c>
      <c r="D32" s="83">
        <v>8007825.5779999997</v>
      </c>
      <c r="E32" s="46"/>
      <c r="F32" s="101">
        <v>3.5476423794479501</v>
      </c>
      <c r="G32" s="101">
        <v>3.8825516131372368</v>
      </c>
      <c r="H32" s="14"/>
      <c r="I32" s="44">
        <v>6.8299204905584174</v>
      </c>
      <c r="N32" s="35"/>
    </row>
    <row r="33" spans="1:14" ht="12" customHeight="1" x14ac:dyDescent="0.25">
      <c r="A33" s="67" t="s">
        <v>32</v>
      </c>
      <c r="B33" s="39"/>
      <c r="C33" s="83">
        <v>1686282.9410000001</v>
      </c>
      <c r="D33" s="83">
        <v>60803082.718000002</v>
      </c>
      <c r="E33" s="46"/>
      <c r="F33" s="101">
        <v>10.938053112412154</v>
      </c>
      <c r="G33" s="101">
        <v>29.480051056437706</v>
      </c>
      <c r="H33" s="14"/>
      <c r="I33" s="44">
        <v>2.7733510631703497</v>
      </c>
      <c r="N33" s="35"/>
    </row>
    <row r="34" spans="1:14" ht="16" customHeight="1" x14ac:dyDescent="0.25">
      <c r="A34" s="62" t="s">
        <v>22</v>
      </c>
      <c r="B34" s="39"/>
      <c r="C34" s="83">
        <v>16538.244999999999</v>
      </c>
      <c r="D34" s="83">
        <v>1071899.8940000001</v>
      </c>
      <c r="E34" s="46"/>
      <c r="F34" s="101">
        <v>0.10727511842633573</v>
      </c>
      <c r="G34" s="101">
        <v>0.51970495885984869</v>
      </c>
      <c r="H34" s="14"/>
      <c r="I34" s="44">
        <v>1.5428908140184963</v>
      </c>
      <c r="N34" s="35"/>
    </row>
    <row r="35" spans="1:14" ht="16" customHeight="1" x14ac:dyDescent="0.25">
      <c r="A35" s="62" t="s">
        <v>23</v>
      </c>
      <c r="B35" s="39"/>
      <c r="C35" s="83">
        <v>167516</v>
      </c>
      <c r="D35" s="83">
        <v>15497798.955</v>
      </c>
      <c r="E35" s="46"/>
      <c r="F35" s="101">
        <v>1.0865904295350599</v>
      </c>
      <c r="G35" s="101">
        <v>7.5140253426748451</v>
      </c>
      <c r="H35" s="14"/>
      <c r="I35" s="44">
        <v>1.0809018783015953</v>
      </c>
      <c r="N35" s="35"/>
    </row>
    <row r="36" spans="1:14" ht="16" customHeight="1" x14ac:dyDescent="0.25">
      <c r="A36" s="62" t="s">
        <v>24</v>
      </c>
      <c r="B36" s="39"/>
      <c r="C36" s="83">
        <v>928131.647</v>
      </c>
      <c r="D36" s="83">
        <v>43064825.942000002</v>
      </c>
      <c r="E36" s="46"/>
      <c r="F36" s="101">
        <v>6.0203142683613065</v>
      </c>
      <c r="G36" s="101">
        <v>20.879751663165713</v>
      </c>
      <c r="H36" s="14"/>
      <c r="I36" s="44">
        <v>2.1551965593684601</v>
      </c>
      <c r="N36" s="35"/>
    </row>
    <row r="37" spans="1:14" ht="12" customHeight="1" x14ac:dyDescent="0.25">
      <c r="A37" s="90" t="s">
        <v>47</v>
      </c>
      <c r="B37" s="39"/>
      <c r="C37" s="83">
        <v>391721.77600000001</v>
      </c>
      <c r="D37" s="83">
        <v>27308562.791000001</v>
      </c>
      <c r="E37" s="46"/>
      <c r="F37" s="101">
        <v>2.540898378913516</v>
      </c>
      <c r="G37" s="101">
        <v>13.240411330629581</v>
      </c>
      <c r="H37" s="14"/>
      <c r="I37" s="44">
        <v>1.434428384232284</v>
      </c>
      <c r="N37" s="35"/>
    </row>
    <row r="38" spans="1:14" ht="12" customHeight="1" x14ac:dyDescent="0.25">
      <c r="A38" s="91" t="s">
        <v>48</v>
      </c>
      <c r="B38" s="39"/>
      <c r="C38" s="83">
        <v>459610.53200000001</v>
      </c>
      <c r="D38" s="83">
        <v>12748875.547</v>
      </c>
      <c r="E38" s="46"/>
      <c r="F38" s="101">
        <v>2.9812579418367049</v>
      </c>
      <c r="G38" s="101">
        <v>6.1812244583195799</v>
      </c>
      <c r="H38" s="14"/>
      <c r="I38" s="44">
        <v>3.6051064292344841</v>
      </c>
      <c r="N38" s="35"/>
    </row>
    <row r="39" spans="1:14" ht="16" customHeight="1" x14ac:dyDescent="0.25">
      <c r="A39" s="2" t="s">
        <v>25</v>
      </c>
      <c r="B39" s="39"/>
      <c r="C39" s="83">
        <v>208898.07800000001</v>
      </c>
      <c r="D39" s="83">
        <v>5722455.4390000002</v>
      </c>
      <c r="E39" s="46"/>
      <c r="F39" s="101">
        <v>1.3550147586085417</v>
      </c>
      <c r="G39" s="101">
        <v>2.7745020641851204</v>
      </c>
      <c r="H39" s="14"/>
      <c r="I39" s="44">
        <v>3.6504972424303399</v>
      </c>
      <c r="N39" s="35"/>
    </row>
    <row r="40" spans="1:14" s="15" customFormat="1" ht="16" customHeight="1" x14ac:dyDescent="0.25">
      <c r="A40" s="2" t="s">
        <v>26</v>
      </c>
      <c r="B40" s="39"/>
      <c r="C40" s="83">
        <v>8867366.4120000005</v>
      </c>
      <c r="D40" s="83">
        <v>35387999.544</v>
      </c>
      <c r="E40" s="46"/>
      <c r="F40" s="101">
        <v>57.518060832755346</v>
      </c>
      <c r="G40" s="101">
        <v>17.157683240844563</v>
      </c>
      <c r="H40" s="14"/>
      <c r="I40" s="44">
        <v>25.057552069239396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83">
        <v>147864.51</v>
      </c>
      <c r="D41" s="83">
        <v>13977098.564999999</v>
      </c>
      <c r="E41" s="46"/>
      <c r="F41" s="101">
        <v>0.95912128652720441</v>
      </c>
      <c r="G41" s="101">
        <v>6.7767218518853349</v>
      </c>
      <c r="H41" s="14"/>
      <c r="I41" s="44">
        <v>1.0579056111850493</v>
      </c>
      <c r="N41" s="35"/>
    </row>
    <row r="42" spans="1:14" s="54" customFormat="1" ht="12" customHeight="1" x14ac:dyDescent="0.25">
      <c r="A42" s="58" t="s">
        <v>28</v>
      </c>
      <c r="B42" s="41"/>
      <c r="C42" s="83">
        <v>5839523.9340000004</v>
      </c>
      <c r="D42" s="83">
        <v>15955744.323000001</v>
      </c>
      <c r="E42" s="104"/>
      <c r="F42" s="101">
        <v>37.87799863729628</v>
      </c>
      <c r="G42" s="101">
        <v>7.7360577171238898</v>
      </c>
      <c r="H42" s="14"/>
      <c r="I42" s="44">
        <v>36.5982546209543</v>
      </c>
      <c r="K42" s="32"/>
      <c r="L42" s="32"/>
      <c r="N42" s="35"/>
    </row>
    <row r="43" spans="1:14" ht="12" customHeight="1" x14ac:dyDescent="0.25">
      <c r="A43" s="67" t="s">
        <v>33</v>
      </c>
      <c r="C43" s="83">
        <v>2879977.9679999999</v>
      </c>
      <c r="D43" s="83">
        <v>5455156.6560000004</v>
      </c>
      <c r="E43" s="46"/>
      <c r="F43" s="101">
        <v>18.680940908931859</v>
      </c>
      <c r="G43" s="101">
        <v>2.6449036718353378</v>
      </c>
      <c r="H43" s="14"/>
      <c r="I43" s="44">
        <v>52.79368035805863</v>
      </c>
      <c r="N43" s="35"/>
    </row>
    <row r="44" spans="1:14" ht="16" customHeight="1" x14ac:dyDescent="0.25">
      <c r="A44" s="2" t="s">
        <v>29</v>
      </c>
      <c r="B44" s="39"/>
      <c r="C44" s="83">
        <v>76124.368000000002</v>
      </c>
      <c r="D44" s="83">
        <v>2003291.3629999999</v>
      </c>
      <c r="E44" s="46"/>
      <c r="F44" s="101">
        <v>0.49377975669909124</v>
      </c>
      <c r="G44" s="101">
        <v>0.97128515565671369</v>
      </c>
      <c r="H44" s="14"/>
      <c r="I44" s="44">
        <v>3.7999648681158917</v>
      </c>
      <c r="N44" s="35"/>
    </row>
    <row r="45" spans="1:14" ht="16" customHeight="1" x14ac:dyDescent="0.25">
      <c r="A45" s="2" t="s">
        <v>16</v>
      </c>
      <c r="B45" s="39"/>
      <c r="C45" s="83">
        <v>2011622.102</v>
      </c>
      <c r="D45" s="83">
        <v>6545758.6509999996</v>
      </c>
      <c r="E45" s="46"/>
      <c r="F45" s="101">
        <v>13.048361493077676</v>
      </c>
      <c r="G45" s="101">
        <v>3.1736762448308</v>
      </c>
      <c r="H45" s="14"/>
      <c r="I45" s="44">
        <v>30.731687635514689</v>
      </c>
      <c r="N45" s="35"/>
    </row>
    <row r="46" spans="1:14" ht="16" customHeight="1" x14ac:dyDescent="0.25">
      <c r="A46" s="2" t="s">
        <v>17</v>
      </c>
      <c r="B46" s="39"/>
      <c r="C46" s="83">
        <v>646814.85100000002</v>
      </c>
      <c r="D46" s="83">
        <v>2173111.4380000001</v>
      </c>
      <c r="E46" s="46"/>
      <c r="F46" s="101">
        <v>4.1955564052254459</v>
      </c>
      <c r="G46" s="101">
        <v>1.0536215152230033</v>
      </c>
      <c r="H46" s="14"/>
      <c r="I46" s="44">
        <v>29.764458448356848</v>
      </c>
      <c r="N46" s="35"/>
    </row>
    <row r="47" spans="1:14" ht="20.149999999999999" customHeight="1" x14ac:dyDescent="0.25">
      <c r="A47" s="59" t="s">
        <v>38</v>
      </c>
      <c r="B47" s="39"/>
      <c r="C47" s="83"/>
      <c r="D47" s="83"/>
      <c r="E47" s="46"/>
      <c r="F47" s="101"/>
      <c r="G47" s="101"/>
      <c r="H47" s="14"/>
      <c r="I47" s="44"/>
      <c r="N47" s="35"/>
    </row>
    <row r="48" spans="1:14" ht="12" customHeight="1" x14ac:dyDescent="0.25">
      <c r="A48" s="59" t="s">
        <v>5</v>
      </c>
      <c r="B48" s="39"/>
      <c r="C48" s="107">
        <v>12758227.454</v>
      </c>
      <c r="D48" s="107">
        <v>197532749.35900003</v>
      </c>
      <c r="E48" s="104"/>
      <c r="F48" s="103">
        <v>82.75608210169689</v>
      </c>
      <c r="G48" s="103">
        <v>95.772702239946199</v>
      </c>
      <c r="H48" s="53"/>
      <c r="I48" s="53">
        <v>6.4587910082762727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66D7-9846-46F4-85C2-D3F7A1524380}">
  <sheetPr codeName="Feuil7122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8" t="s">
        <v>41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02">
        <v>13558569.27</v>
      </c>
      <c r="D14" s="51">
        <v>185216067.37200001</v>
      </c>
      <c r="E14" s="61"/>
      <c r="F14" s="103">
        <v>100</v>
      </c>
      <c r="G14" s="53">
        <v>100</v>
      </c>
      <c r="H14" s="53"/>
      <c r="I14" s="53">
        <v>7.3204066269089312</v>
      </c>
    </row>
    <row r="15" spans="1:14" s="38" customFormat="1" ht="20.149999999999999" customHeight="1" x14ac:dyDescent="0.25">
      <c r="A15" s="78" t="s">
        <v>9</v>
      </c>
      <c r="B15" s="36"/>
      <c r="C15" s="69"/>
      <c r="D15" s="69"/>
      <c r="N15" s="35"/>
    </row>
    <row r="16" spans="1:14" ht="16" customHeight="1" x14ac:dyDescent="0.25">
      <c r="A16" s="62" t="s">
        <v>10</v>
      </c>
      <c r="B16" s="39"/>
      <c r="C16" s="3">
        <v>2220469.7850000001</v>
      </c>
      <c r="D16" s="66">
        <v>40574041.859999999</v>
      </c>
      <c r="E16" s="46"/>
      <c r="F16" s="101">
        <v>16.376873848430765</v>
      </c>
      <c r="G16" s="14">
        <v>21.906329421468847</v>
      </c>
      <c r="H16" s="14"/>
      <c r="I16" s="44">
        <v>5.4726364030029124</v>
      </c>
      <c r="N16" s="35"/>
    </row>
    <row r="17" spans="1:14" ht="16" customHeight="1" x14ac:dyDescent="0.25">
      <c r="A17" s="62" t="s">
        <v>11</v>
      </c>
      <c r="B17" s="39"/>
      <c r="C17" s="66">
        <v>85643.16</v>
      </c>
      <c r="D17" s="66">
        <v>4678656.8650000002</v>
      </c>
      <c r="E17" s="46"/>
      <c r="F17" s="101">
        <v>0.63165337208178751</v>
      </c>
      <c r="G17" s="14">
        <v>2.5260534528049776</v>
      </c>
      <c r="H17" s="14"/>
      <c r="I17" s="44">
        <v>1.830507397126675</v>
      </c>
      <c r="N17" s="35"/>
    </row>
    <row r="18" spans="1:14" ht="16" customHeight="1" x14ac:dyDescent="0.25">
      <c r="A18" s="62" t="s">
        <v>12</v>
      </c>
      <c r="B18" s="39"/>
      <c r="C18" s="66">
        <v>1288016.034</v>
      </c>
      <c r="D18" s="66">
        <v>53071401.656999998</v>
      </c>
      <c r="E18" s="46"/>
      <c r="F18" s="101">
        <v>9.4996456362832742</v>
      </c>
      <c r="G18" s="14">
        <v>28.653778481543903</v>
      </c>
      <c r="H18" s="14"/>
      <c r="I18" s="44">
        <v>2.4269493433100493</v>
      </c>
      <c r="N18" s="35"/>
    </row>
    <row r="19" spans="1:14" ht="16" customHeight="1" x14ac:dyDescent="0.25">
      <c r="A19" s="62" t="s">
        <v>13</v>
      </c>
      <c r="B19" s="39"/>
      <c r="C19" s="66">
        <v>7885502.0010000002</v>
      </c>
      <c r="D19" s="66">
        <v>79150722.368000001</v>
      </c>
      <c r="E19" s="46"/>
      <c r="F19" s="101">
        <v>58.158806021278679</v>
      </c>
      <c r="G19" s="14">
        <v>42.734263550164108</v>
      </c>
      <c r="H19" s="14"/>
      <c r="I19" s="44">
        <v>9.9626405989543372</v>
      </c>
      <c r="N19" s="35"/>
    </row>
    <row r="20" spans="1:14" ht="12" customHeight="1" x14ac:dyDescent="0.25">
      <c r="A20" s="67" t="s">
        <v>31</v>
      </c>
      <c r="B20" s="39"/>
      <c r="C20" s="66">
        <v>31267.358</v>
      </c>
      <c r="D20" s="66">
        <v>4731000.2039999999</v>
      </c>
      <c r="E20" s="46"/>
      <c r="F20" s="101">
        <v>0.2306095678485994</v>
      </c>
      <c r="G20" s="14">
        <v>2.5543141430046408</v>
      </c>
      <c r="H20" s="14"/>
      <c r="I20" s="44">
        <v>0.66090375505720433</v>
      </c>
      <c r="N20" s="35"/>
    </row>
    <row r="21" spans="1:14" ht="12" customHeight="1" x14ac:dyDescent="0.25">
      <c r="A21" s="67" t="s">
        <v>14</v>
      </c>
      <c r="B21" s="39"/>
      <c r="C21" s="66">
        <v>343308.60100000002</v>
      </c>
      <c r="D21" s="66">
        <v>52934378.527000003</v>
      </c>
      <c r="E21" s="46"/>
      <c r="F21" s="101">
        <v>2.5320415020455918</v>
      </c>
      <c r="G21" s="14">
        <v>28.579798328555992</v>
      </c>
      <c r="H21" s="14"/>
      <c r="I21" s="44">
        <v>0.64855507999378914</v>
      </c>
      <c r="N21" s="35"/>
    </row>
    <row r="22" spans="1:14" ht="12" customHeight="1" x14ac:dyDescent="0.25">
      <c r="A22" s="67" t="s">
        <v>15</v>
      </c>
      <c r="B22" s="39"/>
      <c r="C22" s="66">
        <v>7510926.0420000004</v>
      </c>
      <c r="D22" s="66">
        <v>21485343.636999998</v>
      </c>
      <c r="E22" s="46"/>
      <c r="F22" s="101">
        <v>55.396154951384489</v>
      </c>
      <c r="G22" s="14">
        <v>11.600151078603474</v>
      </c>
      <c r="H22" s="14"/>
      <c r="I22" s="44">
        <v>34.958370547378188</v>
      </c>
      <c r="N22" s="35"/>
    </row>
    <row r="23" spans="1:14" ht="16" customHeight="1" x14ac:dyDescent="0.25">
      <c r="A23" s="62" t="s">
        <v>16</v>
      </c>
      <c r="B23" s="39"/>
      <c r="C23" s="66">
        <v>1793956.9580000001</v>
      </c>
      <c r="D23" s="66">
        <v>6149185.5460000001</v>
      </c>
      <c r="E23" s="46"/>
      <c r="F23" s="101">
        <v>13.231167111188865</v>
      </c>
      <c r="G23" s="14">
        <v>3.3200065379044981</v>
      </c>
      <c r="H23" s="14"/>
      <c r="I23" s="44">
        <v>29.173895381429105</v>
      </c>
      <c r="N23" s="35"/>
    </row>
    <row r="24" spans="1:14" ht="16" customHeight="1" x14ac:dyDescent="0.25">
      <c r="A24" s="62" t="s">
        <v>17</v>
      </c>
      <c r="B24" s="39"/>
      <c r="C24" s="66">
        <v>284981.33199999999</v>
      </c>
      <c r="D24" s="66">
        <v>1592059.0759999999</v>
      </c>
      <c r="E24" s="46"/>
      <c r="F24" s="101">
        <v>2.1018540107366359</v>
      </c>
      <c r="G24" s="14">
        <v>0.85956855611365768</v>
      </c>
      <c r="H24" s="14"/>
      <c r="I24" s="44">
        <v>17.900173196839336</v>
      </c>
      <c r="N24" s="35"/>
    </row>
    <row r="25" spans="1:14" s="38" customFormat="1" ht="20.149999999999999" customHeight="1" x14ac:dyDescent="0.25">
      <c r="A25" s="79" t="s">
        <v>18</v>
      </c>
      <c r="B25" s="36"/>
      <c r="C25" s="66"/>
      <c r="D25" s="66"/>
      <c r="E25" s="37"/>
      <c r="F25" s="101"/>
      <c r="G25" s="14"/>
      <c r="H25" s="14"/>
      <c r="I25" s="44"/>
      <c r="K25" s="32"/>
      <c r="L25" s="32"/>
      <c r="N25" s="35"/>
    </row>
    <row r="26" spans="1:14" ht="16" customHeight="1" x14ac:dyDescent="0.25">
      <c r="A26" s="62" t="s">
        <v>35</v>
      </c>
      <c r="B26" s="39"/>
      <c r="C26" s="3">
        <v>39971.394999999997</v>
      </c>
      <c r="D26" s="66">
        <v>6179695.8049999997</v>
      </c>
      <c r="E26" s="46"/>
      <c r="F26" s="101">
        <v>0.29480540464134086</v>
      </c>
      <c r="G26" s="14">
        <v>3.3364793306988298</v>
      </c>
      <c r="H26" s="14"/>
      <c r="I26" s="44">
        <v>0.64681816486272814</v>
      </c>
      <c r="N26" s="35"/>
    </row>
    <row r="27" spans="1:14" ht="16" customHeight="1" x14ac:dyDescent="0.25">
      <c r="A27" s="62" t="s">
        <v>11</v>
      </c>
      <c r="B27" s="39"/>
      <c r="C27" s="66">
        <v>85643.16</v>
      </c>
      <c r="D27" s="66">
        <v>4678656.8650000002</v>
      </c>
      <c r="E27" s="46"/>
      <c r="F27" s="101">
        <v>0.63165337208178751</v>
      </c>
      <c r="G27" s="14">
        <v>2.5260534528049776</v>
      </c>
      <c r="H27" s="14"/>
      <c r="I27" s="44">
        <v>1.830507397126675</v>
      </c>
      <c r="N27" s="35"/>
    </row>
    <row r="28" spans="1:14" ht="16" customHeight="1" x14ac:dyDescent="0.25">
      <c r="A28" s="62" t="s">
        <v>19</v>
      </c>
      <c r="B28" s="39"/>
      <c r="C28" s="66">
        <v>23775.365000000002</v>
      </c>
      <c r="D28" s="66">
        <v>4405481.0659999996</v>
      </c>
      <c r="E28" s="46"/>
      <c r="F28" s="101">
        <v>0.1753530518342073</v>
      </c>
      <c r="G28" s="14">
        <v>2.3785631173950716</v>
      </c>
      <c r="H28" s="14"/>
      <c r="I28" s="44">
        <v>0.53967693071002298</v>
      </c>
      <c r="N28" s="35"/>
    </row>
    <row r="29" spans="1:14" ht="16" customHeight="1" x14ac:dyDescent="0.25">
      <c r="A29" s="62" t="s">
        <v>36</v>
      </c>
      <c r="B29" s="39"/>
      <c r="C29" s="66">
        <v>45609.898999999998</v>
      </c>
      <c r="D29" s="66">
        <v>3487681.426</v>
      </c>
      <c r="E29" s="46"/>
      <c r="F29" s="101">
        <v>0.33639168035905898</v>
      </c>
      <c r="G29" s="14">
        <v>1.8830339481267107</v>
      </c>
      <c r="H29" s="14"/>
      <c r="I29" s="44">
        <v>1.3077426928958273</v>
      </c>
      <c r="N29" s="35"/>
    </row>
    <row r="30" spans="1:14" ht="16" customHeight="1" x14ac:dyDescent="0.25">
      <c r="A30" s="62" t="s">
        <v>20</v>
      </c>
      <c r="B30" s="39"/>
      <c r="C30" s="66">
        <v>47805.788</v>
      </c>
      <c r="D30" s="66">
        <v>4647615.7810000004</v>
      </c>
      <c r="E30" s="46"/>
      <c r="F30" s="101">
        <v>0.35258726085337172</v>
      </c>
      <c r="G30" s="14">
        <v>2.5092940623047708</v>
      </c>
      <c r="H30" s="14"/>
      <c r="I30" s="44">
        <v>1.0286088664092174</v>
      </c>
      <c r="N30" s="35"/>
    </row>
    <row r="31" spans="1:14" ht="16" customHeight="1" x14ac:dyDescent="0.25">
      <c r="A31" s="62" t="s">
        <v>21</v>
      </c>
      <c r="B31" s="39"/>
      <c r="C31" s="66">
        <v>2122614.8730000001</v>
      </c>
      <c r="D31" s="66">
        <v>62974871.476999998</v>
      </c>
      <c r="E31" s="46"/>
      <c r="F31" s="101">
        <v>15.655153805177264</v>
      </c>
      <c r="G31" s="14">
        <v>34.000760501256714</v>
      </c>
      <c r="H31" s="14"/>
      <c r="I31" s="44">
        <v>3.3705743627841023</v>
      </c>
      <c r="N31" s="35"/>
    </row>
    <row r="32" spans="1:14" ht="12" customHeight="1" x14ac:dyDescent="0.25">
      <c r="A32" s="67" t="s">
        <v>37</v>
      </c>
      <c r="B32" s="39"/>
      <c r="C32" s="66">
        <v>535262.26100000006</v>
      </c>
      <c r="D32" s="66">
        <v>7559624.8219999997</v>
      </c>
      <c r="E32" s="46"/>
      <c r="F32" s="101">
        <v>3.9477783410697587</v>
      </c>
      <c r="G32" s="14">
        <v>4.0815167546003215</v>
      </c>
      <c r="H32" s="14"/>
      <c r="I32" s="44">
        <v>7.0805400215402399</v>
      </c>
      <c r="N32" s="35"/>
    </row>
    <row r="33" spans="1:14" ht="12" customHeight="1" x14ac:dyDescent="0.25">
      <c r="A33" s="67" t="s">
        <v>32</v>
      </c>
      <c r="B33" s="39"/>
      <c r="C33" s="66">
        <v>1587352.612</v>
      </c>
      <c r="D33" s="66">
        <v>55415246.655000001</v>
      </c>
      <c r="E33" s="46"/>
      <c r="F33" s="101">
        <v>11.707375464107503</v>
      </c>
      <c r="G33" s="14">
        <v>29.919243746656392</v>
      </c>
      <c r="H33" s="14"/>
      <c r="I33" s="44">
        <v>2.8644690907583938</v>
      </c>
      <c r="N33" s="35"/>
    </row>
    <row r="34" spans="1:14" ht="16" customHeight="1" x14ac:dyDescent="0.25">
      <c r="A34" s="62" t="s">
        <v>22</v>
      </c>
      <c r="B34" s="39"/>
      <c r="C34" s="66">
        <v>15882.093000000001</v>
      </c>
      <c r="D34" s="66">
        <v>934703.83</v>
      </c>
      <c r="E34" s="46"/>
      <c r="F34" s="101">
        <v>0.11713693888883307</v>
      </c>
      <c r="G34" s="14">
        <v>0.50465590985833852</v>
      </c>
      <c r="H34" s="14"/>
      <c r="I34" s="44">
        <v>1.699157796325709</v>
      </c>
      <c r="N34" s="35"/>
    </row>
    <row r="35" spans="1:14" ht="16" customHeight="1" x14ac:dyDescent="0.25">
      <c r="A35" s="62" t="s">
        <v>23</v>
      </c>
      <c r="B35" s="39"/>
      <c r="C35" s="66">
        <v>164160.21299999999</v>
      </c>
      <c r="D35" s="66">
        <v>13424180.896</v>
      </c>
      <c r="E35" s="46"/>
      <c r="F35" s="101">
        <v>1.2107487872132987</v>
      </c>
      <c r="G35" s="14">
        <v>7.2478490049343289</v>
      </c>
      <c r="H35" s="14"/>
      <c r="I35" s="44">
        <v>1.2228694940256264</v>
      </c>
      <c r="N35" s="35"/>
    </row>
    <row r="36" spans="1:14" ht="16" customHeight="1" x14ac:dyDescent="0.25">
      <c r="A36" s="62" t="s">
        <v>24</v>
      </c>
      <c r="B36" s="39"/>
      <c r="C36" s="66">
        <v>1008425.7340000001</v>
      </c>
      <c r="D36" s="66">
        <v>38629527.989</v>
      </c>
      <c r="E36" s="46"/>
      <c r="F36" s="101">
        <v>7.4375526939355314</v>
      </c>
      <c r="G36" s="14">
        <v>20.85646701018327</v>
      </c>
      <c r="H36" s="14"/>
      <c r="I36" s="44">
        <v>2.6105049336537469</v>
      </c>
      <c r="N36" s="35"/>
    </row>
    <row r="37" spans="1:14" ht="12" customHeight="1" x14ac:dyDescent="0.25">
      <c r="A37" s="90" t="s">
        <v>47</v>
      </c>
      <c r="B37" s="39"/>
      <c r="C37" s="66">
        <v>326396.94199999998</v>
      </c>
      <c r="D37" s="66">
        <v>24402401.072999999</v>
      </c>
      <c r="E37" s="46"/>
      <c r="F37" s="101">
        <v>2.4073110923450702</v>
      </c>
      <c r="G37" s="14">
        <v>13.175099449654455</v>
      </c>
      <c r="H37" s="14"/>
      <c r="I37" s="44">
        <v>1.337560763072374</v>
      </c>
      <c r="N37" s="35"/>
    </row>
    <row r="38" spans="1:14" ht="12" customHeight="1" x14ac:dyDescent="0.25">
      <c r="A38" s="91" t="s">
        <v>48</v>
      </c>
      <c r="B38" s="39"/>
      <c r="C38" s="66">
        <v>558020.95400000003</v>
      </c>
      <c r="D38" s="66">
        <v>11414212.514</v>
      </c>
      <c r="E38" s="46"/>
      <c r="F38" s="101">
        <v>4.1156330206217993</v>
      </c>
      <c r="G38" s="14">
        <v>6.1626470510654743</v>
      </c>
      <c r="H38" s="14"/>
      <c r="I38" s="44">
        <v>4.8888256926666154</v>
      </c>
      <c r="N38" s="35"/>
    </row>
    <row r="39" spans="1:14" ht="16" customHeight="1" x14ac:dyDescent="0.25">
      <c r="A39" s="2" t="s">
        <v>25</v>
      </c>
      <c r="B39" s="39"/>
      <c r="C39" s="66">
        <v>186921.29300000001</v>
      </c>
      <c r="D39" s="66">
        <v>4941555.3540000003</v>
      </c>
      <c r="E39" s="46"/>
      <c r="F39" s="101">
        <v>1.3786210718677105</v>
      </c>
      <c r="G39" s="14">
        <v>2.6679949661575844</v>
      </c>
      <c r="H39" s="14"/>
      <c r="I39" s="44">
        <v>3.7826408814523216</v>
      </c>
      <c r="N39" s="35"/>
    </row>
    <row r="40" spans="1:14" s="15" customFormat="1" ht="16" customHeight="1" x14ac:dyDescent="0.25">
      <c r="A40" s="2" t="s">
        <v>26</v>
      </c>
      <c r="B40" s="39"/>
      <c r="C40" s="66">
        <v>7672303.0489999996</v>
      </c>
      <c r="D40" s="66">
        <v>31304783.776999999</v>
      </c>
      <c r="E40" s="46"/>
      <c r="F40" s="101">
        <v>56.586376454748162</v>
      </c>
      <c r="G40" s="14">
        <v>16.901764636933702</v>
      </c>
      <c r="H40" s="14"/>
      <c r="I40" s="44">
        <v>24.508404541790615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3">
        <v>128841.11</v>
      </c>
      <c r="D41" s="66">
        <v>12925476.069</v>
      </c>
      <c r="E41" s="46"/>
      <c r="F41" s="101">
        <v>0.95025594097953081</v>
      </c>
      <c r="G41" s="14">
        <v>6.9785933004611493</v>
      </c>
      <c r="H41" s="14"/>
      <c r="I41" s="44">
        <v>0.9967997256906298</v>
      </c>
      <c r="N41" s="35"/>
    </row>
    <row r="42" spans="1:14" s="54" customFormat="1" ht="12" customHeight="1" x14ac:dyDescent="0.25">
      <c r="A42" s="58" t="s">
        <v>28</v>
      </c>
      <c r="B42" s="41"/>
      <c r="C42" s="66">
        <v>5041001.4359999998</v>
      </c>
      <c r="D42" s="66">
        <v>13742681.039999999</v>
      </c>
      <c r="E42" s="104"/>
      <c r="F42" s="101">
        <v>37.179449657375244</v>
      </c>
      <c r="G42" s="14">
        <v>7.419810405756162</v>
      </c>
      <c r="H42" s="14"/>
      <c r="I42" s="44">
        <v>36.681353669836753</v>
      </c>
      <c r="K42" s="32"/>
      <c r="L42" s="32"/>
      <c r="N42" s="35"/>
    </row>
    <row r="43" spans="1:14" ht="12" customHeight="1" x14ac:dyDescent="0.25">
      <c r="A43" s="67" t="s">
        <v>33</v>
      </c>
      <c r="C43" s="66">
        <v>2502460.503</v>
      </c>
      <c r="D43" s="65">
        <v>4636626.6679999996</v>
      </c>
      <c r="E43" s="46"/>
      <c r="F43" s="101">
        <v>18.456670856393391</v>
      </c>
      <c r="G43" s="14">
        <v>2.5033609307163922</v>
      </c>
      <c r="H43" s="14"/>
      <c r="I43" s="44">
        <v>53.971576367597258</v>
      </c>
      <c r="N43" s="35"/>
    </row>
    <row r="44" spans="1:14" ht="16" customHeight="1" x14ac:dyDescent="0.25">
      <c r="A44" s="2" t="s">
        <v>29</v>
      </c>
      <c r="B44" s="39"/>
      <c r="C44" s="3">
        <v>66518.118000000002</v>
      </c>
      <c r="D44" s="66">
        <v>1866068.4839999999</v>
      </c>
      <c r="E44" s="46"/>
      <c r="F44" s="101">
        <v>0.49059835647393496</v>
      </c>
      <c r="G44" s="14">
        <v>1.0075089653275418</v>
      </c>
      <c r="H44" s="14"/>
      <c r="I44" s="44">
        <v>3.564612905171384</v>
      </c>
      <c r="N44" s="35"/>
    </row>
    <row r="45" spans="1:14" ht="16" customHeight="1" x14ac:dyDescent="0.25">
      <c r="A45" s="2" t="s">
        <v>16</v>
      </c>
      <c r="B45" s="39"/>
      <c r="C45" s="3">
        <v>1793956.9580000001</v>
      </c>
      <c r="D45" s="66">
        <v>6149185.5460000001</v>
      </c>
      <c r="E45" s="46"/>
      <c r="F45" s="101">
        <v>13.231167111188865</v>
      </c>
      <c r="G45" s="14">
        <v>3.3200065379044981</v>
      </c>
      <c r="H45" s="14"/>
      <c r="I45" s="44">
        <v>29.173895381429105</v>
      </c>
      <c r="N45" s="35"/>
    </row>
    <row r="46" spans="1:14" ht="16" customHeight="1" x14ac:dyDescent="0.25">
      <c r="A46" s="2" t="s">
        <v>17</v>
      </c>
      <c r="B46" s="39"/>
      <c r="C46" s="66">
        <v>284981.33199999999</v>
      </c>
      <c r="D46" s="66">
        <v>1592059.0759999999</v>
      </c>
      <c r="E46" s="46"/>
      <c r="F46" s="101">
        <v>2.1018540107366359</v>
      </c>
      <c r="G46" s="14">
        <v>0.85956855611365768</v>
      </c>
      <c r="H46" s="14"/>
      <c r="I46" s="44">
        <v>17.900173196839336</v>
      </c>
      <c r="N46" s="35"/>
    </row>
    <row r="47" spans="1:14" ht="20.149999999999999" customHeight="1" x14ac:dyDescent="0.25">
      <c r="A47" s="59" t="s">
        <v>38</v>
      </c>
      <c r="B47" s="39"/>
      <c r="C47" s="66"/>
      <c r="D47" s="66"/>
      <c r="E47" s="46"/>
      <c r="F47" s="101"/>
      <c r="G47" s="14"/>
      <c r="H47" s="14"/>
      <c r="I47" s="44"/>
      <c r="N47" s="35"/>
    </row>
    <row r="48" spans="1:14" ht="12" customHeight="1" x14ac:dyDescent="0.25">
      <c r="A48" s="59" t="s">
        <v>5</v>
      </c>
      <c r="B48" s="39"/>
      <c r="C48" s="105">
        <v>11479630.979999999</v>
      </c>
      <c r="D48" s="105">
        <v>177474822.75</v>
      </c>
      <c r="E48" s="104"/>
      <c r="F48" s="103">
        <v>84.666978878074488</v>
      </c>
      <c r="G48" s="53">
        <v>95.820424905981838</v>
      </c>
      <c r="H48" s="53"/>
      <c r="I48" s="53">
        <v>6.4683152247295297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B5037-26FA-413F-BC08-33483836515A}">
  <sheetPr codeName="Feuil7121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8" t="s">
        <v>39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02">
        <v>12338888.744000001</v>
      </c>
      <c r="D14" s="51">
        <v>162991133.43000001</v>
      </c>
      <c r="E14" s="61"/>
      <c r="F14" s="103">
        <v>100</v>
      </c>
      <c r="G14" s="103">
        <v>100</v>
      </c>
      <c r="H14" s="53"/>
      <c r="I14" s="53">
        <v>7.5702821891837431</v>
      </c>
    </row>
    <row r="15" spans="1:14" s="38" customFormat="1" ht="20.149999999999999" customHeight="1" x14ac:dyDescent="0.25">
      <c r="A15" s="78" t="s">
        <v>9</v>
      </c>
      <c r="B15" s="36"/>
      <c r="C15" s="69"/>
      <c r="D15" s="69"/>
      <c r="N15" s="35"/>
    </row>
    <row r="16" spans="1:14" ht="16" customHeight="1" x14ac:dyDescent="0.25">
      <c r="A16" s="62" t="s">
        <v>10</v>
      </c>
      <c r="B16" s="39"/>
      <c r="C16" s="3">
        <v>1994957.605</v>
      </c>
      <c r="D16" s="66">
        <v>36410989.836999997</v>
      </c>
      <c r="E16" s="46"/>
      <c r="F16" s="101">
        <v>16.168049217317748</v>
      </c>
      <c r="G16" s="101">
        <v>22.339245743473199</v>
      </c>
      <c r="H16" s="14"/>
      <c r="I16" s="44">
        <v>5.4789985494235882</v>
      </c>
      <c r="N16" s="35"/>
    </row>
    <row r="17" spans="1:14" ht="16" customHeight="1" x14ac:dyDescent="0.25">
      <c r="A17" s="62" t="s">
        <v>11</v>
      </c>
      <c r="B17" s="39"/>
      <c r="C17" s="66">
        <v>68303.453999999998</v>
      </c>
      <c r="D17" s="66">
        <v>3456211.21</v>
      </c>
      <c r="E17" s="46"/>
      <c r="F17" s="101">
        <v>0.55356244324039094</v>
      </c>
      <c r="G17" s="101">
        <v>2.1204903219378757</v>
      </c>
      <c r="H17" s="14"/>
      <c r="I17" s="44">
        <v>1.9762523135847359</v>
      </c>
      <c r="N17" s="35"/>
    </row>
    <row r="18" spans="1:14" ht="16" customHeight="1" x14ac:dyDescent="0.25">
      <c r="A18" s="62" t="s">
        <v>12</v>
      </c>
      <c r="B18" s="39"/>
      <c r="C18" s="66">
        <v>1033276.019</v>
      </c>
      <c r="D18" s="66">
        <v>48251143.471000001</v>
      </c>
      <c r="E18" s="46"/>
      <c r="F18" s="101">
        <v>8.3741416300754672</v>
      </c>
      <c r="G18" s="101">
        <v>29.603538827909606</v>
      </c>
      <c r="H18" s="14"/>
      <c r="I18" s="44">
        <v>2.1414539525286513</v>
      </c>
      <c r="N18" s="35"/>
    </row>
    <row r="19" spans="1:14" ht="16" customHeight="1" x14ac:dyDescent="0.25">
      <c r="A19" s="62" t="s">
        <v>13</v>
      </c>
      <c r="B19" s="39"/>
      <c r="C19" s="66">
        <v>6955455.6869999999</v>
      </c>
      <c r="D19" s="66">
        <v>68858969.983999997</v>
      </c>
      <c r="E19" s="46"/>
      <c r="F19" s="101">
        <v>56.370195333694141</v>
      </c>
      <c r="G19" s="101">
        <v>42.247064938396136</v>
      </c>
      <c r="H19" s="14"/>
      <c r="I19" s="44">
        <v>10.101016161897517</v>
      </c>
      <c r="N19" s="35"/>
    </row>
    <row r="20" spans="1:14" ht="12" customHeight="1" x14ac:dyDescent="0.25">
      <c r="A20" s="67" t="s">
        <v>31</v>
      </c>
      <c r="B20" s="39"/>
      <c r="C20" s="66">
        <v>22298.476999999999</v>
      </c>
      <c r="D20" s="66">
        <v>3874707.3769999999</v>
      </c>
      <c r="E20" s="46"/>
      <c r="F20" s="101">
        <v>0.18071706020400757</v>
      </c>
      <c r="G20" s="101">
        <v>2.377250403417849</v>
      </c>
      <c r="H20" s="14"/>
      <c r="I20" s="44">
        <v>0.5754880260729428</v>
      </c>
      <c r="N20" s="35"/>
    </row>
    <row r="21" spans="1:14" ht="12" customHeight="1" x14ac:dyDescent="0.25">
      <c r="A21" s="67" t="s">
        <v>14</v>
      </c>
      <c r="B21" s="39"/>
      <c r="C21" s="66">
        <v>286290.38099999999</v>
      </c>
      <c r="D21" s="66">
        <v>45779585.715000004</v>
      </c>
      <c r="E21" s="46"/>
      <c r="F21" s="101">
        <v>2.320228238861572</v>
      </c>
      <c r="G21" s="101">
        <v>28.087163241098025</v>
      </c>
      <c r="H21" s="14"/>
      <c r="I21" s="44">
        <v>0.62536691088096696</v>
      </c>
      <c r="N21" s="35"/>
    </row>
    <row r="22" spans="1:14" ht="12" customHeight="1" x14ac:dyDescent="0.25">
      <c r="A22" s="67" t="s">
        <v>15</v>
      </c>
      <c r="B22" s="39"/>
      <c r="C22" s="66">
        <v>6646866.8289999999</v>
      </c>
      <c r="D22" s="66">
        <v>19204676.892000001</v>
      </c>
      <c r="E22" s="46"/>
      <c r="F22" s="101">
        <v>53.869250034628557</v>
      </c>
      <c r="G22" s="101">
        <v>11.782651293880262</v>
      </c>
      <c r="H22" s="14"/>
      <c r="I22" s="44">
        <v>34.610667320150817</v>
      </c>
      <c r="N22" s="35"/>
    </row>
    <row r="23" spans="1:14" ht="16" customHeight="1" x14ac:dyDescent="0.25">
      <c r="A23" s="62" t="s">
        <v>16</v>
      </c>
      <c r="B23" s="39"/>
      <c r="C23" s="66">
        <v>1923829.8770000001</v>
      </c>
      <c r="D23" s="66">
        <v>4791112.1710000001</v>
      </c>
      <c r="E23" s="46"/>
      <c r="F23" s="101">
        <v>15.591597565343928</v>
      </c>
      <c r="G23" s="101">
        <v>2.93949251727711</v>
      </c>
      <c r="H23" s="14"/>
      <c r="I23" s="44">
        <v>40.154139755789913</v>
      </c>
      <c r="N23" s="35"/>
    </row>
    <row r="24" spans="1:14" ht="16" customHeight="1" x14ac:dyDescent="0.25">
      <c r="A24" s="62" t="s">
        <v>17</v>
      </c>
      <c r="B24" s="39"/>
      <c r="C24" s="66">
        <v>363066.10200000001</v>
      </c>
      <c r="D24" s="66">
        <v>1222706.757</v>
      </c>
      <c r="E24" s="46"/>
      <c r="F24" s="101">
        <v>2.9424538103283187</v>
      </c>
      <c r="G24" s="101">
        <v>0.75016765100606986</v>
      </c>
      <c r="H24" s="14"/>
      <c r="I24" s="44">
        <v>29.693636673016279</v>
      </c>
      <c r="N24" s="35"/>
    </row>
    <row r="25" spans="1:14" s="38" customFormat="1" ht="20.149999999999999" customHeight="1" x14ac:dyDescent="0.25">
      <c r="A25" s="79" t="s">
        <v>18</v>
      </c>
      <c r="B25" s="36"/>
      <c r="C25" s="66"/>
      <c r="D25" s="66"/>
      <c r="E25" s="37"/>
      <c r="F25" s="101"/>
      <c r="G25" s="101"/>
      <c r="H25" s="14"/>
      <c r="I25" s="44"/>
      <c r="K25" s="32"/>
      <c r="L25" s="32"/>
      <c r="N25" s="35"/>
    </row>
    <row r="26" spans="1:14" ht="16" customHeight="1" x14ac:dyDescent="0.25">
      <c r="A26" s="62" t="s">
        <v>35</v>
      </c>
      <c r="B26" s="39"/>
      <c r="C26" s="3">
        <v>31235.608</v>
      </c>
      <c r="D26" s="66">
        <v>5192242.2819999997</v>
      </c>
      <c r="E26" s="46"/>
      <c r="F26" s="101">
        <v>0.25314765898338176</v>
      </c>
      <c r="G26" s="101">
        <v>3.1855979971020436</v>
      </c>
      <c r="H26" s="14"/>
      <c r="I26" s="44">
        <v>0.60158225104950913</v>
      </c>
      <c r="N26" s="35"/>
    </row>
    <row r="27" spans="1:14" ht="16" customHeight="1" x14ac:dyDescent="0.25">
      <c r="A27" s="62" t="s">
        <v>11</v>
      </c>
      <c r="B27" s="39"/>
      <c r="C27" s="66">
        <v>68303.453999999998</v>
      </c>
      <c r="D27" s="66">
        <v>3456211.21</v>
      </c>
      <c r="E27" s="46"/>
      <c r="F27" s="101">
        <v>0.55356244324039094</v>
      </c>
      <c r="G27" s="101">
        <v>2.1204903219378757</v>
      </c>
      <c r="H27" s="14"/>
      <c r="I27" s="44">
        <v>1.9762523135847359</v>
      </c>
      <c r="N27" s="35"/>
    </row>
    <row r="28" spans="1:14" ht="16" customHeight="1" x14ac:dyDescent="0.25">
      <c r="A28" s="62" t="s">
        <v>19</v>
      </c>
      <c r="B28" s="39"/>
      <c r="C28" s="66">
        <v>21345.682000000001</v>
      </c>
      <c r="D28" s="66">
        <v>4200339.2529999996</v>
      </c>
      <c r="E28" s="46"/>
      <c r="F28" s="101">
        <v>0.17299517357573801</v>
      </c>
      <c r="G28" s="101">
        <v>2.577035428006226</v>
      </c>
      <c r="H28" s="14"/>
      <c r="I28" s="44">
        <v>0.508189475046672</v>
      </c>
      <c r="N28" s="35"/>
    </row>
    <row r="29" spans="1:14" ht="16" customHeight="1" x14ac:dyDescent="0.25">
      <c r="A29" s="62" t="s">
        <v>36</v>
      </c>
      <c r="B29" s="39"/>
      <c r="C29" s="66">
        <v>44551.783000000003</v>
      </c>
      <c r="D29" s="66">
        <v>3415159.5</v>
      </c>
      <c r="E29" s="46"/>
      <c r="F29" s="101">
        <v>0.36106803395617038</v>
      </c>
      <c r="G29" s="101">
        <v>2.0953038537318429</v>
      </c>
      <c r="H29" s="14"/>
      <c r="I29" s="44">
        <v>1.3045300812451075</v>
      </c>
      <c r="N29" s="35"/>
    </row>
    <row r="30" spans="1:14" ht="16" customHeight="1" x14ac:dyDescent="0.25">
      <c r="A30" s="62" t="s">
        <v>20</v>
      </c>
      <c r="B30" s="39"/>
      <c r="C30" s="66">
        <v>46485.555999999997</v>
      </c>
      <c r="D30" s="66">
        <v>4165744.0809999998</v>
      </c>
      <c r="E30" s="46"/>
      <c r="F30" s="101">
        <v>0.37674021513974998</v>
      </c>
      <c r="G30" s="101">
        <v>2.5558102415362778</v>
      </c>
      <c r="H30" s="14"/>
      <c r="I30" s="44">
        <v>1.1159004272975164</v>
      </c>
      <c r="N30" s="35"/>
    </row>
    <row r="31" spans="1:14" ht="16" customHeight="1" x14ac:dyDescent="0.25">
      <c r="A31" s="62" t="s">
        <v>21</v>
      </c>
      <c r="B31" s="39"/>
      <c r="C31" s="66">
        <v>1878307.25</v>
      </c>
      <c r="D31" s="66">
        <v>54837982.203000002</v>
      </c>
      <c r="E31" s="46"/>
      <c r="F31" s="101">
        <v>15.222661367405225</v>
      </c>
      <c r="G31" s="101">
        <v>33.64476401199537</v>
      </c>
      <c r="H31" s="14"/>
      <c r="I31" s="44">
        <v>3.4251939523355479</v>
      </c>
      <c r="N31" s="35"/>
    </row>
    <row r="32" spans="1:14" ht="12" customHeight="1" x14ac:dyDescent="0.25">
      <c r="A32" s="67" t="s">
        <v>37</v>
      </c>
      <c r="B32" s="39"/>
      <c r="C32" s="66">
        <v>499606.929</v>
      </c>
      <c r="D32" s="66">
        <v>6424966.3609999996</v>
      </c>
      <c r="E32" s="46"/>
      <c r="F32" s="101">
        <v>4.0490431461499528</v>
      </c>
      <c r="G32" s="101">
        <v>3.9419115787420038</v>
      </c>
      <c r="H32" s="14"/>
      <c r="I32" s="44">
        <v>7.7760240432175554</v>
      </c>
      <c r="N32" s="35"/>
    </row>
    <row r="33" spans="1:14" ht="12" customHeight="1" x14ac:dyDescent="0.25">
      <c r="A33" s="67" t="s">
        <v>32</v>
      </c>
      <c r="B33" s="39"/>
      <c r="C33" s="66">
        <v>1378700.321</v>
      </c>
      <c r="D33" s="66">
        <v>48413015.842</v>
      </c>
      <c r="E33" s="46"/>
      <c r="F33" s="101">
        <v>11.173618221255273</v>
      </c>
      <c r="G33" s="101">
        <v>29.702852433253366</v>
      </c>
      <c r="H33" s="14"/>
      <c r="I33" s="44">
        <v>2.8477885482274146</v>
      </c>
      <c r="N33" s="35"/>
    </row>
    <row r="34" spans="1:14" ht="16" customHeight="1" x14ac:dyDescent="0.25">
      <c r="A34" s="62" t="s">
        <v>22</v>
      </c>
      <c r="B34" s="39"/>
      <c r="C34" s="66">
        <v>14763.698</v>
      </c>
      <c r="D34" s="66">
        <v>880983.45799999998</v>
      </c>
      <c r="E34" s="46"/>
      <c r="F34" s="101">
        <v>0.11965176367425394</v>
      </c>
      <c r="G34" s="101">
        <v>0.54051005073742675</v>
      </c>
      <c r="H34" s="14"/>
      <c r="I34" s="44">
        <v>1.6758201151150334</v>
      </c>
      <c r="N34" s="35"/>
    </row>
    <row r="35" spans="1:14" ht="16" customHeight="1" x14ac:dyDescent="0.25">
      <c r="A35" s="62" t="s">
        <v>23</v>
      </c>
      <c r="B35" s="39"/>
      <c r="C35" s="66">
        <v>147000.386</v>
      </c>
      <c r="D35" s="66">
        <v>11663711.456</v>
      </c>
      <c r="E35" s="46"/>
      <c r="F35" s="101">
        <v>1.1913583876950142</v>
      </c>
      <c r="G35" s="101">
        <v>7.1560404609427586</v>
      </c>
      <c r="H35" s="14"/>
      <c r="I35" s="44">
        <v>1.2603225530273268</v>
      </c>
      <c r="N35" s="35"/>
    </row>
    <row r="36" spans="1:14" ht="16" customHeight="1" x14ac:dyDescent="0.25">
      <c r="A36" s="62" t="s">
        <v>24</v>
      </c>
      <c r="B36" s="39"/>
      <c r="C36" s="66">
        <v>692247.15500000003</v>
      </c>
      <c r="D36" s="66">
        <v>35172001.038000003</v>
      </c>
      <c r="E36" s="46"/>
      <c r="F36" s="101">
        <v>5.6102876795660972</v>
      </c>
      <c r="G36" s="101">
        <v>21.579088566253429</v>
      </c>
      <c r="H36" s="14"/>
      <c r="I36" s="44">
        <v>1.96817677291688</v>
      </c>
      <c r="N36" s="35"/>
    </row>
    <row r="37" spans="1:14" ht="12" customHeight="1" x14ac:dyDescent="0.25">
      <c r="A37" s="90" t="s">
        <v>47</v>
      </c>
      <c r="B37" s="39"/>
      <c r="C37" s="66">
        <v>282610.96999999997</v>
      </c>
      <c r="D37" s="66">
        <v>21803774.046999998</v>
      </c>
      <c r="E37" s="46"/>
      <c r="F37" s="101">
        <v>2.2904086086149733</v>
      </c>
      <c r="G37" s="101">
        <v>13.377276167211937</v>
      </c>
      <c r="H37" s="14"/>
      <c r="I37" s="44">
        <v>1.2961562039250938</v>
      </c>
      <c r="N37" s="35"/>
    </row>
    <row r="38" spans="1:14" ht="12" customHeight="1" x14ac:dyDescent="0.25">
      <c r="A38" s="91" t="s">
        <v>48</v>
      </c>
      <c r="B38" s="39"/>
      <c r="C38" s="66">
        <v>311002.33</v>
      </c>
      <c r="D38" s="66">
        <v>10715115.439999999</v>
      </c>
      <c r="E38" s="46"/>
      <c r="F38" s="101">
        <v>2.5205051804298853</v>
      </c>
      <c r="G38" s="101">
        <v>6.5740480567931217</v>
      </c>
      <c r="H38" s="14"/>
      <c r="I38" s="44">
        <v>2.9024636434528235</v>
      </c>
      <c r="N38" s="35"/>
    </row>
    <row r="39" spans="1:14" ht="16" customHeight="1" x14ac:dyDescent="0.25">
      <c r="A39" s="2" t="s">
        <v>25</v>
      </c>
      <c r="B39" s="39"/>
      <c r="C39" s="66">
        <v>259698.842</v>
      </c>
      <c r="D39" s="66">
        <v>4424968.2860000003</v>
      </c>
      <c r="E39" s="46"/>
      <c r="F39" s="101">
        <v>2.1047182399329363</v>
      </c>
      <c r="G39" s="101">
        <v>2.7148521474024823</v>
      </c>
      <c r="H39" s="14"/>
      <c r="I39" s="44">
        <v>5.8689424469244651</v>
      </c>
      <c r="N39" s="35"/>
    </row>
    <row r="40" spans="1:14" s="15" customFormat="1" ht="16" customHeight="1" x14ac:dyDescent="0.25">
      <c r="A40" s="2" t="s">
        <v>26</v>
      </c>
      <c r="B40" s="39"/>
      <c r="C40" s="66">
        <v>6786193.9939999999</v>
      </c>
      <c r="D40" s="66">
        <v>27638410.563999999</v>
      </c>
      <c r="E40" s="46"/>
      <c r="F40" s="101">
        <v>54.998421128482128</v>
      </c>
      <c r="G40" s="101">
        <v>16.957002496009945</v>
      </c>
      <c r="H40" s="14"/>
      <c r="I40" s="44">
        <v>24.553488625135543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3">
        <v>124992.777</v>
      </c>
      <c r="D41" s="66">
        <v>11500217.068</v>
      </c>
      <c r="E41" s="46"/>
      <c r="F41" s="101">
        <v>1.0129986548487189</v>
      </c>
      <c r="G41" s="101">
        <v>7.055731699012334</v>
      </c>
      <c r="H41" s="14"/>
      <c r="I41" s="44">
        <v>1.0868731977920609</v>
      </c>
      <c r="N41" s="35"/>
    </row>
    <row r="42" spans="1:14" s="54" customFormat="1" ht="12" customHeight="1" x14ac:dyDescent="0.25">
      <c r="A42" s="58" t="s">
        <v>28</v>
      </c>
      <c r="B42" s="41"/>
      <c r="C42" s="66">
        <v>4576977.398</v>
      </c>
      <c r="D42" s="66">
        <v>12390270.845000001</v>
      </c>
      <c r="E42" s="104"/>
      <c r="F42" s="101">
        <v>37.093919014592259</v>
      </c>
      <c r="G42" s="101">
        <v>7.601806665343096</v>
      </c>
      <c r="H42" s="14"/>
      <c r="I42" s="44">
        <v>36.940091586835685</v>
      </c>
      <c r="K42" s="32"/>
      <c r="L42" s="32"/>
      <c r="N42" s="35"/>
    </row>
    <row r="43" spans="1:14" ht="12" customHeight="1" x14ac:dyDescent="0.25">
      <c r="A43" s="67" t="s">
        <v>33</v>
      </c>
      <c r="C43" s="66">
        <v>2084223.8189999999</v>
      </c>
      <c r="D43" s="65">
        <v>3747922.6510000001</v>
      </c>
      <c r="E43" s="46"/>
      <c r="F43" s="101">
        <v>16.891503459041154</v>
      </c>
      <c r="G43" s="101">
        <v>2.2994641316545144</v>
      </c>
      <c r="H43" s="14"/>
      <c r="I43" s="44">
        <v>55.610107600376935</v>
      </c>
      <c r="N43" s="35"/>
    </row>
    <row r="44" spans="1:14" ht="16" customHeight="1" x14ac:dyDescent="0.25">
      <c r="A44" s="2" t="s">
        <v>29</v>
      </c>
      <c r="B44" s="39"/>
      <c r="C44" s="3">
        <v>61859.357000000004</v>
      </c>
      <c r="D44" s="66">
        <v>1929561.1710000001</v>
      </c>
      <c r="E44" s="46"/>
      <c r="F44" s="101">
        <v>0.50133653267665768</v>
      </c>
      <c r="G44" s="101">
        <v>1.183844256061138</v>
      </c>
      <c r="H44" s="14"/>
      <c r="I44" s="44">
        <v>3.205876959471631</v>
      </c>
      <c r="N44" s="35"/>
    </row>
    <row r="45" spans="1:14" ht="16" customHeight="1" x14ac:dyDescent="0.25">
      <c r="A45" s="2" t="s">
        <v>16</v>
      </c>
      <c r="B45" s="39"/>
      <c r="C45" s="3">
        <v>1923829.8770000001</v>
      </c>
      <c r="D45" s="66">
        <v>4791112.1710000001</v>
      </c>
      <c r="E45" s="46"/>
      <c r="F45" s="101">
        <v>15.591597565343928</v>
      </c>
      <c r="G45" s="101">
        <v>2.93949251727711</v>
      </c>
      <c r="H45" s="14"/>
      <c r="I45" s="44">
        <v>40.154139755789913</v>
      </c>
      <c r="N45" s="35"/>
    </row>
    <row r="46" spans="1:14" ht="16" customHeight="1" x14ac:dyDescent="0.25">
      <c r="A46" s="2" t="s">
        <v>17</v>
      </c>
      <c r="B46" s="39"/>
      <c r="C46" s="66">
        <v>363066.10200000001</v>
      </c>
      <c r="D46" s="66">
        <v>1222706.757</v>
      </c>
      <c r="E46" s="46"/>
      <c r="F46" s="101">
        <v>2.9424538103283187</v>
      </c>
      <c r="G46" s="101">
        <v>0.75016765100606986</v>
      </c>
      <c r="H46" s="14"/>
      <c r="I46" s="44">
        <v>29.693636673016279</v>
      </c>
      <c r="N46" s="35"/>
    </row>
    <row r="47" spans="1:14" ht="20.149999999999999" customHeight="1" x14ac:dyDescent="0.25">
      <c r="A47" s="59" t="s">
        <v>38</v>
      </c>
      <c r="B47" s="39"/>
      <c r="C47" s="66"/>
      <c r="D47" s="66"/>
      <c r="E47" s="46"/>
      <c r="F47" s="101"/>
      <c r="G47" s="101"/>
      <c r="H47" s="14"/>
      <c r="I47" s="44"/>
      <c r="N47" s="35"/>
    </row>
    <row r="48" spans="1:14" ht="12" customHeight="1" x14ac:dyDescent="0.25">
      <c r="A48" s="59" t="s">
        <v>5</v>
      </c>
      <c r="B48" s="39"/>
      <c r="C48" s="105">
        <v>10051992.765000001</v>
      </c>
      <c r="D48" s="105">
        <v>156977314.502</v>
      </c>
      <c r="E48" s="104"/>
      <c r="F48" s="103">
        <v>81.465948624327751</v>
      </c>
      <c r="G48" s="103">
        <v>96.310339831716817</v>
      </c>
      <c r="H48" s="53"/>
      <c r="I48" s="53">
        <v>6.403468422739472</v>
      </c>
      <c r="N48" s="35"/>
    </row>
    <row r="49" spans="1:14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  <c r="N49" s="35"/>
    </row>
    <row r="50" spans="1:14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  <c r="N50" s="35"/>
    </row>
    <row r="51" spans="1:14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14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BDB5-DF22-4887-8BD8-039C73C16FB3}">
  <sheetPr codeName="Feuil7133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6" t="s">
        <v>67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02">
        <v>11534436.346999999</v>
      </c>
      <c r="D14" s="51">
        <v>152756513.24200001</v>
      </c>
      <c r="E14" s="61"/>
      <c r="F14" s="103">
        <v>100</v>
      </c>
      <c r="G14" s="103">
        <v>100</v>
      </c>
      <c r="H14" s="53"/>
      <c r="I14" s="53">
        <v>7.5508638566048614</v>
      </c>
    </row>
    <row r="15" spans="1:14" s="38" customFormat="1" ht="20.149999999999999" customHeight="1" x14ac:dyDescent="0.25">
      <c r="A15" s="78" t="s">
        <v>9</v>
      </c>
      <c r="B15" s="36"/>
      <c r="C15" s="69"/>
      <c r="D15" s="69"/>
      <c r="N15" s="35"/>
    </row>
    <row r="16" spans="1:14" ht="16" customHeight="1" x14ac:dyDescent="0.25">
      <c r="A16" s="62" t="s">
        <v>10</v>
      </c>
      <c r="B16" s="39"/>
      <c r="C16" s="3">
        <v>1937891.8289999999</v>
      </c>
      <c r="D16" s="66">
        <v>35482490.075999998</v>
      </c>
      <c r="E16" s="46"/>
      <c r="F16" s="101">
        <v>16.800923518937513</v>
      </c>
      <c r="G16" s="101">
        <v>23.228135627701786</v>
      </c>
      <c r="H16" s="14"/>
      <c r="I16" s="44">
        <v>5.4615440597580003</v>
      </c>
      <c r="N16" s="35"/>
    </row>
    <row r="17" spans="1:14" ht="16" customHeight="1" x14ac:dyDescent="0.25">
      <c r="A17" s="62" t="s">
        <v>11</v>
      </c>
      <c r="B17" s="39"/>
      <c r="C17" s="66">
        <v>54136.139000000003</v>
      </c>
      <c r="D17" s="66">
        <v>2810668.4070000001</v>
      </c>
      <c r="E17" s="46"/>
      <c r="F17" s="101">
        <v>0.46934360181440782</v>
      </c>
      <c r="G17" s="101">
        <v>1.8399663276859961</v>
      </c>
      <c r="H17" s="14"/>
      <c r="I17" s="44">
        <v>1.9260948344234903</v>
      </c>
      <c r="N17" s="35"/>
    </row>
    <row r="18" spans="1:14" ht="16" customHeight="1" x14ac:dyDescent="0.25">
      <c r="A18" s="62" t="s">
        <v>12</v>
      </c>
      <c r="B18" s="39"/>
      <c r="C18" s="66">
        <v>1172881.943</v>
      </c>
      <c r="D18" s="66">
        <v>46540466.713</v>
      </c>
      <c r="E18" s="46"/>
      <c r="F18" s="101">
        <v>10.168524128229775</v>
      </c>
      <c r="G18" s="101">
        <v>30.467091533615747</v>
      </c>
      <c r="H18" s="14"/>
      <c r="I18" s="44">
        <v>2.5201336080980523</v>
      </c>
      <c r="N18" s="35"/>
    </row>
    <row r="19" spans="1:14" ht="16" customHeight="1" x14ac:dyDescent="0.25">
      <c r="A19" s="62" t="s">
        <v>13</v>
      </c>
      <c r="B19" s="39"/>
      <c r="C19" s="66">
        <v>6363085.4050000003</v>
      </c>
      <c r="D19" s="66">
        <v>61478660.292000003</v>
      </c>
      <c r="E19" s="46"/>
      <c r="F19" s="101">
        <v>55.165984826427866</v>
      </c>
      <c r="G19" s="101">
        <v>40.246179352499524</v>
      </c>
      <c r="H19" s="14"/>
      <c r="I19" s="44">
        <v>10.350071674915801</v>
      </c>
      <c r="N19" s="35"/>
    </row>
    <row r="20" spans="1:14" ht="12" customHeight="1" x14ac:dyDescent="0.25">
      <c r="A20" s="67" t="s">
        <v>31</v>
      </c>
      <c r="B20" s="39"/>
      <c r="C20" s="66">
        <v>22815.149000000001</v>
      </c>
      <c r="D20" s="66">
        <v>3562801.608</v>
      </c>
      <c r="E20" s="46"/>
      <c r="F20" s="101">
        <v>0.19780029395137291</v>
      </c>
      <c r="G20" s="101">
        <v>2.3323402271926281</v>
      </c>
      <c r="H20" s="14"/>
      <c r="I20" s="44">
        <v>0.64037102006382607</v>
      </c>
      <c r="N20" s="35"/>
    </row>
    <row r="21" spans="1:14" ht="12" customHeight="1" x14ac:dyDescent="0.25">
      <c r="A21" s="67" t="s">
        <v>14</v>
      </c>
      <c r="B21" s="39"/>
      <c r="C21" s="66">
        <v>320467.39899999998</v>
      </c>
      <c r="D21" s="66">
        <v>40604906.480999999</v>
      </c>
      <c r="E21" s="46"/>
      <c r="F21" s="101">
        <v>2.7783533530301252</v>
      </c>
      <c r="G21" s="101">
        <v>26.58145673741117</v>
      </c>
      <c r="H21" s="14"/>
      <c r="I21" s="44">
        <v>0.78923319069815934</v>
      </c>
      <c r="N21" s="35"/>
    </row>
    <row r="22" spans="1:14" ht="12" customHeight="1" x14ac:dyDescent="0.25">
      <c r="A22" s="67" t="s">
        <v>15</v>
      </c>
      <c r="B22" s="39"/>
      <c r="C22" s="66">
        <v>6019802.8569999998</v>
      </c>
      <c r="D22" s="66">
        <v>17310952.203000002</v>
      </c>
      <c r="E22" s="46"/>
      <c r="F22" s="101">
        <v>52.189831179446358</v>
      </c>
      <c r="G22" s="101">
        <v>11.33238238789572</v>
      </c>
      <c r="H22" s="14"/>
      <c r="I22" s="44">
        <v>34.77453340756589</v>
      </c>
      <c r="N22" s="35"/>
    </row>
    <row r="23" spans="1:14" ht="16" customHeight="1" x14ac:dyDescent="0.25">
      <c r="A23" s="62" t="s">
        <v>16</v>
      </c>
      <c r="B23" s="39"/>
      <c r="C23" s="66">
        <v>1774895.3</v>
      </c>
      <c r="D23" s="66">
        <v>5085231.0970000001</v>
      </c>
      <c r="E23" s="46"/>
      <c r="F23" s="101">
        <v>15.387793964129283</v>
      </c>
      <c r="G23" s="101">
        <v>3.3289782471951765</v>
      </c>
      <c r="H23" s="14"/>
      <c r="I23" s="44">
        <v>34.902942779672067</v>
      </c>
      <c r="N23" s="35"/>
    </row>
    <row r="24" spans="1:14" ht="16" customHeight="1" x14ac:dyDescent="0.25">
      <c r="A24" s="62" t="s">
        <v>17</v>
      </c>
      <c r="B24" s="39"/>
      <c r="C24" s="66">
        <v>231545.731</v>
      </c>
      <c r="D24" s="66">
        <v>1358996.6569999999</v>
      </c>
      <c r="E24" s="46"/>
      <c r="F24" s="101">
        <v>2.0074299604611623</v>
      </c>
      <c r="G24" s="101">
        <v>0.88964891130177171</v>
      </c>
      <c r="H24" s="14"/>
      <c r="I24" s="44">
        <v>17.037991212659769</v>
      </c>
      <c r="N24" s="35"/>
    </row>
    <row r="25" spans="1:14" s="38" customFormat="1" ht="20.149999999999999" customHeight="1" x14ac:dyDescent="0.25">
      <c r="A25" s="79" t="s">
        <v>18</v>
      </c>
      <c r="B25" s="36"/>
      <c r="C25" s="66"/>
      <c r="D25" s="66"/>
      <c r="E25" s="37"/>
      <c r="F25" s="101"/>
      <c r="G25" s="101"/>
      <c r="H25" s="14"/>
      <c r="I25" s="44"/>
      <c r="K25" s="32"/>
      <c r="L25" s="32"/>
      <c r="N25" s="35"/>
    </row>
    <row r="26" spans="1:14" ht="16" customHeight="1" x14ac:dyDescent="0.25">
      <c r="A26" s="62" t="s">
        <v>35</v>
      </c>
      <c r="B26" s="39"/>
      <c r="C26" s="3">
        <v>34146.572</v>
      </c>
      <c r="D26" s="66">
        <v>4863408.4550000001</v>
      </c>
      <c r="E26" s="46"/>
      <c r="F26" s="101">
        <v>0.29604023094618931</v>
      </c>
      <c r="G26" s="101">
        <v>3.1837650335048484</v>
      </c>
      <c r="H26" s="14"/>
      <c r="I26" s="44">
        <v>0.70211195123647085</v>
      </c>
      <c r="N26" s="35"/>
    </row>
    <row r="27" spans="1:14" ht="16" customHeight="1" x14ac:dyDescent="0.25">
      <c r="A27" s="62" t="s">
        <v>11</v>
      </c>
      <c r="B27" s="39"/>
      <c r="C27" s="66">
        <v>54136.139000000003</v>
      </c>
      <c r="D27" s="66">
        <v>2810668.4070000001</v>
      </c>
      <c r="E27" s="46"/>
      <c r="F27" s="101">
        <v>0.46934360181440782</v>
      </c>
      <c r="G27" s="101">
        <v>1.8399663276859961</v>
      </c>
      <c r="H27" s="14"/>
      <c r="I27" s="44">
        <v>1.9260948344234903</v>
      </c>
      <c r="N27" s="35"/>
    </row>
    <row r="28" spans="1:14" ht="16" customHeight="1" x14ac:dyDescent="0.25">
      <c r="A28" s="62" t="s">
        <v>19</v>
      </c>
      <c r="B28" s="39"/>
      <c r="C28" s="66">
        <v>21975.243999999999</v>
      </c>
      <c r="D28" s="66">
        <v>4239865.6100000003</v>
      </c>
      <c r="E28" s="46"/>
      <c r="F28" s="101">
        <v>0.19051857705830211</v>
      </c>
      <c r="G28" s="101">
        <v>2.7755710836912848</v>
      </c>
      <c r="H28" s="14"/>
      <c r="I28" s="44">
        <v>0.51830048452880084</v>
      </c>
      <c r="N28" s="35"/>
    </row>
    <row r="29" spans="1:14" ht="16" customHeight="1" x14ac:dyDescent="0.25">
      <c r="A29" s="62" t="s">
        <v>36</v>
      </c>
      <c r="B29" s="39"/>
      <c r="C29" s="66">
        <v>45884.667000000001</v>
      </c>
      <c r="D29" s="66">
        <v>3370873.2310000001</v>
      </c>
      <c r="E29" s="46"/>
      <c r="F29" s="101">
        <v>0.39780588855505006</v>
      </c>
      <c r="G29" s="101">
        <v>2.2066968926292483</v>
      </c>
      <c r="H29" s="14"/>
      <c r="I29" s="44">
        <v>1.3612101036023803</v>
      </c>
      <c r="N29" s="35"/>
    </row>
    <row r="30" spans="1:14" ht="16" customHeight="1" x14ac:dyDescent="0.25">
      <c r="A30" s="62" t="s">
        <v>20</v>
      </c>
      <c r="B30" s="39"/>
      <c r="C30" s="66">
        <v>39135.608999999997</v>
      </c>
      <c r="D30" s="66">
        <v>4030572.6630000002</v>
      </c>
      <c r="E30" s="46"/>
      <c r="F30" s="101">
        <v>0.33929364056162836</v>
      </c>
      <c r="G30" s="101">
        <v>2.6385602665692454</v>
      </c>
      <c r="H30" s="14"/>
      <c r="I30" s="44">
        <v>0.97096894838935677</v>
      </c>
      <c r="N30" s="35"/>
    </row>
    <row r="31" spans="1:14" ht="16" customHeight="1" x14ac:dyDescent="0.25">
      <c r="A31" s="62" t="s">
        <v>21</v>
      </c>
      <c r="B31" s="39"/>
      <c r="C31" s="66">
        <v>1864505.8330000001</v>
      </c>
      <c r="D31" s="66">
        <v>49601924.645999998</v>
      </c>
      <c r="E31" s="46"/>
      <c r="F31" s="101">
        <v>16.164689603449421</v>
      </c>
      <c r="G31" s="101">
        <v>32.471233856601323</v>
      </c>
      <c r="H31" s="14"/>
      <c r="I31" s="44">
        <v>3.7589384813324127</v>
      </c>
      <c r="N31" s="35"/>
    </row>
    <row r="32" spans="1:14" ht="12" customHeight="1" x14ac:dyDescent="0.25">
      <c r="A32" s="67" t="s">
        <v>37</v>
      </c>
      <c r="B32" s="39"/>
      <c r="C32" s="66">
        <v>490847.26199999999</v>
      </c>
      <c r="D32" s="66">
        <v>6331835.4780000001</v>
      </c>
      <c r="E32" s="46"/>
      <c r="F32" s="101">
        <v>4.2554941328161631</v>
      </c>
      <c r="G32" s="101">
        <v>4.1450510643490368</v>
      </c>
      <c r="H32" s="14"/>
      <c r="I32" s="44">
        <v>7.7520533138527004</v>
      </c>
      <c r="N32" s="35"/>
    </row>
    <row r="33" spans="1:14" ht="12" customHeight="1" x14ac:dyDescent="0.25">
      <c r="A33" s="67" t="s">
        <v>32</v>
      </c>
      <c r="B33" s="39"/>
      <c r="C33" s="66">
        <v>1373658.571</v>
      </c>
      <c r="D33" s="66">
        <v>43270089.167999998</v>
      </c>
      <c r="E33" s="46"/>
      <c r="F33" s="101">
        <v>11.909195470633257</v>
      </c>
      <c r="G33" s="101">
        <v>28.326182792252293</v>
      </c>
      <c r="H33" s="14"/>
      <c r="I33" s="44">
        <v>3.1746146065626246</v>
      </c>
      <c r="N33" s="35"/>
    </row>
    <row r="34" spans="1:14" ht="16" customHeight="1" x14ac:dyDescent="0.25">
      <c r="A34" s="62" t="s">
        <v>22</v>
      </c>
      <c r="B34" s="39"/>
      <c r="C34" s="66">
        <v>17827.63</v>
      </c>
      <c r="D34" s="66">
        <v>859198.40700000001</v>
      </c>
      <c r="E34" s="46"/>
      <c r="F34" s="101">
        <v>0.15456004492700506</v>
      </c>
      <c r="G34" s="101">
        <v>0.56246269881719557</v>
      </c>
      <c r="H34" s="14"/>
      <c r="I34" s="44">
        <v>2.0749142287457709</v>
      </c>
      <c r="N34" s="35"/>
    </row>
    <row r="35" spans="1:14" ht="16" customHeight="1" x14ac:dyDescent="0.25">
      <c r="A35" s="62" t="s">
        <v>23</v>
      </c>
      <c r="B35" s="39"/>
      <c r="C35" s="66">
        <v>145766.12400000001</v>
      </c>
      <c r="D35" s="66">
        <v>11112458.239</v>
      </c>
      <c r="E35" s="46"/>
      <c r="F35" s="101">
        <v>1.2637472661411187</v>
      </c>
      <c r="G35" s="101">
        <v>7.2746215550203193</v>
      </c>
      <c r="H35" s="14"/>
      <c r="I35" s="44">
        <v>1.311736079137044</v>
      </c>
      <c r="N35" s="35"/>
    </row>
    <row r="36" spans="1:14" ht="16" customHeight="1" x14ac:dyDescent="0.25">
      <c r="A36" s="62" t="s">
        <v>24</v>
      </c>
      <c r="B36" s="39"/>
      <c r="C36" s="66">
        <v>659773.77</v>
      </c>
      <c r="D36" s="66">
        <v>33839320.372000001</v>
      </c>
      <c r="E36" s="46"/>
      <c r="F36" s="101">
        <v>5.7200347737113404</v>
      </c>
      <c r="G36" s="101">
        <v>22.152456647390906</v>
      </c>
      <c r="H36" s="14"/>
      <c r="I36" s="44">
        <v>1.9497252390030948</v>
      </c>
      <c r="N36" s="35"/>
    </row>
    <row r="37" spans="1:14" ht="12" customHeight="1" x14ac:dyDescent="0.25">
      <c r="A37" s="90" t="s">
        <v>47</v>
      </c>
      <c r="B37" s="39"/>
      <c r="C37" s="66">
        <v>276850.163</v>
      </c>
      <c r="D37" s="66">
        <v>21650789.395</v>
      </c>
      <c r="E37" s="46"/>
      <c r="F37" s="101">
        <v>2.4002053908079017</v>
      </c>
      <c r="G37" s="101">
        <v>14.17339852520748</v>
      </c>
      <c r="H37" s="14"/>
      <c r="I37" s="44">
        <v>1.2787070159388063</v>
      </c>
      <c r="N37" s="35"/>
    </row>
    <row r="38" spans="1:14" ht="12" customHeight="1" x14ac:dyDescent="0.25">
      <c r="A38" s="91" t="s">
        <v>48</v>
      </c>
      <c r="B38" s="39"/>
      <c r="C38" s="66">
        <v>281320.62</v>
      </c>
      <c r="D38" s="66">
        <v>9513147.3269999996</v>
      </c>
      <c r="E38" s="46"/>
      <c r="F38" s="101">
        <v>2.4389628720190468</v>
      </c>
      <c r="G38" s="101">
        <v>6.227654143904866</v>
      </c>
      <c r="H38" s="14"/>
      <c r="I38" s="44">
        <v>2.9571771605130319</v>
      </c>
      <c r="N38" s="35"/>
    </row>
    <row r="39" spans="1:14" ht="16" customHeight="1" x14ac:dyDescent="0.25">
      <c r="A39" s="2" t="s">
        <v>25</v>
      </c>
      <c r="B39" s="39"/>
      <c r="C39" s="66">
        <v>432766.25799999997</v>
      </c>
      <c r="D39" s="66">
        <v>4990024.3550000004</v>
      </c>
      <c r="E39" s="46"/>
      <c r="F39" s="101">
        <v>3.751949770068812</v>
      </c>
      <c r="G39" s="101">
        <v>3.266652432092831</v>
      </c>
      <c r="H39" s="14"/>
      <c r="I39" s="44">
        <v>8.6726281719721179</v>
      </c>
      <c r="N39" s="35"/>
    </row>
    <row r="40" spans="1:14" s="15" customFormat="1" ht="16" customHeight="1" x14ac:dyDescent="0.25">
      <c r="A40" s="2" t="s">
        <v>26</v>
      </c>
      <c r="B40" s="39"/>
      <c r="C40" s="66">
        <v>6151653.227</v>
      </c>
      <c r="D40" s="66">
        <v>24666897.666999999</v>
      </c>
      <c r="E40" s="46"/>
      <c r="F40" s="101">
        <v>53.33293315715413</v>
      </c>
      <c r="G40" s="101">
        <v>16.147853301627926</v>
      </c>
      <c r="H40" s="14"/>
      <c r="I40" s="44">
        <v>24.938901154277858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3">
        <v>112776.579</v>
      </c>
      <c r="D41" s="66">
        <v>10204617.059</v>
      </c>
      <c r="E41" s="46"/>
      <c r="F41" s="101">
        <v>0.97773810186513499</v>
      </c>
      <c r="G41" s="101">
        <v>6.6803155180909615</v>
      </c>
      <c r="H41" s="14"/>
      <c r="I41" s="44">
        <v>1.1051524848797367</v>
      </c>
      <c r="N41" s="35"/>
    </row>
    <row r="42" spans="1:14" s="54" customFormat="1" ht="12" customHeight="1" x14ac:dyDescent="0.25">
      <c r="A42" s="58" t="s">
        <v>28</v>
      </c>
      <c r="B42" s="41"/>
      <c r="C42" s="66">
        <v>4123209.855</v>
      </c>
      <c r="D42" s="66">
        <v>11157914.119000001</v>
      </c>
      <c r="E42" s="104"/>
      <c r="F42" s="101">
        <v>35.746955732885979</v>
      </c>
      <c r="G42" s="101">
        <v>7.3043786364273737</v>
      </c>
      <c r="H42" s="14"/>
      <c r="I42" s="44">
        <v>36.95323167955636</v>
      </c>
      <c r="K42" s="32"/>
      <c r="L42" s="32"/>
      <c r="N42" s="35"/>
    </row>
    <row r="43" spans="1:14" ht="12" customHeight="1" x14ac:dyDescent="0.25">
      <c r="A43" s="67" t="s">
        <v>33</v>
      </c>
      <c r="C43" s="66">
        <v>1915666.7930000001</v>
      </c>
      <c r="D43" s="65">
        <v>3304366.4890000001</v>
      </c>
      <c r="E43" s="46"/>
      <c r="F43" s="101">
        <v>16.608239322403019</v>
      </c>
      <c r="G43" s="101">
        <v>2.1631591471095928</v>
      </c>
      <c r="H43" s="14"/>
      <c r="I43" s="44">
        <v>57.97379919500812</v>
      </c>
      <c r="N43" s="35"/>
    </row>
    <row r="44" spans="1:14" ht="16" customHeight="1" x14ac:dyDescent="0.25">
      <c r="A44" s="2" t="s">
        <v>29</v>
      </c>
      <c r="B44" s="39"/>
      <c r="C44" s="3">
        <v>60424.243000000002</v>
      </c>
      <c r="D44" s="66">
        <v>1927073.436</v>
      </c>
      <c r="E44" s="46"/>
      <c r="F44" s="101">
        <v>0.52385952102215894</v>
      </c>
      <c r="G44" s="101">
        <v>1.2615327458719161</v>
      </c>
      <c r="H44" s="14"/>
      <c r="I44" s="44">
        <v>3.1355443892902066</v>
      </c>
      <c r="N44" s="35"/>
    </row>
    <row r="45" spans="1:14" ht="16" customHeight="1" x14ac:dyDescent="0.25">
      <c r="A45" s="2" t="s">
        <v>16</v>
      </c>
      <c r="B45" s="39"/>
      <c r="C45" s="3">
        <v>1774895.3</v>
      </c>
      <c r="D45" s="66">
        <v>5085231.0970000001</v>
      </c>
      <c r="E45" s="46"/>
      <c r="F45" s="101">
        <v>15.387793964129283</v>
      </c>
      <c r="G45" s="101">
        <v>3.3289782471951765</v>
      </c>
      <c r="H45" s="14"/>
      <c r="I45" s="44">
        <v>34.902942779672067</v>
      </c>
      <c r="N45" s="35"/>
    </row>
    <row r="46" spans="1:14" ht="16" customHeight="1" x14ac:dyDescent="0.25">
      <c r="A46" s="2" t="s">
        <v>17</v>
      </c>
      <c r="B46" s="39"/>
      <c r="C46" s="66">
        <v>231545.731</v>
      </c>
      <c r="D46" s="66">
        <v>1358996.6569999999</v>
      </c>
      <c r="E46" s="46"/>
      <c r="F46" s="101">
        <v>2.0074299604611623</v>
      </c>
      <c r="G46" s="101">
        <v>0.88964891130177171</v>
      </c>
      <c r="H46" s="14"/>
      <c r="I46" s="44">
        <v>17.037991212659769</v>
      </c>
      <c r="N46" s="35"/>
    </row>
    <row r="47" spans="1:14" ht="20.149999999999999" customHeight="1" x14ac:dyDescent="0.25">
      <c r="A47" s="59" t="s">
        <v>38</v>
      </c>
      <c r="B47" s="39"/>
      <c r="C47" s="66"/>
      <c r="D47" s="66"/>
      <c r="E47" s="46"/>
      <c r="F47" s="101"/>
      <c r="G47" s="101"/>
      <c r="H47" s="14"/>
      <c r="I47" s="44"/>
      <c r="N47" s="35"/>
    </row>
    <row r="48" spans="1:14" ht="12" customHeight="1" x14ac:dyDescent="0.25">
      <c r="A48" s="59" t="s">
        <v>5</v>
      </c>
      <c r="B48" s="39"/>
      <c r="C48" s="105">
        <v>9527995.3159999978</v>
      </c>
      <c r="D48" s="105">
        <v>146312285.48800001</v>
      </c>
      <c r="E48" s="104"/>
      <c r="F48" s="103">
        <v>82.604776075409546</v>
      </c>
      <c r="G48" s="103">
        <v>95.781372841503057</v>
      </c>
      <c r="H48" s="53"/>
      <c r="I48" s="53">
        <v>6.5120951970786134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6713-ECFE-4E3A-BACB-F1171AC0B2E5}">
  <sheetPr codeName="Feuil7134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6" t="s">
        <v>66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02">
        <v>10754685.177999999</v>
      </c>
      <c r="D14" s="51">
        <v>141157509.85499999</v>
      </c>
      <c r="E14" s="61"/>
      <c r="F14" s="103">
        <v>100</v>
      </c>
      <c r="G14" s="53">
        <v>100</v>
      </c>
      <c r="H14" s="53"/>
      <c r="I14" s="53">
        <v>7.6189252623168562</v>
      </c>
    </row>
    <row r="15" spans="1:14" s="38" customFormat="1" ht="20.149999999999999" customHeight="1" x14ac:dyDescent="0.25">
      <c r="A15" s="78" t="s">
        <v>9</v>
      </c>
      <c r="B15" s="36"/>
      <c r="C15" s="69"/>
      <c r="D15" s="69"/>
      <c r="N15" s="35"/>
    </row>
    <row r="16" spans="1:14" ht="16" customHeight="1" x14ac:dyDescent="0.25">
      <c r="A16" s="62" t="s">
        <v>10</v>
      </c>
      <c r="B16" s="39"/>
      <c r="C16" s="3">
        <v>1952243.639</v>
      </c>
      <c r="D16" s="66">
        <v>33144376.627999999</v>
      </c>
      <c r="E16" s="46"/>
      <c r="F16" s="101">
        <v>18.152494533206319</v>
      </c>
      <c r="G16" s="14">
        <v>23.480420320567152</v>
      </c>
      <c r="H16" s="14"/>
      <c r="I16" s="44">
        <v>5.8901202484851272</v>
      </c>
      <c r="N16" s="35"/>
    </row>
    <row r="17" spans="1:14" ht="16" customHeight="1" x14ac:dyDescent="0.25">
      <c r="A17" s="62" t="s">
        <v>11</v>
      </c>
      <c r="B17" s="39"/>
      <c r="C17" s="66">
        <v>37586.086000000003</v>
      </c>
      <c r="D17" s="66">
        <v>2808941.5830000001</v>
      </c>
      <c r="E17" s="46"/>
      <c r="F17" s="101">
        <v>0.34948569277403729</v>
      </c>
      <c r="G17" s="14">
        <v>1.9899342131250437</v>
      </c>
      <c r="H17" s="14"/>
      <c r="I17" s="44">
        <v>1.3380871367163636</v>
      </c>
      <c r="N17" s="35"/>
    </row>
    <row r="18" spans="1:14" ht="16" customHeight="1" x14ac:dyDescent="0.25">
      <c r="A18" s="62" t="s">
        <v>12</v>
      </c>
      <c r="B18" s="39"/>
      <c r="C18" s="66">
        <v>1028850.3419999999</v>
      </c>
      <c r="D18" s="66">
        <v>43834515.862000003</v>
      </c>
      <c r="E18" s="46"/>
      <c r="F18" s="101">
        <v>9.5665314695090924</v>
      </c>
      <c r="G18" s="14">
        <v>31.053619397953224</v>
      </c>
      <c r="H18" s="14"/>
      <c r="I18" s="44">
        <v>2.347123771684922</v>
      </c>
      <c r="N18" s="35"/>
    </row>
    <row r="19" spans="1:14" ht="16" customHeight="1" x14ac:dyDescent="0.25">
      <c r="A19" s="62" t="s">
        <v>13</v>
      </c>
      <c r="B19" s="39"/>
      <c r="C19" s="66">
        <v>5994809.3820000002</v>
      </c>
      <c r="D19" s="66">
        <v>55684328.402000003</v>
      </c>
      <c r="E19" s="46"/>
      <c r="F19" s="101">
        <v>55.741374877835597</v>
      </c>
      <c r="G19" s="14">
        <v>39.448364071596423</v>
      </c>
      <c r="H19" s="14"/>
      <c r="I19" s="44">
        <v>10.765702943783166</v>
      </c>
      <c r="N19" s="35"/>
    </row>
    <row r="20" spans="1:14" ht="12" customHeight="1" x14ac:dyDescent="0.25">
      <c r="A20" s="67" t="s">
        <v>31</v>
      </c>
      <c r="B20" s="39"/>
      <c r="C20" s="66">
        <v>17139.881000000001</v>
      </c>
      <c r="D20" s="66">
        <v>3244670.4890000001</v>
      </c>
      <c r="E20" s="46"/>
      <c r="F20" s="101">
        <v>0.15937129461550104</v>
      </c>
      <c r="G20" s="14">
        <v>2.2986169792404207</v>
      </c>
      <c r="H20" s="14"/>
      <c r="I20" s="44">
        <v>0.52824719977289503</v>
      </c>
      <c r="N20" s="35"/>
    </row>
    <row r="21" spans="1:14" ht="12" customHeight="1" x14ac:dyDescent="0.25">
      <c r="A21" s="67" t="s">
        <v>14</v>
      </c>
      <c r="B21" s="39"/>
      <c r="C21" s="66">
        <v>269513.30499999999</v>
      </c>
      <c r="D21" s="66">
        <v>36649744.519000001</v>
      </c>
      <c r="E21" s="46"/>
      <c r="F21" s="101">
        <v>2.5060083167410783</v>
      </c>
      <c r="G21" s="14">
        <v>25.963722763774594</v>
      </c>
      <c r="H21" s="14"/>
      <c r="I21" s="44">
        <v>0.73537567188300212</v>
      </c>
      <c r="N21" s="35"/>
    </row>
    <row r="22" spans="1:14" ht="12" customHeight="1" x14ac:dyDescent="0.25">
      <c r="A22" s="67" t="s">
        <v>15</v>
      </c>
      <c r="B22" s="39"/>
      <c r="C22" s="66">
        <v>5708156.1960000005</v>
      </c>
      <c r="D22" s="66">
        <v>15789913.393999999</v>
      </c>
      <c r="E22" s="46"/>
      <c r="F22" s="101">
        <v>53.075995266479019</v>
      </c>
      <c r="G22" s="14">
        <v>11.186024328581409</v>
      </c>
      <c r="H22" s="14"/>
      <c r="I22" s="44">
        <v>36.150649174358612</v>
      </c>
      <c r="N22" s="35"/>
    </row>
    <row r="23" spans="1:14" ht="16" customHeight="1" x14ac:dyDescent="0.25">
      <c r="A23" s="62" t="s">
        <v>16</v>
      </c>
      <c r="B23" s="39"/>
      <c r="C23" s="66">
        <v>1509371.4010000001</v>
      </c>
      <c r="D23" s="66">
        <v>4521873.6809999999</v>
      </c>
      <c r="E23" s="46"/>
      <c r="F23" s="101">
        <v>14.03454751132651</v>
      </c>
      <c r="G23" s="14">
        <v>3.2034240938685903</v>
      </c>
      <c r="H23" s="14"/>
      <c r="I23" s="44">
        <v>33.379335812543232</v>
      </c>
      <c r="N23" s="35"/>
    </row>
    <row r="24" spans="1:14" ht="16" customHeight="1" x14ac:dyDescent="0.25">
      <c r="A24" s="62" t="s">
        <v>17</v>
      </c>
      <c r="B24" s="39"/>
      <c r="C24" s="66">
        <v>231824.32800000001</v>
      </c>
      <c r="D24" s="66">
        <v>1163473.699</v>
      </c>
      <c r="E24" s="46"/>
      <c r="F24" s="101">
        <v>2.1555659153484523</v>
      </c>
      <c r="G24" s="14">
        <v>0.8242379028895771</v>
      </c>
      <c r="H24" s="14"/>
      <c r="I24" s="44">
        <v>19.925188528047681</v>
      </c>
      <c r="N24" s="35"/>
    </row>
    <row r="25" spans="1:14" s="38" customFormat="1" ht="20.149999999999999" customHeight="1" x14ac:dyDescent="0.25">
      <c r="A25" s="79" t="s">
        <v>18</v>
      </c>
      <c r="B25" s="36"/>
      <c r="C25" s="66"/>
      <c r="D25" s="66"/>
      <c r="E25" s="37"/>
      <c r="F25" s="101"/>
      <c r="G25" s="14"/>
      <c r="H25" s="14"/>
      <c r="I25" s="44"/>
      <c r="K25" s="32"/>
      <c r="L25" s="32"/>
      <c r="N25" s="35"/>
    </row>
    <row r="26" spans="1:14" ht="16" customHeight="1" x14ac:dyDescent="0.25">
      <c r="A26" s="62" t="s">
        <v>35</v>
      </c>
      <c r="B26" s="39"/>
      <c r="C26" s="3">
        <v>27648.895</v>
      </c>
      <c r="D26" s="66">
        <v>4426957.0480000004</v>
      </c>
      <c r="E26" s="46"/>
      <c r="F26" s="101">
        <v>0.25708697690713567</v>
      </c>
      <c r="G26" s="14">
        <v>3.1361824479246381</v>
      </c>
      <c r="H26" s="14"/>
      <c r="I26" s="44">
        <v>0.62455756177917177</v>
      </c>
      <c r="N26" s="35"/>
    </row>
    <row r="27" spans="1:14" ht="16" customHeight="1" x14ac:dyDescent="0.25">
      <c r="A27" s="62" t="s">
        <v>11</v>
      </c>
      <c r="B27" s="39"/>
      <c r="C27" s="66">
        <v>37586.086000000003</v>
      </c>
      <c r="D27" s="66">
        <v>2808941.5830000001</v>
      </c>
      <c r="E27" s="46"/>
      <c r="F27" s="101">
        <v>0.34948569277403729</v>
      </c>
      <c r="G27" s="14">
        <v>1.9899342131250437</v>
      </c>
      <c r="H27" s="14"/>
      <c r="I27" s="44">
        <v>1.3380871367163636</v>
      </c>
      <c r="N27" s="35"/>
    </row>
    <row r="28" spans="1:14" ht="16" customHeight="1" x14ac:dyDescent="0.25">
      <c r="A28" s="62" t="s">
        <v>19</v>
      </c>
      <c r="B28" s="39"/>
      <c r="C28" s="66">
        <v>19697.361000000001</v>
      </c>
      <c r="D28" s="66">
        <v>4169187.2080000001</v>
      </c>
      <c r="E28" s="46"/>
      <c r="F28" s="101">
        <v>0.18315144212955037</v>
      </c>
      <c r="G28" s="14">
        <v>2.9535709522523304</v>
      </c>
      <c r="H28" s="14"/>
      <c r="I28" s="44">
        <v>0.47245086433643302</v>
      </c>
      <c r="N28" s="35"/>
    </row>
    <row r="29" spans="1:14" ht="16" customHeight="1" x14ac:dyDescent="0.25">
      <c r="A29" s="62" t="s">
        <v>36</v>
      </c>
      <c r="B29" s="39"/>
      <c r="C29" s="66">
        <v>43434.847999999998</v>
      </c>
      <c r="D29" s="66">
        <v>3308138.284</v>
      </c>
      <c r="E29" s="46"/>
      <c r="F29" s="101">
        <v>0.40386907920699711</v>
      </c>
      <c r="G29" s="14">
        <v>2.3435793727150545</v>
      </c>
      <c r="H29" s="14"/>
      <c r="I29" s="44">
        <v>1.3129695396977545</v>
      </c>
      <c r="N29" s="35"/>
    </row>
    <row r="30" spans="1:14" ht="16" customHeight="1" x14ac:dyDescent="0.25">
      <c r="A30" s="62" t="s">
        <v>20</v>
      </c>
      <c r="B30" s="39"/>
      <c r="C30" s="66">
        <v>30287.757000000001</v>
      </c>
      <c r="D30" s="66">
        <v>3794361.1039999998</v>
      </c>
      <c r="E30" s="46"/>
      <c r="F30" s="101">
        <v>0.28162383648344491</v>
      </c>
      <c r="G30" s="14">
        <v>2.6880334655220599</v>
      </c>
      <c r="H30" s="14"/>
      <c r="I30" s="44">
        <v>0.7982307474128062</v>
      </c>
      <c r="N30" s="35"/>
    </row>
    <row r="31" spans="1:14" ht="16" customHeight="1" x14ac:dyDescent="0.25">
      <c r="A31" s="62" t="s">
        <v>21</v>
      </c>
      <c r="B31" s="39"/>
      <c r="C31" s="66">
        <v>1849993.2720000001</v>
      </c>
      <c r="D31" s="66">
        <v>45193639.943000004</v>
      </c>
      <c r="E31" s="46"/>
      <c r="F31" s="101">
        <v>17.201742695215138</v>
      </c>
      <c r="G31" s="14">
        <v>32.016461603370502</v>
      </c>
      <c r="H31" s="14"/>
      <c r="I31" s="44">
        <v>4.0934814596330025</v>
      </c>
      <c r="N31" s="35"/>
    </row>
    <row r="32" spans="1:14" ht="12" customHeight="1" x14ac:dyDescent="0.25">
      <c r="A32" s="67" t="s">
        <v>37</v>
      </c>
      <c r="B32" s="39"/>
      <c r="C32" s="66">
        <v>525323.43900000001</v>
      </c>
      <c r="D32" s="66">
        <v>5815664.3590000002</v>
      </c>
      <c r="E32" s="46"/>
      <c r="F32" s="101">
        <v>4.8846008070474456</v>
      </c>
      <c r="G32" s="14">
        <v>4.1199822559734685</v>
      </c>
      <c r="H32" s="14"/>
      <c r="I32" s="44">
        <v>9.0329050401101387</v>
      </c>
      <c r="N32" s="35"/>
    </row>
    <row r="33" spans="1:14" ht="12" customHeight="1" x14ac:dyDescent="0.25">
      <c r="A33" s="67" t="s">
        <v>32</v>
      </c>
      <c r="B33" s="39"/>
      <c r="C33" s="66">
        <v>1324669.8330000001</v>
      </c>
      <c r="D33" s="66">
        <v>39377975.583999999</v>
      </c>
      <c r="E33" s="46"/>
      <c r="F33" s="101">
        <v>12.317141888167694</v>
      </c>
      <c r="G33" s="14">
        <v>27.89647934739703</v>
      </c>
      <c r="H33" s="14"/>
      <c r="I33" s="44">
        <v>3.363986627941935</v>
      </c>
      <c r="N33" s="35"/>
    </row>
    <row r="34" spans="1:14" ht="16" customHeight="1" x14ac:dyDescent="0.25">
      <c r="A34" s="62" t="s">
        <v>22</v>
      </c>
      <c r="B34" s="39"/>
      <c r="C34" s="66">
        <v>17405.665000000001</v>
      </c>
      <c r="D34" s="66">
        <v>806747.80599999998</v>
      </c>
      <c r="E34" s="46"/>
      <c r="F34" s="101">
        <v>0.16184262683584061</v>
      </c>
      <c r="G34" s="14">
        <v>0.57152312110684622</v>
      </c>
      <c r="H34" s="14"/>
      <c r="I34" s="44">
        <v>2.1575100509167049</v>
      </c>
      <c r="N34" s="35"/>
    </row>
    <row r="35" spans="1:14" ht="16" customHeight="1" x14ac:dyDescent="0.25">
      <c r="A35" s="62" t="s">
        <v>23</v>
      </c>
      <c r="B35" s="39"/>
      <c r="C35" s="66">
        <v>133051.13800000001</v>
      </c>
      <c r="D35" s="66">
        <v>9975995.6510000005</v>
      </c>
      <c r="E35" s="46"/>
      <c r="F35" s="101">
        <v>1.2371458187560163</v>
      </c>
      <c r="G35" s="14">
        <v>7.067279425124144</v>
      </c>
      <c r="H35" s="14"/>
      <c r="I35" s="44">
        <v>1.3337128709219401</v>
      </c>
      <c r="N35" s="35"/>
    </row>
    <row r="36" spans="1:14" ht="16" customHeight="1" x14ac:dyDescent="0.25">
      <c r="A36" s="62" t="s">
        <v>24</v>
      </c>
      <c r="B36" s="39"/>
      <c r="C36" s="66">
        <v>611958.40500000003</v>
      </c>
      <c r="D36" s="66">
        <v>31183326.388</v>
      </c>
      <c r="E36" s="46"/>
      <c r="F36" s="101">
        <v>5.6901563818142664</v>
      </c>
      <c r="G36" s="14">
        <v>22.091156481884799</v>
      </c>
      <c r="H36" s="14"/>
      <c r="I36" s="44">
        <v>1.9624539004777068</v>
      </c>
      <c r="N36" s="35"/>
    </row>
    <row r="37" spans="1:14" ht="12" customHeight="1" x14ac:dyDescent="0.25">
      <c r="A37" s="90" t="s">
        <v>47</v>
      </c>
      <c r="B37" s="39"/>
      <c r="C37" s="66">
        <v>254060.04500000001</v>
      </c>
      <c r="D37" s="66">
        <v>20047739.840999998</v>
      </c>
      <c r="E37" s="46"/>
      <c r="F37" s="101">
        <v>2.3623196848170913</v>
      </c>
      <c r="G37" s="14">
        <v>14.202389842094457</v>
      </c>
      <c r="H37" s="14"/>
      <c r="I37" s="44">
        <v>1.2672752490553432</v>
      </c>
      <c r="N37" s="35"/>
    </row>
    <row r="38" spans="1:14" ht="12" customHeight="1" x14ac:dyDescent="0.25">
      <c r="A38" s="91" t="s">
        <v>48</v>
      </c>
      <c r="B38" s="39"/>
      <c r="C38" s="66">
        <v>253876.31700000001</v>
      </c>
      <c r="D38" s="66">
        <v>8488597.9749999996</v>
      </c>
      <c r="E38" s="46"/>
      <c r="F38" s="101">
        <v>2.3606113316950879</v>
      </c>
      <c r="G38" s="14">
        <v>6.0135645519106067</v>
      </c>
      <c r="H38" s="14"/>
      <c r="I38" s="44">
        <v>2.9907920924951097</v>
      </c>
      <c r="N38" s="35"/>
    </row>
    <row r="39" spans="1:14" ht="16" customHeight="1" x14ac:dyDescent="0.25">
      <c r="A39" s="2" t="s">
        <v>25</v>
      </c>
      <c r="B39" s="39"/>
      <c r="C39" s="66">
        <v>333259.04700000002</v>
      </c>
      <c r="D39" s="66">
        <v>4968934.4749999996</v>
      </c>
      <c r="E39" s="46"/>
      <c r="F39" s="101">
        <v>3.098733635473788</v>
      </c>
      <c r="G39" s="14">
        <v>3.5201346921635235</v>
      </c>
      <c r="H39" s="14"/>
      <c r="I39" s="44">
        <v>6.7068513114172239</v>
      </c>
      <c r="N39" s="35"/>
    </row>
    <row r="40" spans="1:14" s="15" customFormat="1" ht="16" customHeight="1" x14ac:dyDescent="0.25">
      <c r="A40" s="2" t="s">
        <v>26</v>
      </c>
      <c r="B40" s="39"/>
      <c r="C40" s="66">
        <v>5849320.5779999997</v>
      </c>
      <c r="D40" s="66">
        <v>23085960.702</v>
      </c>
      <c r="E40" s="46"/>
      <c r="F40" s="101">
        <v>54.388580243757275</v>
      </c>
      <c r="G40" s="14">
        <v>16.354752025389502</v>
      </c>
      <c r="H40" s="14"/>
      <c r="I40" s="44">
        <v>25.33713304594362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3">
        <v>109886.101</v>
      </c>
      <c r="D41" s="66">
        <v>9757559.2080000006</v>
      </c>
      <c r="E41" s="46"/>
      <c r="F41" s="101">
        <v>1.0217509781205425</v>
      </c>
      <c r="G41" s="14">
        <v>6.912532828060777</v>
      </c>
      <c r="H41" s="14"/>
      <c r="I41" s="44">
        <v>1.1261638147161523</v>
      </c>
      <c r="N41" s="35"/>
    </row>
    <row r="42" spans="1:14" s="54" customFormat="1" ht="12" customHeight="1" x14ac:dyDescent="0.25">
      <c r="A42" s="58" t="s">
        <v>28</v>
      </c>
      <c r="B42" s="41"/>
      <c r="C42" s="66">
        <v>3703445.202</v>
      </c>
      <c r="D42" s="66">
        <v>10216904.817</v>
      </c>
      <c r="E42" s="104"/>
      <c r="F42" s="101">
        <v>34.435644937109288</v>
      </c>
      <c r="G42" s="14">
        <v>7.2379463391604331</v>
      </c>
      <c r="H42" s="14"/>
      <c r="I42" s="44">
        <v>36.248210865562768</v>
      </c>
      <c r="K42" s="32"/>
      <c r="L42" s="32"/>
      <c r="N42" s="35"/>
    </row>
    <row r="43" spans="1:14" ht="12" customHeight="1" x14ac:dyDescent="0.25">
      <c r="A43" s="67" t="s">
        <v>33</v>
      </c>
      <c r="C43" s="66">
        <v>2035989.2749999999</v>
      </c>
      <c r="D43" s="65">
        <v>3111496.6770000001</v>
      </c>
      <c r="E43" s="46"/>
      <c r="F43" s="101">
        <v>18.931184328527447</v>
      </c>
      <c r="G43" s="14">
        <v>2.2042728581682942</v>
      </c>
      <c r="H43" s="14"/>
      <c r="I43" s="44">
        <v>65.434403001292353</v>
      </c>
      <c r="N43" s="35"/>
    </row>
    <row r="44" spans="1:14" ht="16" customHeight="1" x14ac:dyDescent="0.25">
      <c r="A44" s="2" t="s">
        <v>29</v>
      </c>
      <c r="B44" s="39"/>
      <c r="C44" s="3">
        <v>59846.396999999997</v>
      </c>
      <c r="D44" s="66">
        <v>1749972.2830000001</v>
      </c>
      <c r="E44" s="46"/>
      <c r="F44" s="101">
        <v>0.55646814397155009</v>
      </c>
      <c r="G44" s="14">
        <v>1.2397302026633998</v>
      </c>
      <c r="H44" s="14"/>
      <c r="I44" s="44">
        <v>3.4198482788198534</v>
      </c>
      <c r="N44" s="35"/>
    </row>
    <row r="45" spans="1:14" ht="16" customHeight="1" x14ac:dyDescent="0.25">
      <c r="A45" s="2" t="s">
        <v>16</v>
      </c>
      <c r="B45" s="39"/>
      <c r="C45" s="3">
        <v>1509371.4010000001</v>
      </c>
      <c r="D45" s="66">
        <v>4521873.6809999999</v>
      </c>
      <c r="E45" s="46"/>
      <c r="F45" s="101">
        <v>14.03454751132651</v>
      </c>
      <c r="G45" s="14">
        <v>3.2034240938685903</v>
      </c>
      <c r="H45" s="14"/>
      <c r="I45" s="44">
        <v>33.379335812543232</v>
      </c>
      <c r="N45" s="35"/>
    </row>
    <row r="46" spans="1:14" ht="16" customHeight="1" x14ac:dyDescent="0.25">
      <c r="A46" s="2" t="s">
        <v>17</v>
      </c>
      <c r="B46" s="39"/>
      <c r="C46" s="66">
        <v>231824.32800000001</v>
      </c>
      <c r="D46" s="66">
        <v>1163473.699</v>
      </c>
      <c r="E46" s="46"/>
      <c r="F46" s="101">
        <v>2.1555659153484523</v>
      </c>
      <c r="G46" s="14">
        <v>0.8242379028895771</v>
      </c>
      <c r="H46" s="14"/>
      <c r="I46" s="44">
        <v>19.925188528047681</v>
      </c>
      <c r="N46" s="35"/>
    </row>
    <row r="47" spans="1:14" ht="20.149999999999999" customHeight="1" x14ac:dyDescent="0.25">
      <c r="A47" s="59" t="s">
        <v>38</v>
      </c>
      <c r="B47" s="39"/>
      <c r="C47" s="66"/>
      <c r="D47" s="66"/>
      <c r="E47" s="46"/>
      <c r="F47" s="101"/>
      <c r="G47" s="14"/>
      <c r="H47" s="14"/>
      <c r="I47" s="44"/>
      <c r="N47" s="35"/>
    </row>
    <row r="48" spans="1:14" ht="12" customHeight="1" x14ac:dyDescent="0.25">
      <c r="A48" s="59" t="s">
        <v>5</v>
      </c>
      <c r="B48" s="39"/>
      <c r="C48" s="105">
        <v>9013489.4489999991</v>
      </c>
      <c r="D48" s="105">
        <v>135472162.47499999</v>
      </c>
      <c r="E48" s="104"/>
      <c r="F48" s="103">
        <v>83.809886573325031</v>
      </c>
      <c r="G48" s="53">
        <v>95.972338003241845</v>
      </c>
      <c r="H48" s="53"/>
      <c r="I48" s="53">
        <v>6.6533886256250954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1E8D-853E-4C33-A408-6AC61DB003A3}">
  <sheetPr codeName="Feuil7135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6" t="s">
        <v>65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02">
        <v>11549445.889</v>
      </c>
      <c r="D14" s="51">
        <v>142922612.752</v>
      </c>
      <c r="E14" s="61"/>
      <c r="F14" s="103">
        <v>100</v>
      </c>
      <c r="G14" s="103">
        <v>100</v>
      </c>
      <c r="H14" s="103"/>
      <c r="I14" s="103">
        <v>8.0809087285863246</v>
      </c>
    </row>
    <row r="15" spans="1:14" s="38" customFormat="1" ht="20.149999999999999" customHeight="1" x14ac:dyDescent="0.25">
      <c r="A15" s="78" t="s">
        <v>9</v>
      </c>
      <c r="B15" s="36"/>
      <c r="C15" s="69"/>
      <c r="D15" s="69"/>
      <c r="N15" s="35"/>
    </row>
    <row r="16" spans="1:14" ht="16" customHeight="1" x14ac:dyDescent="0.25">
      <c r="A16" s="62" t="s">
        <v>10</v>
      </c>
      <c r="B16" s="39"/>
      <c r="C16" s="3">
        <v>2077399.4709999999</v>
      </c>
      <c r="D16" s="66">
        <v>32904213.403000001</v>
      </c>
      <c r="E16" s="46"/>
      <c r="F16" s="101">
        <v>17.987005532261687</v>
      </c>
      <c r="G16" s="101">
        <v>23.022398464052394</v>
      </c>
      <c r="H16" s="101"/>
      <c r="I16" s="101">
        <v>6.3134755587580633</v>
      </c>
      <c r="N16" s="35"/>
    </row>
    <row r="17" spans="1:14" ht="16" customHeight="1" x14ac:dyDescent="0.25">
      <c r="A17" s="62" t="s">
        <v>11</v>
      </c>
      <c r="B17" s="39"/>
      <c r="C17" s="66">
        <v>21909.484</v>
      </c>
      <c r="D17" s="66">
        <v>2852286.051</v>
      </c>
      <c r="E17" s="46"/>
      <c r="F17" s="101">
        <v>0.18970160309480452</v>
      </c>
      <c r="G17" s="101">
        <v>1.9956856343994358</v>
      </c>
      <c r="H17" s="101"/>
      <c r="I17" s="101">
        <v>0.76813768353698686</v>
      </c>
      <c r="N17" s="35"/>
    </row>
    <row r="18" spans="1:14" ht="16" customHeight="1" x14ac:dyDescent="0.25">
      <c r="A18" s="62" t="s">
        <v>12</v>
      </c>
      <c r="B18" s="39"/>
      <c r="C18" s="66">
        <v>921133.86600000004</v>
      </c>
      <c r="D18" s="66">
        <v>43747783.658</v>
      </c>
      <c r="E18" s="46"/>
      <c r="F18" s="101">
        <v>7.9755676146966712</v>
      </c>
      <c r="G18" s="101">
        <v>30.609420591765534</v>
      </c>
      <c r="H18" s="101"/>
      <c r="I18" s="101">
        <v>2.1055555024249912</v>
      </c>
      <c r="N18" s="35"/>
    </row>
    <row r="19" spans="1:14" ht="16" customHeight="1" x14ac:dyDescent="0.25">
      <c r="A19" s="62" t="s">
        <v>13</v>
      </c>
      <c r="B19" s="39"/>
      <c r="C19" s="66">
        <v>6598724.5290000001</v>
      </c>
      <c r="D19" s="66">
        <v>56236479.649999999</v>
      </c>
      <c r="E19" s="46"/>
      <c r="F19" s="101">
        <v>57.134555132941927</v>
      </c>
      <c r="G19" s="101">
        <v>39.347503216710578</v>
      </c>
      <c r="H19" s="101"/>
      <c r="I19" s="101">
        <v>11.73388620708231</v>
      </c>
      <c r="N19" s="35"/>
    </row>
    <row r="20" spans="1:14" ht="12" customHeight="1" x14ac:dyDescent="0.25">
      <c r="A20" s="67" t="s">
        <v>31</v>
      </c>
      <c r="B20" s="39"/>
      <c r="C20" s="66">
        <v>23884.571</v>
      </c>
      <c r="D20" s="66">
        <v>3165906.1660000002</v>
      </c>
      <c r="E20" s="46"/>
      <c r="F20" s="101">
        <v>0.20680274386798334</v>
      </c>
      <c r="G20" s="101">
        <v>2.2151191508746733</v>
      </c>
      <c r="H20" s="101"/>
      <c r="I20" s="101">
        <v>0.75443079319616191</v>
      </c>
      <c r="N20" s="35"/>
    </row>
    <row r="21" spans="1:14" ht="12" customHeight="1" x14ac:dyDescent="0.25">
      <c r="A21" s="67" t="s">
        <v>14</v>
      </c>
      <c r="B21" s="39"/>
      <c r="C21" s="66">
        <v>303823.766</v>
      </c>
      <c r="D21" s="66">
        <v>36152589.75</v>
      </c>
      <c r="E21" s="46"/>
      <c r="F21" s="101">
        <v>2.6306350011940385</v>
      </c>
      <c r="G21" s="101">
        <v>25.295220297107321</v>
      </c>
      <c r="H21" s="101"/>
      <c r="I21" s="101">
        <v>0.84039281307641323</v>
      </c>
      <c r="N21" s="35"/>
    </row>
    <row r="22" spans="1:14" ht="12" customHeight="1" x14ac:dyDescent="0.25">
      <c r="A22" s="67" t="s">
        <v>15</v>
      </c>
      <c r="B22" s="39"/>
      <c r="C22" s="66">
        <v>6271016.1919999998</v>
      </c>
      <c r="D22" s="66">
        <v>16917983.734000001</v>
      </c>
      <c r="E22" s="46"/>
      <c r="F22" s="101">
        <v>54.297117387879901</v>
      </c>
      <c r="G22" s="101">
        <v>11.837163768728582</v>
      </c>
      <c r="H22" s="101"/>
      <c r="I22" s="101">
        <v>37.067160547016982</v>
      </c>
      <c r="N22" s="35"/>
    </row>
    <row r="23" spans="1:14" ht="16" customHeight="1" x14ac:dyDescent="0.25">
      <c r="A23" s="62" t="s">
        <v>16</v>
      </c>
      <c r="B23" s="39"/>
      <c r="C23" s="66">
        <v>1599889.5190000001</v>
      </c>
      <c r="D23" s="66">
        <v>5658940.0990000004</v>
      </c>
      <c r="E23" s="46"/>
      <c r="F23" s="101">
        <v>13.852521881796749</v>
      </c>
      <c r="G23" s="101">
        <v>3.9594434988530618</v>
      </c>
      <c r="H23" s="101"/>
      <c r="I23" s="101">
        <v>28.271893517351753</v>
      </c>
      <c r="N23" s="35"/>
    </row>
    <row r="24" spans="1:14" ht="16" customHeight="1" x14ac:dyDescent="0.25">
      <c r="A24" s="62" t="s">
        <v>17</v>
      </c>
      <c r="B24" s="39"/>
      <c r="C24" s="66">
        <v>330389.02</v>
      </c>
      <c r="D24" s="66">
        <v>1522909.8910000001</v>
      </c>
      <c r="E24" s="46"/>
      <c r="F24" s="101">
        <v>2.8606482352081608</v>
      </c>
      <c r="G24" s="101">
        <v>1.0655485942189991</v>
      </c>
      <c r="H24" s="101"/>
      <c r="I24" s="101">
        <v>21.69458757556917</v>
      </c>
      <c r="N24" s="35"/>
    </row>
    <row r="25" spans="1:14" s="38" customFormat="1" ht="20.149999999999999" customHeight="1" x14ac:dyDescent="0.25">
      <c r="A25" s="79" t="s">
        <v>18</v>
      </c>
      <c r="B25" s="36"/>
      <c r="C25" s="66"/>
      <c r="D25" s="66"/>
      <c r="E25" s="37"/>
      <c r="F25" s="101"/>
      <c r="G25" s="101"/>
      <c r="H25" s="101"/>
      <c r="I25" s="101"/>
      <c r="K25" s="32"/>
      <c r="L25" s="32"/>
      <c r="N25" s="35"/>
    </row>
    <row r="26" spans="1:14" ht="16" customHeight="1" x14ac:dyDescent="0.25">
      <c r="A26" s="62" t="s">
        <v>35</v>
      </c>
      <c r="B26" s="39"/>
      <c r="C26" s="3">
        <v>31381.832999999999</v>
      </c>
      <c r="D26" s="66">
        <v>4294237.676</v>
      </c>
      <c r="E26" s="46"/>
      <c r="F26" s="101">
        <v>0.2717172174458074</v>
      </c>
      <c r="G26" s="101">
        <v>3.0045894021342736</v>
      </c>
      <c r="H26" s="101"/>
      <c r="I26" s="101">
        <v>0.73078938260426174</v>
      </c>
      <c r="N26" s="35"/>
    </row>
    <row r="27" spans="1:14" ht="16" customHeight="1" x14ac:dyDescent="0.25">
      <c r="A27" s="62" t="s">
        <v>11</v>
      </c>
      <c r="B27" s="39"/>
      <c r="C27" s="66">
        <v>21909.484</v>
      </c>
      <c r="D27" s="66">
        <v>2852286.051</v>
      </c>
      <c r="E27" s="46"/>
      <c r="F27" s="101">
        <v>0.18970160309480452</v>
      </c>
      <c r="G27" s="101">
        <v>1.9956856343994358</v>
      </c>
      <c r="H27" s="101"/>
      <c r="I27" s="101">
        <v>0.76813768353698686</v>
      </c>
      <c r="N27" s="35"/>
    </row>
    <row r="28" spans="1:14" ht="16" customHeight="1" x14ac:dyDescent="0.25">
      <c r="A28" s="62" t="s">
        <v>19</v>
      </c>
      <c r="B28" s="39"/>
      <c r="C28" s="66">
        <v>18637.937000000002</v>
      </c>
      <c r="D28" s="66">
        <v>4100609.355</v>
      </c>
      <c r="E28" s="46"/>
      <c r="F28" s="101">
        <v>0.1613751618833183</v>
      </c>
      <c r="G28" s="101">
        <v>2.8691116654265176</v>
      </c>
      <c r="H28" s="101"/>
      <c r="I28" s="101">
        <v>0.45451627761796398</v>
      </c>
      <c r="N28" s="35"/>
    </row>
    <row r="29" spans="1:14" ht="16" customHeight="1" x14ac:dyDescent="0.25">
      <c r="A29" s="62" t="s">
        <v>36</v>
      </c>
      <c r="B29" s="39"/>
      <c r="C29" s="66">
        <v>45771.815999999999</v>
      </c>
      <c r="D29" s="66">
        <v>3305560.4180000001</v>
      </c>
      <c r="E29" s="46"/>
      <c r="F29" s="101">
        <v>0.39631179227043517</v>
      </c>
      <c r="G29" s="101">
        <v>2.3128323463662284</v>
      </c>
      <c r="H29" s="101"/>
      <c r="I29" s="101">
        <v>1.3846915564076674</v>
      </c>
      <c r="N29" s="35"/>
    </row>
    <row r="30" spans="1:14" ht="16" customHeight="1" x14ac:dyDescent="0.25">
      <c r="A30" s="62" t="s">
        <v>20</v>
      </c>
      <c r="B30" s="39"/>
      <c r="C30" s="66">
        <v>22915.403999999999</v>
      </c>
      <c r="D30" s="66">
        <v>3656338.1869999999</v>
      </c>
      <c r="E30" s="46"/>
      <c r="F30" s="101">
        <v>0.19841128501086999</v>
      </c>
      <c r="G30" s="101">
        <v>2.5582643058341614</v>
      </c>
      <c r="H30" s="101"/>
      <c r="I30" s="101">
        <v>0.62673097585652848</v>
      </c>
      <c r="N30" s="35"/>
    </row>
    <row r="31" spans="1:14" ht="16" customHeight="1" x14ac:dyDescent="0.25">
      <c r="A31" s="62" t="s">
        <v>21</v>
      </c>
      <c r="B31" s="39"/>
      <c r="C31" s="66">
        <v>2013051.5149999999</v>
      </c>
      <c r="D31" s="66">
        <v>44943587.487000003</v>
      </c>
      <c r="E31" s="46"/>
      <c r="F31" s="101">
        <v>17.429853642738685</v>
      </c>
      <c r="G31" s="101">
        <v>31.446099830952807</v>
      </c>
      <c r="H31" s="101"/>
      <c r="I31" s="101">
        <v>4.4790628153177092</v>
      </c>
      <c r="N31" s="35"/>
    </row>
    <row r="32" spans="1:14" ht="12" customHeight="1" x14ac:dyDescent="0.25">
      <c r="A32" s="67" t="s">
        <v>37</v>
      </c>
      <c r="B32" s="39"/>
      <c r="C32" s="66">
        <v>572111.89300000004</v>
      </c>
      <c r="D32" s="66">
        <v>5949997.6799999997</v>
      </c>
      <c r="E32" s="46"/>
      <c r="F32" s="101">
        <v>4.9535873711906353</v>
      </c>
      <c r="G32" s="101">
        <v>4.1630904763296375</v>
      </c>
      <c r="H32" s="101"/>
      <c r="I32" s="101">
        <v>9.6153296819436758</v>
      </c>
      <c r="N32" s="35"/>
    </row>
    <row r="33" spans="1:14" ht="12" customHeight="1" x14ac:dyDescent="0.25">
      <c r="A33" s="67" t="s">
        <v>32</v>
      </c>
      <c r="B33" s="39"/>
      <c r="C33" s="66">
        <v>1440939.622</v>
      </c>
      <c r="D33" s="66">
        <v>38993589.806999996</v>
      </c>
      <c r="E33" s="46"/>
      <c r="F33" s="101">
        <v>12.476266271548051</v>
      </c>
      <c r="G33" s="101">
        <v>27.283009354623161</v>
      </c>
      <c r="H33" s="101"/>
      <c r="I33" s="101">
        <v>3.6953243574956192</v>
      </c>
      <c r="N33" s="35"/>
    </row>
    <row r="34" spans="1:14" ht="16" customHeight="1" x14ac:dyDescent="0.25">
      <c r="A34" s="62" t="s">
        <v>22</v>
      </c>
      <c r="B34" s="39"/>
      <c r="C34" s="66">
        <v>17614.957999999999</v>
      </c>
      <c r="D34" s="66">
        <v>784260.10400000005</v>
      </c>
      <c r="E34" s="46"/>
      <c r="F34" s="101">
        <v>0.15251777591145696</v>
      </c>
      <c r="G34" s="101">
        <v>0.54873059545927272</v>
      </c>
      <c r="H34" s="101"/>
      <c r="I34" s="101">
        <v>2.24606070233046</v>
      </c>
      <c r="N34" s="35"/>
    </row>
    <row r="35" spans="1:14" ht="16" customHeight="1" x14ac:dyDescent="0.25">
      <c r="A35" s="62" t="s">
        <v>23</v>
      </c>
      <c r="B35" s="39"/>
      <c r="C35" s="66">
        <v>131329.01500000001</v>
      </c>
      <c r="D35" s="66">
        <v>9803631.693</v>
      </c>
      <c r="E35" s="46"/>
      <c r="F35" s="101">
        <v>1.1371023013760448</v>
      </c>
      <c r="G35" s="101">
        <v>6.8593985963657884</v>
      </c>
      <c r="H35" s="101"/>
      <c r="I35" s="101">
        <v>1.3395955612425925</v>
      </c>
      <c r="N35" s="35"/>
    </row>
    <row r="36" spans="1:14" ht="16" customHeight="1" x14ac:dyDescent="0.25">
      <c r="A36" s="62" t="s">
        <v>24</v>
      </c>
      <c r="B36" s="39"/>
      <c r="C36" s="66">
        <v>647215.35199999996</v>
      </c>
      <c r="D36" s="66">
        <v>32060925.454999998</v>
      </c>
      <c r="E36" s="46"/>
      <c r="F36" s="101">
        <v>5.6038649665125932</v>
      </c>
      <c r="G36" s="101">
        <v>22.432367305397833</v>
      </c>
      <c r="H36" s="101"/>
      <c r="I36" s="101">
        <v>2.0187045221399393</v>
      </c>
      <c r="N36" s="35"/>
    </row>
    <row r="37" spans="1:14" ht="12" customHeight="1" x14ac:dyDescent="0.25">
      <c r="A37" s="90" t="s">
        <v>47</v>
      </c>
      <c r="B37" s="39"/>
      <c r="C37" s="66">
        <v>290149.837</v>
      </c>
      <c r="D37" s="66">
        <v>20714910.241</v>
      </c>
      <c r="E37" s="46"/>
      <c r="F37" s="101">
        <v>2.512240325541041</v>
      </c>
      <c r="G37" s="101">
        <v>14.493794818140229</v>
      </c>
      <c r="H37" s="101"/>
      <c r="I37" s="101">
        <v>1.4006811211072532</v>
      </c>
      <c r="N37" s="35"/>
    </row>
    <row r="38" spans="1:14" ht="12" customHeight="1" x14ac:dyDescent="0.25">
      <c r="A38" s="91" t="s">
        <v>48</v>
      </c>
      <c r="B38" s="39"/>
      <c r="C38" s="66">
        <v>268028.223</v>
      </c>
      <c r="D38" s="66">
        <v>8566231.5250000004</v>
      </c>
      <c r="E38" s="46"/>
      <c r="F38" s="101">
        <v>2.3207020109534193</v>
      </c>
      <c r="G38" s="101">
        <v>5.9936152579747235</v>
      </c>
      <c r="H38" s="101"/>
      <c r="I38" s="101">
        <v>3.1288930519537876</v>
      </c>
      <c r="N38" s="35"/>
    </row>
    <row r="39" spans="1:14" ht="16" customHeight="1" x14ac:dyDescent="0.25">
      <c r="A39" s="2" t="s">
        <v>25</v>
      </c>
      <c r="B39" s="39"/>
      <c r="C39" s="66">
        <v>191385.37400000001</v>
      </c>
      <c r="D39" s="66">
        <v>4817240.9139999999</v>
      </c>
      <c r="E39" s="46"/>
      <c r="F39" s="101">
        <v>1.6570957242397277</v>
      </c>
      <c r="G39" s="101">
        <v>3.3705239648528531</v>
      </c>
      <c r="H39" s="101"/>
      <c r="I39" s="101">
        <v>3.972925112459925</v>
      </c>
      <c r="N39" s="35"/>
    </row>
    <row r="40" spans="1:14" s="15" customFormat="1" ht="16" customHeight="1" x14ac:dyDescent="0.25">
      <c r="A40" s="2" t="s">
        <v>26</v>
      </c>
      <c r="B40" s="39"/>
      <c r="C40" s="66">
        <v>6415441.3250000002</v>
      </c>
      <c r="D40" s="66">
        <v>23358386.092</v>
      </c>
      <c r="E40" s="46"/>
      <c r="F40" s="101">
        <v>55.547611432252666</v>
      </c>
      <c r="G40" s="101">
        <v>16.34338026868539</v>
      </c>
      <c r="H40" s="101"/>
      <c r="I40" s="101">
        <v>27.465259370797114</v>
      </c>
      <c r="K40" s="32"/>
      <c r="L40" s="32"/>
      <c r="N40" s="35"/>
    </row>
    <row r="41" spans="1:14" ht="12" customHeight="1" x14ac:dyDescent="0.25">
      <c r="A41" s="58" t="s">
        <v>27</v>
      </c>
      <c r="B41" s="39"/>
      <c r="C41" s="3">
        <v>107601.34</v>
      </c>
      <c r="D41" s="66">
        <v>8972626.2009999994</v>
      </c>
      <c r="E41" s="46"/>
      <c r="F41" s="101">
        <v>0.93165802960713795</v>
      </c>
      <c r="G41" s="101">
        <v>6.2779612184737639</v>
      </c>
      <c r="H41" s="101"/>
      <c r="I41" s="101">
        <v>1.1992179055448429</v>
      </c>
      <c r="N41" s="35"/>
    </row>
    <row r="42" spans="1:14" s="54" customFormat="1" ht="12" customHeight="1" x14ac:dyDescent="0.25">
      <c r="A42" s="58" t="s">
        <v>28</v>
      </c>
      <c r="B42" s="41"/>
      <c r="C42" s="66">
        <v>3833100.1060000001</v>
      </c>
      <c r="D42" s="66">
        <v>10694672.834000001</v>
      </c>
      <c r="E42" s="104"/>
      <c r="F42" s="101">
        <v>33.188606127422503</v>
      </c>
      <c r="G42" s="101">
        <v>7.4828416777948554</v>
      </c>
      <c r="H42" s="101"/>
      <c r="I42" s="101">
        <v>35.841209595622118</v>
      </c>
      <c r="K42" s="32"/>
      <c r="L42" s="32"/>
      <c r="N42" s="35"/>
    </row>
    <row r="43" spans="1:14" ht="12" customHeight="1" x14ac:dyDescent="0.25">
      <c r="A43" s="67" t="s">
        <v>33</v>
      </c>
      <c r="C43" s="66">
        <v>2474739.8790000002</v>
      </c>
      <c r="D43" s="65">
        <v>3691087.057</v>
      </c>
      <c r="E43" s="46"/>
      <c r="F43" s="101">
        <v>21.427347275223031</v>
      </c>
      <c r="G43" s="101">
        <v>2.5825773724167718</v>
      </c>
      <c r="H43" s="101"/>
      <c r="I43" s="101">
        <v>67.046369830447489</v>
      </c>
      <c r="N43" s="35"/>
    </row>
    <row r="44" spans="1:14" ht="16" customHeight="1" x14ac:dyDescent="0.25">
      <c r="A44" s="2" t="s">
        <v>29</v>
      </c>
      <c r="B44" s="39"/>
      <c r="C44" s="3">
        <v>62513.337</v>
      </c>
      <c r="D44" s="66">
        <v>1763699.33</v>
      </c>
      <c r="E44" s="46"/>
      <c r="F44" s="101">
        <v>0.54126698025867515</v>
      </c>
      <c r="G44" s="101">
        <v>1.2340239910533817</v>
      </c>
      <c r="H44" s="101"/>
      <c r="I44" s="101">
        <v>3.5444441088493241</v>
      </c>
      <c r="N44" s="35"/>
    </row>
    <row r="45" spans="1:14" ht="16" customHeight="1" x14ac:dyDescent="0.25">
      <c r="A45" s="2" t="s">
        <v>16</v>
      </c>
      <c r="B45" s="39"/>
      <c r="C45" s="3">
        <v>1599889.5190000001</v>
      </c>
      <c r="D45" s="66">
        <v>5658940.0990000004</v>
      </c>
      <c r="E45" s="46"/>
      <c r="F45" s="101">
        <v>13.852521881796749</v>
      </c>
      <c r="G45" s="101">
        <v>3.9594434988530618</v>
      </c>
      <c r="H45" s="101"/>
      <c r="I45" s="101">
        <v>28.271893517351753</v>
      </c>
      <c r="N45" s="35"/>
    </row>
    <row r="46" spans="1:14" ht="16" customHeight="1" x14ac:dyDescent="0.25">
      <c r="A46" s="2" t="s">
        <v>17</v>
      </c>
      <c r="B46" s="39"/>
      <c r="C46" s="66">
        <v>330389.02</v>
      </c>
      <c r="D46" s="66">
        <v>1522909.8910000001</v>
      </c>
      <c r="E46" s="46"/>
      <c r="F46" s="101">
        <v>2.8606482352081608</v>
      </c>
      <c r="G46" s="101">
        <v>1.0655485942189991</v>
      </c>
      <c r="H46" s="101"/>
      <c r="I46" s="101">
        <v>21.69458757556917</v>
      </c>
      <c r="N46" s="35"/>
    </row>
    <row r="47" spans="1:14" ht="20.149999999999999" customHeight="1" x14ac:dyDescent="0.25">
      <c r="A47" s="59" t="s">
        <v>38</v>
      </c>
      <c r="B47" s="39"/>
      <c r="C47" s="66"/>
      <c r="D47" s="66"/>
      <c r="E47" s="46"/>
      <c r="F47" s="101"/>
      <c r="G47" s="101"/>
      <c r="H47" s="101"/>
      <c r="I47" s="101"/>
      <c r="N47" s="35"/>
    </row>
    <row r="48" spans="1:14" ht="12" customHeight="1" x14ac:dyDescent="0.25">
      <c r="A48" s="59" t="s">
        <v>5</v>
      </c>
      <c r="B48" s="39"/>
      <c r="C48" s="105">
        <v>9619167.3500000015</v>
      </c>
      <c r="D48" s="105">
        <v>135740762.76199999</v>
      </c>
      <c r="E48" s="104"/>
      <c r="F48" s="103">
        <v>83.286829882995093</v>
      </c>
      <c r="G48" s="103">
        <v>94.975007906927928</v>
      </c>
      <c r="H48" s="103"/>
      <c r="I48" s="103">
        <v>7.0864250017997126</v>
      </c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6" customHeight="1" x14ac:dyDescent="0.25">
      <c r="A50" s="57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68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60AE-DB96-47F7-B67D-961230F6C32D}">
  <sheetPr codeName="Feuil7137"/>
  <dimension ref="A1:H51"/>
  <sheetViews>
    <sheetView zoomScaleNormal="100" workbookViewId="0">
      <selection activeCell="I1" sqref="I1"/>
    </sheetView>
  </sheetViews>
  <sheetFormatPr baseColWidth="10" defaultColWidth="11.140625" defaultRowHeight="10.5" x14ac:dyDescent="0.25"/>
  <cols>
    <col min="1" max="1" width="58.42578125" style="32" customWidth="1"/>
    <col min="2" max="2" width="11" style="32" customWidth="1"/>
    <col min="3" max="3" width="14" style="32" customWidth="1"/>
    <col min="4" max="4" width="8" style="32" customWidth="1"/>
    <col min="5" max="5" width="8" style="48" customWidth="1"/>
    <col min="6" max="6" width="10" style="32" customWidth="1"/>
    <col min="7" max="7" width="8" style="49" customWidth="1"/>
    <col min="8" max="8" width="19.140625" style="50" customWidth="1"/>
    <col min="9" max="16384" width="11.140625" style="32"/>
  </cols>
  <sheetData>
    <row r="1" spans="1:8" ht="34.5" customHeight="1" x14ac:dyDescent="0.3">
      <c r="A1" s="72" t="s">
        <v>40</v>
      </c>
      <c r="B1"/>
      <c r="C1"/>
      <c r="D1"/>
      <c r="E1"/>
      <c r="F1"/>
      <c r="G1"/>
      <c r="H1"/>
    </row>
    <row r="2" spans="1:8" ht="5.15" customHeight="1" thickBot="1" x14ac:dyDescent="0.3">
      <c r="A2" s="74"/>
      <c r="B2" s="74"/>
      <c r="C2" s="74"/>
      <c r="D2" s="74"/>
      <c r="E2" s="74"/>
      <c r="F2" s="74"/>
      <c r="G2" s="74"/>
      <c r="H2" s="74"/>
    </row>
    <row r="3" spans="1:8" s="8" customFormat="1" ht="40" customHeight="1" x14ac:dyDescent="0.3">
      <c r="A3" s="16" t="s">
        <v>6</v>
      </c>
      <c r="B3" s="17"/>
      <c r="C3" s="1"/>
      <c r="D3" s="1"/>
      <c r="E3" s="1"/>
      <c r="F3" s="1"/>
    </row>
    <row r="4" spans="1:8" s="21" customFormat="1" ht="15" customHeight="1" x14ac:dyDescent="0.3">
      <c r="A4" s="16" t="s">
        <v>72</v>
      </c>
      <c r="B4" s="19"/>
      <c r="C4" s="19"/>
      <c r="D4" s="19"/>
      <c r="E4" s="19"/>
      <c r="F4" s="20"/>
      <c r="H4" s="80" t="s">
        <v>46</v>
      </c>
    </row>
    <row r="5" spans="1:8" s="22" customFormat="1" ht="16" customHeight="1" x14ac:dyDescent="0.25">
      <c r="A5" s="6" t="s">
        <v>4</v>
      </c>
      <c r="B5" s="4"/>
      <c r="C5" s="4"/>
      <c r="D5" s="4"/>
      <c r="E5" s="4"/>
      <c r="F5" s="4"/>
      <c r="H5" s="23" t="s">
        <v>3</v>
      </c>
    </row>
    <row r="6" spans="1:8" s="8" customFormat="1" ht="4" customHeight="1" x14ac:dyDescent="0.25">
      <c r="A6" s="24"/>
      <c r="B6" s="24"/>
      <c r="C6" s="24"/>
      <c r="D6" s="24"/>
      <c r="E6" s="24"/>
      <c r="F6" s="24"/>
      <c r="G6" s="24"/>
      <c r="H6" s="24"/>
    </row>
    <row r="7" spans="1:8" s="8" customFormat="1" ht="4" customHeight="1" x14ac:dyDescent="0.25">
      <c r="A7" s="4"/>
      <c r="B7" s="4"/>
      <c r="C7" s="4"/>
      <c r="D7" s="4"/>
      <c r="E7" s="4"/>
      <c r="F7" s="4"/>
      <c r="G7" s="22"/>
      <c r="H7" s="22"/>
    </row>
    <row r="8" spans="1:8" s="10" customFormat="1" ht="12" customHeight="1" x14ac:dyDescent="0.25">
      <c r="A8" s="25"/>
      <c r="B8" s="25"/>
      <c r="C8" s="10" t="s">
        <v>30</v>
      </c>
      <c r="D8" s="25"/>
      <c r="E8" s="25"/>
      <c r="F8" s="25" t="s">
        <v>7</v>
      </c>
      <c r="G8" s="26"/>
      <c r="H8" s="116" t="s">
        <v>8</v>
      </c>
    </row>
    <row r="9" spans="1:8" s="15" customFormat="1" ht="4" customHeight="1" x14ac:dyDescent="0.25">
      <c r="A9" s="27"/>
      <c r="B9" s="28"/>
      <c r="C9" s="70"/>
      <c r="D9" s="27"/>
      <c r="E9" s="28"/>
      <c r="F9" s="28"/>
      <c r="G9" s="26"/>
      <c r="H9" s="116"/>
    </row>
    <row r="10" spans="1:8" s="15" customFormat="1" ht="4" customHeight="1" x14ac:dyDescent="0.25">
      <c r="A10" s="27"/>
      <c r="B10" s="29"/>
      <c r="C10" s="64"/>
      <c r="D10" s="27"/>
      <c r="E10" s="29"/>
      <c r="F10" s="29"/>
      <c r="G10" s="26"/>
      <c r="H10" s="116"/>
    </row>
    <row r="11" spans="1:8" s="10" customFormat="1" ht="12" customHeight="1" x14ac:dyDescent="0.25">
      <c r="A11" s="25"/>
      <c r="B11" s="25" t="s">
        <v>1</v>
      </c>
      <c r="C11" s="10" t="s">
        <v>2</v>
      </c>
      <c r="D11" s="25"/>
      <c r="E11" s="25" t="s">
        <v>1</v>
      </c>
      <c r="F11" s="25" t="s">
        <v>2</v>
      </c>
      <c r="G11" s="26"/>
      <c r="H11" s="116"/>
    </row>
    <row r="12" spans="1:8" ht="4" customHeight="1" x14ac:dyDescent="0.25">
      <c r="A12" s="30"/>
      <c r="B12" s="30"/>
      <c r="C12" s="55"/>
      <c r="D12" s="30"/>
      <c r="E12" s="30"/>
      <c r="F12" s="30"/>
      <c r="G12" s="30"/>
      <c r="H12" s="31"/>
    </row>
    <row r="13" spans="1:8" ht="4" customHeight="1" x14ac:dyDescent="0.25">
      <c r="A13" s="33"/>
      <c r="B13" s="33"/>
      <c r="C13" s="63"/>
      <c r="D13" s="33"/>
      <c r="E13" s="33"/>
      <c r="F13" s="33"/>
      <c r="G13" s="33"/>
      <c r="H13" s="34"/>
    </row>
    <row r="14" spans="1:8" s="35" customFormat="1" ht="20.149999999999999" customHeight="1" x14ac:dyDescent="0.25">
      <c r="A14" s="95" t="s">
        <v>0</v>
      </c>
      <c r="B14" s="11">
        <v>25154354.763</v>
      </c>
      <c r="C14" s="11">
        <v>303885759.54000002</v>
      </c>
      <c r="D14" s="61"/>
      <c r="E14" s="111">
        <v>100</v>
      </c>
      <c r="F14" s="53">
        <v>100</v>
      </c>
      <c r="G14" s="53"/>
      <c r="H14" s="97">
        <v>8.2775694396067845</v>
      </c>
    </row>
    <row r="15" spans="1:8" s="38" customFormat="1" ht="20.149999999999999" customHeight="1" x14ac:dyDescent="0.25">
      <c r="A15" s="78" t="s">
        <v>9</v>
      </c>
      <c r="B15" s="66"/>
      <c r="E15" s="92"/>
      <c r="F15" s="92"/>
      <c r="H15" s="56"/>
    </row>
    <row r="16" spans="1:8" ht="16" customHeight="1" x14ac:dyDescent="0.25">
      <c r="A16" s="62" t="s">
        <v>10</v>
      </c>
      <c r="B16" s="66">
        <v>2673652.1570000001</v>
      </c>
      <c r="C16" s="66">
        <v>38143552.854000002</v>
      </c>
      <c r="D16" s="46"/>
      <c r="E16" s="56">
        <v>10.628983260316913</v>
      </c>
      <c r="F16" s="56">
        <v>12.551938238810175</v>
      </c>
      <c r="G16" s="14"/>
      <c r="H16" s="56">
        <v>7.0094470938084683</v>
      </c>
    </row>
    <row r="17" spans="1:8" ht="16" customHeight="1" x14ac:dyDescent="0.25">
      <c r="A17" s="62" t="s">
        <v>11</v>
      </c>
      <c r="B17" s="66">
        <v>184643.296</v>
      </c>
      <c r="C17" s="66">
        <v>2818129.0469999998</v>
      </c>
      <c r="D17" s="46"/>
      <c r="E17" s="56">
        <v>0.73404107455618461</v>
      </c>
      <c r="F17" s="56">
        <v>0.92736462915072981</v>
      </c>
      <c r="G17" s="14"/>
      <c r="H17" s="56">
        <v>6.5519815778684611</v>
      </c>
    </row>
    <row r="18" spans="1:8" ht="16" customHeight="1" x14ac:dyDescent="0.25">
      <c r="A18" s="62" t="s">
        <v>12</v>
      </c>
      <c r="B18" s="66">
        <v>995786.99600000004</v>
      </c>
      <c r="C18" s="66">
        <v>52672803.713</v>
      </c>
      <c r="D18" s="46"/>
      <c r="E18" s="56">
        <v>3.9587061778452823</v>
      </c>
      <c r="F18" s="56">
        <v>17.333093789170057</v>
      </c>
      <c r="G18" s="14"/>
      <c r="H18" s="56">
        <v>1.890514508067155</v>
      </c>
    </row>
    <row r="19" spans="1:8" ht="16" customHeight="1" x14ac:dyDescent="0.25">
      <c r="A19" s="62" t="s">
        <v>13</v>
      </c>
      <c r="B19" s="66">
        <v>16715797.248</v>
      </c>
      <c r="C19" s="66">
        <v>139589694.028</v>
      </c>
      <c r="D19" s="46"/>
      <c r="E19" s="56">
        <v>66.452896150560662</v>
      </c>
      <c r="F19" s="56">
        <v>45.934924439796269</v>
      </c>
      <c r="G19" s="14"/>
      <c r="H19" s="56">
        <v>11.97495084747948</v>
      </c>
    </row>
    <row r="20" spans="1:8" ht="12" customHeight="1" x14ac:dyDescent="0.25">
      <c r="A20" s="67" t="s">
        <v>31</v>
      </c>
      <c r="B20" s="66">
        <v>56595.915000000001</v>
      </c>
      <c r="C20" s="66">
        <v>8817149.5810000002</v>
      </c>
      <c r="D20" s="46"/>
      <c r="E20" s="56">
        <v>0.22499450108435284</v>
      </c>
      <c r="F20" s="56">
        <v>2.901468497354649</v>
      </c>
      <c r="G20" s="14"/>
      <c r="H20" s="56">
        <v>0.64188448296213607</v>
      </c>
    </row>
    <row r="21" spans="1:8" ht="12" customHeight="1" x14ac:dyDescent="0.25">
      <c r="A21" s="67" t="s">
        <v>14</v>
      </c>
      <c r="B21" s="66">
        <v>426918.80200000003</v>
      </c>
      <c r="C21" s="66">
        <v>95422071.475999996</v>
      </c>
      <c r="D21" s="46"/>
      <c r="E21" s="56">
        <v>1.69719639411289</v>
      </c>
      <c r="F21" s="56">
        <v>31.400639378575338</v>
      </c>
      <c r="G21" s="14"/>
      <c r="H21" s="56">
        <v>0.4474004760076668</v>
      </c>
    </row>
    <row r="22" spans="1:8" ht="12" customHeight="1" x14ac:dyDescent="0.25">
      <c r="A22" s="67" t="s">
        <v>15</v>
      </c>
      <c r="B22" s="66">
        <v>16232282.530999999</v>
      </c>
      <c r="C22" s="66">
        <v>35350472.971000001</v>
      </c>
      <c r="D22" s="46"/>
      <c r="E22" s="56">
        <v>64.530705255363415</v>
      </c>
      <c r="F22" s="56">
        <v>11.632816563866287</v>
      </c>
      <c r="G22" s="14"/>
      <c r="H22" s="56">
        <v>45.91814809469809</v>
      </c>
    </row>
    <row r="23" spans="1:8" ht="16" customHeight="1" x14ac:dyDescent="0.25">
      <c r="A23" s="88" t="s">
        <v>63</v>
      </c>
      <c r="B23" s="66">
        <v>4194894.4630000005</v>
      </c>
      <c r="C23" s="66">
        <v>67960530.131999999</v>
      </c>
      <c r="D23" s="46"/>
      <c r="E23" s="99">
        <v>16.676613264476764</v>
      </c>
      <c r="F23" s="56">
        <v>22.363841673553136</v>
      </c>
      <c r="G23" s="14"/>
      <c r="H23" s="99">
        <v>6.1725452330231105</v>
      </c>
    </row>
    <row r="24" spans="1:8" ht="16" customHeight="1" x14ac:dyDescent="0.25">
      <c r="A24" s="62" t="s">
        <v>17</v>
      </c>
      <c r="B24" s="66">
        <v>389580.603</v>
      </c>
      <c r="C24" s="66">
        <v>2701049.7659999998</v>
      </c>
      <c r="D24" s="46"/>
      <c r="E24" s="56">
        <v>1.5487600722441952</v>
      </c>
      <c r="F24" s="56">
        <v>0.88883722951962296</v>
      </c>
      <c r="G24" s="14"/>
      <c r="H24" s="56">
        <v>14.423303409804705</v>
      </c>
    </row>
    <row r="25" spans="1:8" s="38" customFormat="1" ht="20.149999999999999" customHeight="1" x14ac:dyDescent="0.25">
      <c r="A25" s="79" t="s">
        <v>18</v>
      </c>
      <c r="B25" s="114"/>
      <c r="C25" s="83"/>
      <c r="D25" s="37"/>
      <c r="E25" s="56"/>
      <c r="F25" s="56"/>
      <c r="G25" s="14"/>
      <c r="H25" s="56"/>
    </row>
    <row r="26" spans="1:8" ht="16" customHeight="1" x14ac:dyDescent="0.25">
      <c r="A26" s="62" t="s">
        <v>35</v>
      </c>
      <c r="B26" s="66">
        <v>76037.279999999999</v>
      </c>
      <c r="C26" s="66">
        <v>10028721.767000001</v>
      </c>
      <c r="D26" s="46"/>
      <c r="E26" s="56">
        <v>0.30228276859577657</v>
      </c>
      <c r="F26" s="56">
        <v>3.3001618049429968</v>
      </c>
      <c r="G26" s="14"/>
      <c r="H26" s="56">
        <v>0.75819512961466717</v>
      </c>
    </row>
    <row r="27" spans="1:8" ht="16" customHeight="1" x14ac:dyDescent="0.25">
      <c r="A27" s="62" t="s">
        <v>11</v>
      </c>
      <c r="B27" s="66">
        <v>184643.296</v>
      </c>
      <c r="C27" s="66">
        <v>2818129.0469999998</v>
      </c>
      <c r="D27" s="46"/>
      <c r="E27" s="56">
        <v>0.73404107455618461</v>
      </c>
      <c r="F27" s="56">
        <v>0.92736462915072981</v>
      </c>
      <c r="G27" s="14"/>
      <c r="H27" s="56">
        <v>6.5519815778684611</v>
      </c>
    </row>
    <row r="28" spans="1:8" ht="16" customHeight="1" x14ac:dyDescent="0.25">
      <c r="A28" s="62" t="s">
        <v>19</v>
      </c>
      <c r="B28" s="66">
        <v>50788.510999999999</v>
      </c>
      <c r="C28" s="66">
        <v>4862854.7470000004</v>
      </c>
      <c r="D28" s="46"/>
      <c r="E28" s="56">
        <v>0.20190742906554593</v>
      </c>
      <c r="F28" s="56">
        <v>1.6002246220293552</v>
      </c>
      <c r="G28" s="14"/>
      <c r="H28" s="56">
        <v>1.0444176032881205</v>
      </c>
    </row>
    <row r="29" spans="1:8" ht="16" customHeight="1" x14ac:dyDescent="0.25">
      <c r="A29" s="62" t="s">
        <v>36</v>
      </c>
      <c r="B29" s="66">
        <v>33076.201000000001</v>
      </c>
      <c r="C29" s="66">
        <v>1670500.726</v>
      </c>
      <c r="D29" s="46"/>
      <c r="E29" s="56">
        <v>0.13149294152697721</v>
      </c>
      <c r="F29" s="56">
        <v>0.54971339510238371</v>
      </c>
      <c r="G29" s="14"/>
      <c r="H29" s="56">
        <v>1.9800171580410315</v>
      </c>
    </row>
    <row r="30" spans="1:8" ht="16" customHeight="1" x14ac:dyDescent="0.25">
      <c r="A30" s="62" t="s">
        <v>20</v>
      </c>
      <c r="B30" s="66">
        <v>60933.978000000003</v>
      </c>
      <c r="C30" s="66">
        <v>4659023.3439999996</v>
      </c>
      <c r="D30" s="46"/>
      <c r="E30" s="56">
        <v>0.2422402743942727</v>
      </c>
      <c r="F30" s="56">
        <v>1.5331496122268078</v>
      </c>
      <c r="G30" s="14"/>
      <c r="H30" s="56">
        <v>1.3078702015621413</v>
      </c>
    </row>
    <row r="31" spans="1:8" ht="16" customHeight="1" x14ac:dyDescent="0.25">
      <c r="A31" s="62" t="s">
        <v>21</v>
      </c>
      <c r="B31" s="66">
        <v>2487383.787</v>
      </c>
      <c r="C31" s="66">
        <v>104372399.427</v>
      </c>
      <c r="D31" s="46"/>
      <c r="E31" s="56">
        <v>9.8884817775518457</v>
      </c>
      <c r="F31" s="56">
        <v>34.345933019365994</v>
      </c>
      <c r="G31" s="14"/>
      <c r="H31" s="56">
        <v>2.3831815697019807</v>
      </c>
    </row>
    <row r="32" spans="1:8" ht="12" customHeight="1" x14ac:dyDescent="0.25">
      <c r="A32" s="67" t="s">
        <v>37</v>
      </c>
      <c r="B32" s="66">
        <v>675972.00600000005</v>
      </c>
      <c r="C32" s="66">
        <v>7077188.2599999998</v>
      </c>
      <c r="D32" s="46"/>
      <c r="E32" s="56">
        <v>2.6872961456133222</v>
      </c>
      <c r="F32" s="56">
        <v>2.3288976326870099</v>
      </c>
      <c r="G32" s="14"/>
      <c r="H32" s="56">
        <v>9.5514204393935405</v>
      </c>
    </row>
    <row r="33" spans="1:8" ht="12" customHeight="1" x14ac:dyDescent="0.25">
      <c r="A33" s="67" t="s">
        <v>32</v>
      </c>
      <c r="B33" s="66">
        <v>1811411.781</v>
      </c>
      <c r="C33" s="66">
        <v>97295211.166999996</v>
      </c>
      <c r="D33" s="46"/>
      <c r="E33" s="56">
        <v>7.2011856319385243</v>
      </c>
      <c r="F33" s="56">
        <v>32.017035386678977</v>
      </c>
      <c r="G33" s="14"/>
      <c r="H33" s="56">
        <v>1.8617686926963408</v>
      </c>
    </row>
    <row r="34" spans="1:8" ht="16" customHeight="1" x14ac:dyDescent="0.25">
      <c r="A34" s="62" t="s">
        <v>22</v>
      </c>
      <c r="B34" s="66">
        <v>37986.006999999998</v>
      </c>
      <c r="C34" s="66">
        <v>906262.375</v>
      </c>
      <c r="D34" s="46"/>
      <c r="E34" s="56">
        <v>0.15101165328189736</v>
      </c>
      <c r="F34" s="56">
        <v>0.29822469350713687</v>
      </c>
      <c r="G34" s="14"/>
      <c r="H34" s="56">
        <v>4.1915021574188156</v>
      </c>
    </row>
    <row r="35" spans="1:8" ht="16" customHeight="1" x14ac:dyDescent="0.25">
      <c r="A35" s="62" t="s">
        <v>23</v>
      </c>
      <c r="B35" s="66">
        <v>113747.981</v>
      </c>
      <c r="C35" s="66">
        <v>14402418.380000001</v>
      </c>
      <c r="D35" s="46"/>
      <c r="E35" s="56">
        <v>0.45219995532270213</v>
      </c>
      <c r="F35" s="56">
        <v>4.7394186558137257</v>
      </c>
      <c r="G35" s="14"/>
      <c r="H35" s="56">
        <v>0.78978389600149912</v>
      </c>
    </row>
    <row r="36" spans="1:8" ht="16" customHeight="1" x14ac:dyDescent="0.25">
      <c r="A36" s="62" t="s">
        <v>24</v>
      </c>
      <c r="B36" s="66">
        <v>662359.83400000003</v>
      </c>
      <c r="C36" s="66">
        <v>33519677.307</v>
      </c>
      <c r="D36" s="46"/>
      <c r="E36" s="56">
        <v>2.63318157130501</v>
      </c>
      <c r="F36" s="56">
        <v>11.030354748356629</v>
      </c>
      <c r="G36" s="14"/>
      <c r="H36" s="56">
        <v>1.9760328476124016</v>
      </c>
    </row>
    <row r="37" spans="1:8" ht="12" customHeight="1" x14ac:dyDescent="0.25">
      <c r="A37" s="90" t="s">
        <v>47</v>
      </c>
      <c r="B37" s="66">
        <v>146624.56599999999</v>
      </c>
      <c r="C37" s="66">
        <v>19929038.223999999</v>
      </c>
      <c r="D37" s="46"/>
      <c r="E37" s="56">
        <v>0.58289933246736569</v>
      </c>
      <c r="F37" s="56">
        <v>6.5580691422221022</v>
      </c>
      <c r="G37" s="14"/>
      <c r="H37" s="56">
        <v>0.73573327699991065</v>
      </c>
    </row>
    <row r="38" spans="1:8" ht="12" customHeight="1" x14ac:dyDescent="0.25">
      <c r="A38" s="91" t="s">
        <v>48</v>
      </c>
      <c r="B38" s="66">
        <v>389059.89299999998</v>
      </c>
      <c r="C38" s="66">
        <v>11373167.277000001</v>
      </c>
      <c r="D38" s="46"/>
      <c r="E38" s="56">
        <v>1.5466900131832253</v>
      </c>
      <c r="F38" s="56">
        <v>3.7425798741658269</v>
      </c>
      <c r="G38" s="14"/>
      <c r="H38" s="56">
        <v>3.4208579151631513</v>
      </c>
    </row>
    <row r="39" spans="1:8" ht="16" customHeight="1" x14ac:dyDescent="0.25">
      <c r="A39" s="2" t="s">
        <v>25</v>
      </c>
      <c r="B39" s="66">
        <v>310954.87900000002</v>
      </c>
      <c r="C39" s="66">
        <v>5019684.92</v>
      </c>
      <c r="D39" s="46"/>
      <c r="E39" s="56">
        <v>1.2361870615635477</v>
      </c>
      <c r="F39" s="56">
        <v>1.6518328886481652</v>
      </c>
      <c r="G39" s="14"/>
      <c r="H39" s="56">
        <v>6.1947091093518285</v>
      </c>
    </row>
    <row r="40" spans="1:8" s="15" customFormat="1" ht="16" customHeight="1" x14ac:dyDescent="0.25">
      <c r="A40" s="2" t="s">
        <v>26</v>
      </c>
      <c r="B40" s="66">
        <v>16489541.318</v>
      </c>
      <c r="C40" s="66">
        <v>49640333.208999999</v>
      </c>
      <c r="D40" s="46"/>
      <c r="E40" s="56">
        <v>65.553425931062904</v>
      </c>
      <c r="F40" s="56">
        <v>16.335195595917984</v>
      </c>
      <c r="G40" s="14"/>
      <c r="H40" s="56">
        <v>33.218031088901668</v>
      </c>
    </row>
    <row r="41" spans="1:8" ht="12" customHeight="1" x14ac:dyDescent="0.25">
      <c r="A41" s="58" t="s">
        <v>27</v>
      </c>
      <c r="B41" s="66">
        <v>179135.68400000001</v>
      </c>
      <c r="C41" s="66">
        <v>16805792.52</v>
      </c>
      <c r="D41" s="46"/>
      <c r="E41" s="56">
        <v>0.71214581207820915</v>
      </c>
      <c r="F41" s="56">
        <v>5.5302994603759572</v>
      </c>
      <c r="G41" s="14"/>
      <c r="H41" s="56">
        <v>1.0659163130022982</v>
      </c>
    </row>
    <row r="42" spans="1:8" s="54" customFormat="1" ht="12" customHeight="1" x14ac:dyDescent="0.25">
      <c r="A42" s="58" t="s">
        <v>28</v>
      </c>
      <c r="B42" s="66">
        <v>8826067.7559999991</v>
      </c>
      <c r="C42" s="66">
        <v>21180203.958000001</v>
      </c>
      <c r="D42" s="104"/>
      <c r="E42" s="56">
        <v>35.087633291164451</v>
      </c>
      <c r="F42" s="56">
        <v>6.9697915394459544</v>
      </c>
      <c r="G42" s="14"/>
      <c r="H42" s="56">
        <v>41.671306723494958</v>
      </c>
    </row>
    <row r="43" spans="1:8" ht="12" customHeight="1" x14ac:dyDescent="0.25">
      <c r="A43" s="67" t="s">
        <v>33</v>
      </c>
      <c r="B43" s="66">
        <v>7484337.8779999996</v>
      </c>
      <c r="C43" s="66">
        <v>11654336.731000001</v>
      </c>
      <c r="D43" s="46"/>
      <c r="E43" s="56">
        <v>29.753646827820241</v>
      </c>
      <c r="F43" s="56">
        <v>3.8351045960960728</v>
      </c>
      <c r="G43" s="14"/>
      <c r="H43" s="56">
        <v>64.219337837493612</v>
      </c>
    </row>
    <row r="44" spans="1:8" ht="16" customHeight="1" x14ac:dyDescent="0.25">
      <c r="A44" s="2" t="s">
        <v>29</v>
      </c>
      <c r="B44" s="66">
        <v>62426.625</v>
      </c>
      <c r="C44" s="66">
        <v>1324174.3929999999</v>
      </c>
      <c r="D44" s="46"/>
      <c r="E44" s="56">
        <v>0.2481742250523733</v>
      </c>
      <c r="F44" s="56">
        <v>0.43574743186532927</v>
      </c>
      <c r="G44" s="14"/>
      <c r="H44" s="56">
        <v>4.7143809252018967</v>
      </c>
    </row>
    <row r="45" spans="1:8" ht="16" customHeight="1" x14ac:dyDescent="0.25">
      <c r="A45" s="88" t="s">
        <v>63</v>
      </c>
      <c r="B45" s="66">
        <v>4194894.4630000005</v>
      </c>
      <c r="C45" s="66">
        <v>67960530.131999999</v>
      </c>
      <c r="D45" s="46"/>
      <c r="E45" s="99">
        <v>16.676613264476764</v>
      </c>
      <c r="F45" s="56">
        <v>22.363841673553136</v>
      </c>
      <c r="G45" s="14"/>
      <c r="H45" s="99">
        <v>6.1725452330231105</v>
      </c>
    </row>
    <row r="46" spans="1:8" ht="16" customHeight="1" x14ac:dyDescent="0.25">
      <c r="A46" s="2" t="s">
        <v>17</v>
      </c>
      <c r="B46" s="66">
        <v>389580.603</v>
      </c>
      <c r="C46" s="66">
        <v>2701049.7659999998</v>
      </c>
      <c r="D46" s="46"/>
      <c r="E46" s="56">
        <v>1.5487600722441952</v>
      </c>
      <c r="F46" s="56">
        <v>0.88883722951962296</v>
      </c>
      <c r="G46" s="14"/>
      <c r="H46" s="56">
        <v>14.423303409804705</v>
      </c>
    </row>
    <row r="47" spans="1:8" ht="20.149999999999999" customHeight="1" x14ac:dyDescent="0.25">
      <c r="A47" s="95" t="s">
        <v>55</v>
      </c>
      <c r="B47" s="51"/>
      <c r="C47" s="83"/>
      <c r="D47" s="46"/>
      <c r="E47" s="56"/>
      <c r="F47" s="56"/>
      <c r="G47" s="14"/>
      <c r="H47" s="56"/>
    </row>
    <row r="48" spans="1:8" ht="12" customHeight="1" x14ac:dyDescent="0.25">
      <c r="A48" s="95" t="s">
        <v>56</v>
      </c>
      <c r="B48" s="11">
        <v>20569879.697000001</v>
      </c>
      <c r="C48" s="51">
        <v>233224179.64199999</v>
      </c>
      <c r="D48" s="104"/>
      <c r="E48" s="68">
        <v>81.774626663279051</v>
      </c>
      <c r="F48" s="68">
        <v>76.747321096927237</v>
      </c>
      <c r="G48" s="53"/>
      <c r="H48" s="68">
        <v>8.8197886379426205</v>
      </c>
    </row>
    <row r="49" spans="1:8" ht="12" customHeight="1" x14ac:dyDescent="0.25">
      <c r="A49" s="95"/>
      <c r="B49" s="51"/>
      <c r="C49" s="81"/>
      <c r="D49" s="52"/>
      <c r="E49" s="68"/>
      <c r="F49" s="68"/>
      <c r="G49" s="53"/>
      <c r="H49" s="68"/>
    </row>
    <row r="50" spans="1:8" s="46" customFormat="1" ht="16" customHeight="1" x14ac:dyDescent="0.25">
      <c r="A50" s="84" t="s">
        <v>43</v>
      </c>
      <c r="B50" s="42"/>
      <c r="C50" s="13"/>
      <c r="D50" s="5"/>
      <c r="E50" s="5"/>
      <c r="F50" s="5"/>
      <c r="G50" s="5"/>
      <c r="H50" s="89" t="s">
        <v>73</v>
      </c>
    </row>
    <row r="51" spans="1:8" s="11" customFormat="1" ht="4" customHeight="1" x14ac:dyDescent="0.25">
      <c r="A51" s="75"/>
      <c r="B51" s="7"/>
      <c r="C51" s="7"/>
      <c r="D51" s="76"/>
      <c r="E51" s="76"/>
      <c r="F51" s="76"/>
      <c r="G51" s="76"/>
      <c r="H51" s="77"/>
    </row>
  </sheetData>
  <mergeCells count="1">
    <mergeCell ref="H8:H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70A8-93CE-4244-BF9A-DC4DDB3130F6}">
  <sheetPr codeName="Feuil7136"/>
  <dimension ref="A1:H51"/>
  <sheetViews>
    <sheetView zoomScaleNormal="100" workbookViewId="0">
      <selection activeCell="I1" sqref="I1"/>
    </sheetView>
  </sheetViews>
  <sheetFormatPr baseColWidth="10" defaultColWidth="11.140625" defaultRowHeight="10.5" x14ac:dyDescent="0.25"/>
  <cols>
    <col min="1" max="1" width="58.42578125" style="32" customWidth="1"/>
    <col min="2" max="2" width="11" style="32" customWidth="1"/>
    <col min="3" max="3" width="14" style="32" customWidth="1"/>
    <col min="4" max="4" width="8" style="32" customWidth="1"/>
    <col min="5" max="5" width="8" style="48" customWidth="1"/>
    <col min="6" max="6" width="10" style="32" customWidth="1"/>
    <col min="7" max="7" width="8" style="49" customWidth="1"/>
    <col min="8" max="8" width="19.140625" style="50" customWidth="1"/>
    <col min="9" max="16384" width="11.140625" style="32"/>
  </cols>
  <sheetData>
    <row r="1" spans="1:8" ht="34.5" customHeight="1" x14ac:dyDescent="0.3">
      <c r="A1" s="72" t="s">
        <v>40</v>
      </c>
      <c r="B1"/>
      <c r="C1"/>
      <c r="D1"/>
      <c r="E1"/>
      <c r="F1"/>
      <c r="G1"/>
      <c r="H1"/>
    </row>
    <row r="2" spans="1:8" ht="5.15" customHeight="1" thickBot="1" x14ac:dyDescent="0.3">
      <c r="A2" s="74"/>
      <c r="B2" s="74"/>
      <c r="C2" s="74"/>
      <c r="D2" s="74"/>
      <c r="E2" s="74"/>
      <c r="F2" s="74"/>
      <c r="G2" s="74"/>
      <c r="H2" s="74"/>
    </row>
    <row r="3" spans="1:8" s="8" customFormat="1" ht="40" customHeight="1" x14ac:dyDescent="0.3">
      <c r="A3" s="16" t="s">
        <v>6</v>
      </c>
      <c r="B3" s="17"/>
      <c r="C3" s="1"/>
      <c r="D3" s="1"/>
      <c r="E3" s="1"/>
      <c r="F3" s="1"/>
    </row>
    <row r="4" spans="1:8" s="21" customFormat="1" ht="15" customHeight="1" x14ac:dyDescent="0.3">
      <c r="A4" s="16" t="s">
        <v>69</v>
      </c>
      <c r="B4" s="19"/>
      <c r="C4" s="19"/>
      <c r="D4" s="19"/>
      <c r="E4" s="19"/>
      <c r="F4" s="20"/>
      <c r="H4" s="80" t="s">
        <v>46</v>
      </c>
    </row>
    <row r="5" spans="1:8" s="22" customFormat="1" ht="16" customHeight="1" x14ac:dyDescent="0.25">
      <c r="A5" s="6" t="s">
        <v>4</v>
      </c>
      <c r="B5" s="4"/>
      <c r="C5" s="4"/>
      <c r="D5" s="4"/>
      <c r="E5" s="4"/>
      <c r="F5" s="4"/>
      <c r="H5" s="23" t="s">
        <v>3</v>
      </c>
    </row>
    <row r="6" spans="1:8" s="8" customFormat="1" ht="4" customHeight="1" x14ac:dyDescent="0.25">
      <c r="A6" s="24"/>
      <c r="B6" s="24"/>
      <c r="C6" s="24"/>
      <c r="D6" s="24"/>
      <c r="E6" s="24"/>
      <c r="F6" s="24"/>
      <c r="G6" s="24"/>
      <c r="H6" s="24"/>
    </row>
    <row r="7" spans="1:8" s="8" customFormat="1" ht="4" customHeight="1" x14ac:dyDescent="0.25">
      <c r="A7" s="4"/>
      <c r="B7" s="4"/>
      <c r="C7" s="4"/>
      <c r="D7" s="4"/>
      <c r="E7" s="4"/>
      <c r="F7" s="4"/>
      <c r="G7" s="22"/>
      <c r="H7" s="22"/>
    </row>
    <row r="8" spans="1:8" s="10" customFormat="1" ht="12" customHeight="1" x14ac:dyDescent="0.25">
      <c r="A8" s="25"/>
      <c r="B8" s="25"/>
      <c r="C8" s="10" t="s">
        <v>30</v>
      </c>
      <c r="D8" s="25"/>
      <c r="E8" s="25"/>
      <c r="F8" s="25" t="s">
        <v>7</v>
      </c>
      <c r="G8" s="26"/>
      <c r="H8" s="116" t="s">
        <v>8</v>
      </c>
    </row>
    <row r="9" spans="1:8" s="15" customFormat="1" ht="4" customHeight="1" x14ac:dyDescent="0.25">
      <c r="A9" s="27"/>
      <c r="B9" s="28"/>
      <c r="C9" s="70"/>
      <c r="D9" s="27"/>
      <c r="E9" s="28"/>
      <c r="F9" s="28"/>
      <c r="G9" s="26"/>
      <c r="H9" s="116"/>
    </row>
    <row r="10" spans="1:8" s="15" customFormat="1" ht="4" customHeight="1" x14ac:dyDescent="0.25">
      <c r="A10" s="27"/>
      <c r="B10" s="29"/>
      <c r="C10" s="64"/>
      <c r="D10" s="27"/>
      <c r="E10" s="29"/>
      <c r="F10" s="29"/>
      <c r="G10" s="26"/>
      <c r="H10" s="116"/>
    </row>
    <row r="11" spans="1:8" s="10" customFormat="1" ht="12" customHeight="1" x14ac:dyDescent="0.25">
      <c r="A11" s="25"/>
      <c r="B11" s="25" t="s">
        <v>1</v>
      </c>
      <c r="C11" s="10" t="s">
        <v>2</v>
      </c>
      <c r="D11" s="25"/>
      <c r="E11" s="25" t="s">
        <v>1</v>
      </c>
      <c r="F11" s="25" t="s">
        <v>2</v>
      </c>
      <c r="G11" s="26"/>
      <c r="H11" s="116"/>
    </row>
    <row r="12" spans="1:8" ht="4" customHeight="1" x14ac:dyDescent="0.25">
      <c r="A12" s="30"/>
      <c r="B12" s="30"/>
      <c r="C12" s="55"/>
      <c r="D12" s="30"/>
      <c r="E12" s="30"/>
      <c r="F12" s="30"/>
      <c r="G12" s="30"/>
      <c r="H12" s="31"/>
    </row>
    <row r="13" spans="1:8" ht="4" customHeight="1" x14ac:dyDescent="0.25">
      <c r="A13" s="33"/>
      <c r="B13" s="33"/>
      <c r="C13" s="63"/>
      <c r="D13" s="33"/>
      <c r="E13" s="33"/>
      <c r="F13" s="33"/>
      <c r="G13" s="33"/>
      <c r="H13" s="34"/>
    </row>
    <row r="14" spans="1:8" s="35" customFormat="1" ht="20.149999999999999" customHeight="1" x14ac:dyDescent="0.25">
      <c r="A14" s="95" t="s">
        <v>0</v>
      </c>
      <c r="B14" s="11">
        <v>23427120.267000001</v>
      </c>
      <c r="C14" s="11">
        <v>294893856.89200002</v>
      </c>
      <c r="D14" s="61"/>
      <c r="E14" s="111">
        <v>100</v>
      </c>
      <c r="F14" s="53">
        <v>100</v>
      </c>
      <c r="G14" s="53"/>
      <c r="H14" s="97">
        <v>7.9442551004308619</v>
      </c>
    </row>
    <row r="15" spans="1:8" s="38" customFormat="1" ht="20.149999999999999" customHeight="1" x14ac:dyDescent="0.25">
      <c r="A15" s="78" t="s">
        <v>9</v>
      </c>
      <c r="B15" s="66"/>
      <c r="C15" s="66"/>
      <c r="E15" s="92"/>
      <c r="F15" s="92"/>
      <c r="H15" s="56"/>
    </row>
    <row r="16" spans="1:8" ht="16" customHeight="1" x14ac:dyDescent="0.25">
      <c r="A16" s="62" t="s">
        <v>10</v>
      </c>
      <c r="B16" s="66">
        <v>2493999.0109999999</v>
      </c>
      <c r="C16" s="66">
        <v>35609291.728</v>
      </c>
      <c r="D16" s="46"/>
      <c r="E16" s="56">
        <v>10.645777127430836</v>
      </c>
      <c r="F16" s="56">
        <v>12.07529112450834</v>
      </c>
      <c r="G16" s="14"/>
      <c r="H16" s="56">
        <v>7.0037871858005518</v>
      </c>
    </row>
    <row r="17" spans="1:8" ht="16" customHeight="1" x14ac:dyDescent="0.25">
      <c r="A17" s="62" t="s">
        <v>11</v>
      </c>
      <c r="B17" s="66">
        <v>136649.51699999999</v>
      </c>
      <c r="C17" s="66">
        <v>2055483.6680000001</v>
      </c>
      <c r="D17" s="46"/>
      <c r="E17" s="56">
        <v>0.58329626280395952</v>
      </c>
      <c r="F17" s="56">
        <v>0.69702491929249888</v>
      </c>
      <c r="G17" s="14"/>
      <c r="H17" s="56">
        <v>6.6480468381906883</v>
      </c>
    </row>
    <row r="18" spans="1:8" ht="16" customHeight="1" x14ac:dyDescent="0.25">
      <c r="A18" s="62" t="s">
        <v>12</v>
      </c>
      <c r="B18" s="66">
        <v>1055153.0789999999</v>
      </c>
      <c r="C18" s="66">
        <v>50829026.130999997</v>
      </c>
      <c r="D18" s="46"/>
      <c r="E18" s="56">
        <v>4.5039811422589295</v>
      </c>
      <c r="F18" s="56">
        <v>17.236380122226581</v>
      </c>
      <c r="G18" s="14"/>
      <c r="H18" s="56">
        <v>2.0758868688150507</v>
      </c>
    </row>
    <row r="19" spans="1:8" ht="16" customHeight="1" x14ac:dyDescent="0.25">
      <c r="A19" s="62" t="s">
        <v>13</v>
      </c>
      <c r="B19" s="66">
        <v>15985948.308</v>
      </c>
      <c r="C19" s="66">
        <v>132088603.123</v>
      </c>
      <c r="D19" s="46"/>
      <c r="E19" s="56">
        <v>68.236932776232791</v>
      </c>
      <c r="F19" s="56">
        <v>44.791914119586174</v>
      </c>
      <c r="G19" s="14"/>
      <c r="H19" s="56">
        <v>12.102443307023238</v>
      </c>
    </row>
    <row r="20" spans="1:8" ht="12" customHeight="1" x14ac:dyDescent="0.25">
      <c r="A20" s="67" t="s">
        <v>31</v>
      </c>
      <c r="B20" s="66">
        <v>49373.856</v>
      </c>
      <c r="C20" s="66">
        <v>8494707.6459999997</v>
      </c>
      <c r="D20" s="46"/>
      <c r="E20" s="56">
        <v>0.21075512242769839</v>
      </c>
      <c r="F20" s="56">
        <v>2.8805983737772625</v>
      </c>
      <c r="G20" s="14"/>
      <c r="H20" s="56">
        <v>0.58123078577341314</v>
      </c>
    </row>
    <row r="21" spans="1:8" ht="12" customHeight="1" x14ac:dyDescent="0.25">
      <c r="A21" s="67" t="s">
        <v>14</v>
      </c>
      <c r="B21" s="66">
        <v>402652.31300000002</v>
      </c>
      <c r="C21" s="66">
        <v>90088981.335999995</v>
      </c>
      <c r="D21" s="46"/>
      <c r="E21" s="56">
        <v>1.7187443800644404</v>
      </c>
      <c r="F21" s="56">
        <v>30.549629716089203</v>
      </c>
      <c r="G21" s="14"/>
      <c r="H21" s="56">
        <v>0.4469495681144951</v>
      </c>
    </row>
    <row r="22" spans="1:8" ht="12" customHeight="1" x14ac:dyDescent="0.25">
      <c r="A22" s="67" t="s">
        <v>15</v>
      </c>
      <c r="B22" s="66">
        <v>15533922.139</v>
      </c>
      <c r="C22" s="66">
        <v>33504914.140999999</v>
      </c>
      <c r="D22" s="46"/>
      <c r="E22" s="56">
        <v>66.307433273740656</v>
      </c>
      <c r="F22" s="56">
        <v>11.36168602971971</v>
      </c>
      <c r="G22" s="14"/>
      <c r="H22" s="56">
        <v>46.363115791397071</v>
      </c>
    </row>
    <row r="23" spans="1:8" ht="16" customHeight="1" x14ac:dyDescent="0.25">
      <c r="A23" s="88" t="s">
        <v>63</v>
      </c>
      <c r="B23" s="66">
        <v>3167202.446</v>
      </c>
      <c r="C23" s="66">
        <v>71845333.996999994</v>
      </c>
      <c r="D23" s="46"/>
      <c r="E23" s="99">
        <v>13.51938441388973</v>
      </c>
      <c r="F23" s="56">
        <v>24.363116530878486</v>
      </c>
      <c r="G23" s="14"/>
      <c r="H23" s="99">
        <v>4.4083620602727676</v>
      </c>
    </row>
    <row r="24" spans="1:8" ht="16" customHeight="1" x14ac:dyDescent="0.25">
      <c r="A24" s="62" t="s">
        <v>17</v>
      </c>
      <c r="B24" s="66">
        <v>588167.90599999996</v>
      </c>
      <c r="C24" s="66">
        <v>2466118.2450000001</v>
      </c>
      <c r="D24" s="46"/>
      <c r="E24" s="56">
        <v>2.5106282773837432</v>
      </c>
      <c r="F24" s="56">
        <v>0.8362731835079138</v>
      </c>
      <c r="G24" s="14"/>
      <c r="H24" s="56">
        <v>23.849947470787232</v>
      </c>
    </row>
    <row r="25" spans="1:8" s="38" customFormat="1" ht="20.149999999999999" customHeight="1" x14ac:dyDescent="0.25">
      <c r="A25" s="79" t="s">
        <v>18</v>
      </c>
      <c r="B25" s="114"/>
      <c r="C25" s="83"/>
      <c r="D25" s="37"/>
      <c r="E25" s="56"/>
      <c r="F25" s="56"/>
      <c r="G25" s="14"/>
      <c r="H25" s="56"/>
    </row>
    <row r="26" spans="1:8" ht="16" customHeight="1" x14ac:dyDescent="0.25">
      <c r="A26" s="62" t="s">
        <v>35</v>
      </c>
      <c r="B26" s="66">
        <v>63533.77</v>
      </c>
      <c r="C26" s="66">
        <v>9650381.9360000007</v>
      </c>
      <c r="D26" s="46"/>
      <c r="E26" s="56">
        <v>0.27119752353640825</v>
      </c>
      <c r="F26" s="56">
        <v>3.272493377009984</v>
      </c>
      <c r="G26" s="14"/>
      <c r="H26" s="56">
        <v>0.65835497932980458</v>
      </c>
    </row>
    <row r="27" spans="1:8" ht="16" customHeight="1" x14ac:dyDescent="0.25">
      <c r="A27" s="62" t="s">
        <v>11</v>
      </c>
      <c r="B27" s="66">
        <v>136649.51699999999</v>
      </c>
      <c r="C27" s="66">
        <v>2055483.6680000001</v>
      </c>
      <c r="D27" s="46"/>
      <c r="E27" s="56">
        <v>0.58329626280395952</v>
      </c>
      <c r="F27" s="56">
        <v>0.69702491929249888</v>
      </c>
      <c r="G27" s="14"/>
      <c r="H27" s="56">
        <v>6.6480468381906883</v>
      </c>
    </row>
    <row r="28" spans="1:8" ht="16" customHeight="1" x14ac:dyDescent="0.25">
      <c r="A28" s="62" t="s">
        <v>19</v>
      </c>
      <c r="B28" s="66">
        <v>43488.044000000002</v>
      </c>
      <c r="C28" s="66">
        <v>4200193.6660000002</v>
      </c>
      <c r="D28" s="46"/>
      <c r="E28" s="56">
        <v>0.18563119796357685</v>
      </c>
      <c r="F28" s="56">
        <v>1.4243069388652105</v>
      </c>
      <c r="G28" s="14"/>
      <c r="H28" s="56">
        <v>1.0353818766032108</v>
      </c>
    </row>
    <row r="29" spans="1:8" ht="16" customHeight="1" x14ac:dyDescent="0.25">
      <c r="A29" s="62" t="s">
        <v>36</v>
      </c>
      <c r="B29" s="66">
        <v>40752.445</v>
      </c>
      <c r="C29" s="66">
        <v>1751318.9210000001</v>
      </c>
      <c r="D29" s="46"/>
      <c r="E29" s="56">
        <v>0.1739541374933942</v>
      </c>
      <c r="F29" s="56">
        <v>0.59388111351583417</v>
      </c>
      <c r="G29" s="14"/>
      <c r="H29" s="56">
        <v>2.3269573868779094</v>
      </c>
    </row>
    <row r="30" spans="1:8" ht="16" customHeight="1" x14ac:dyDescent="0.25">
      <c r="A30" s="62" t="s">
        <v>20</v>
      </c>
      <c r="B30" s="66">
        <v>67464.899000000005</v>
      </c>
      <c r="C30" s="66">
        <v>4285162.6349999998</v>
      </c>
      <c r="D30" s="46"/>
      <c r="E30" s="56">
        <v>0.28797777204837532</v>
      </c>
      <c r="F30" s="56">
        <v>1.4531203464741449</v>
      </c>
      <c r="G30" s="14"/>
      <c r="H30" s="56">
        <v>1.5743836289658117</v>
      </c>
    </row>
    <row r="31" spans="1:8" ht="16" customHeight="1" x14ac:dyDescent="0.25">
      <c r="A31" s="62" t="s">
        <v>21</v>
      </c>
      <c r="B31" s="66">
        <v>2335143.09</v>
      </c>
      <c r="C31" s="66">
        <v>98596197.101999998</v>
      </c>
      <c r="D31" s="46"/>
      <c r="E31" s="56">
        <v>9.9676915616868964</v>
      </c>
      <c r="F31" s="56">
        <v>33.434469656690482</v>
      </c>
      <c r="G31" s="14"/>
      <c r="H31" s="56">
        <v>2.3683906262472187</v>
      </c>
    </row>
    <row r="32" spans="1:8" ht="12" customHeight="1" x14ac:dyDescent="0.25">
      <c r="A32" s="67" t="s">
        <v>37</v>
      </c>
      <c r="B32" s="66">
        <v>615291.51899999997</v>
      </c>
      <c r="C32" s="66">
        <v>6249434.0449999999</v>
      </c>
      <c r="D32" s="46"/>
      <c r="E32" s="56">
        <v>2.6264069675977813</v>
      </c>
      <c r="F32" s="56">
        <v>2.1192147272463364</v>
      </c>
      <c r="G32" s="14"/>
      <c r="H32" s="56">
        <v>9.8455558466494697</v>
      </c>
    </row>
    <row r="33" spans="1:8" ht="12" customHeight="1" x14ac:dyDescent="0.25">
      <c r="A33" s="67" t="s">
        <v>32</v>
      </c>
      <c r="B33" s="66">
        <v>1719851.571</v>
      </c>
      <c r="C33" s="66">
        <v>92346763.056999996</v>
      </c>
      <c r="D33" s="46"/>
      <c r="E33" s="56">
        <v>7.3412845940891156</v>
      </c>
      <c r="F33" s="56">
        <v>31.315254929444141</v>
      </c>
      <c r="G33" s="14"/>
      <c r="H33" s="56">
        <v>1.8623842504782124</v>
      </c>
    </row>
    <row r="34" spans="1:8" ht="16" customHeight="1" x14ac:dyDescent="0.25">
      <c r="A34" s="62" t="s">
        <v>22</v>
      </c>
      <c r="B34" s="66">
        <v>33293.881000000001</v>
      </c>
      <c r="C34" s="66">
        <v>862870.46299999999</v>
      </c>
      <c r="D34" s="46"/>
      <c r="E34" s="56">
        <v>0.14211683134993999</v>
      </c>
      <c r="F34" s="56">
        <v>0.29260374295148911</v>
      </c>
      <c r="G34" s="14"/>
      <c r="H34" s="56">
        <v>3.8585028028708868</v>
      </c>
    </row>
    <row r="35" spans="1:8" ht="16" customHeight="1" x14ac:dyDescent="0.25">
      <c r="A35" s="62" t="s">
        <v>23</v>
      </c>
      <c r="B35" s="66">
        <v>119926.89</v>
      </c>
      <c r="C35" s="66">
        <v>13645399.050000001</v>
      </c>
      <c r="D35" s="46"/>
      <c r="E35" s="56">
        <v>0.51191477498381166</v>
      </c>
      <c r="F35" s="56">
        <v>4.627223908227224</v>
      </c>
      <c r="G35" s="14"/>
      <c r="H35" s="56">
        <v>0.87888151574431228</v>
      </c>
    </row>
    <row r="36" spans="1:8" ht="16" customHeight="1" x14ac:dyDescent="0.25">
      <c r="A36" s="62" t="s">
        <v>24</v>
      </c>
      <c r="B36" s="66">
        <v>634184.29200000002</v>
      </c>
      <c r="C36" s="66">
        <v>32054108.877999999</v>
      </c>
      <c r="D36" s="46"/>
      <c r="E36" s="56">
        <v>2.7070518474834788</v>
      </c>
      <c r="F36" s="56">
        <v>10.869710619214182</v>
      </c>
      <c r="G36" s="14"/>
      <c r="H36" s="56">
        <v>1.978480495008444</v>
      </c>
    </row>
    <row r="37" spans="1:8" ht="12" customHeight="1" x14ac:dyDescent="0.25">
      <c r="A37" s="90" t="s">
        <v>47</v>
      </c>
      <c r="B37" s="66">
        <v>175153.20699999999</v>
      </c>
      <c r="C37" s="66">
        <v>19093699.431000002</v>
      </c>
      <c r="D37" s="46"/>
      <c r="E37" s="56">
        <v>0.74765146122857007</v>
      </c>
      <c r="F37" s="56">
        <v>6.4747701536532016</v>
      </c>
      <c r="G37" s="14"/>
      <c r="H37" s="56">
        <v>0.91733510120949169</v>
      </c>
    </row>
    <row r="38" spans="1:8" ht="12" customHeight="1" x14ac:dyDescent="0.25">
      <c r="A38" s="91" t="s">
        <v>48</v>
      </c>
      <c r="B38" s="66">
        <v>358962.7</v>
      </c>
      <c r="C38" s="66">
        <v>10871095.786</v>
      </c>
      <c r="D38" s="46"/>
      <c r="E38" s="56">
        <v>1.5322527733194908</v>
      </c>
      <c r="F38" s="56">
        <v>3.6864436243517136</v>
      </c>
      <c r="G38" s="14"/>
      <c r="H38" s="56">
        <v>3.3019918788893285</v>
      </c>
    </row>
    <row r="39" spans="1:8" ht="16" customHeight="1" x14ac:dyDescent="0.25">
      <c r="A39" s="2" t="s">
        <v>25</v>
      </c>
      <c r="B39" s="66">
        <v>343608.25799999997</v>
      </c>
      <c r="C39" s="66">
        <v>5421796.7680000002</v>
      </c>
      <c r="D39" s="46"/>
      <c r="E39" s="56">
        <v>1.4667114612631871</v>
      </c>
      <c r="F39" s="56">
        <v>1.8385587360626654</v>
      </c>
      <c r="G39" s="14"/>
      <c r="H39" s="56">
        <v>6.3375348192320882</v>
      </c>
    </row>
    <row r="40" spans="1:8" s="15" customFormat="1" ht="16" customHeight="1" x14ac:dyDescent="0.25">
      <c r="A40" s="2" t="s">
        <v>26</v>
      </c>
      <c r="B40" s="66">
        <v>15785177.823999999</v>
      </c>
      <c r="C40" s="66">
        <v>46751327.498999998</v>
      </c>
      <c r="D40" s="46"/>
      <c r="E40" s="56">
        <v>67.379932505982723</v>
      </c>
      <c r="F40" s="56">
        <v>15.853611869616495</v>
      </c>
      <c r="G40" s="14"/>
      <c r="H40" s="56">
        <v>33.764127498492194</v>
      </c>
    </row>
    <row r="41" spans="1:8" ht="12" customHeight="1" x14ac:dyDescent="0.25">
      <c r="A41" s="58" t="s">
        <v>27</v>
      </c>
      <c r="B41" s="66">
        <v>205059.43100000001</v>
      </c>
      <c r="C41" s="66">
        <v>15646408.287</v>
      </c>
      <c r="D41" s="46"/>
      <c r="E41" s="56">
        <v>0.87530788531807557</v>
      </c>
      <c r="F41" s="56">
        <v>5.3057762721487407</v>
      </c>
      <c r="G41" s="14"/>
      <c r="H41" s="56">
        <v>1.3105846865211617</v>
      </c>
    </row>
    <row r="42" spans="1:8" s="54" customFormat="1" ht="12" customHeight="1" x14ac:dyDescent="0.25">
      <c r="A42" s="58" t="s">
        <v>28</v>
      </c>
      <c r="B42" s="66">
        <v>8141339.8210000005</v>
      </c>
      <c r="C42" s="66">
        <v>19920985.357999999</v>
      </c>
      <c r="D42" s="104"/>
      <c r="E42" s="56">
        <v>34.751773705913337</v>
      </c>
      <c r="F42" s="56">
        <v>6.7553070002728912</v>
      </c>
      <c r="G42" s="14"/>
      <c r="H42" s="56">
        <v>40.86815824966483</v>
      </c>
    </row>
    <row r="43" spans="1:8" ht="12" customHeight="1" x14ac:dyDescent="0.25">
      <c r="A43" s="67" t="s">
        <v>33</v>
      </c>
      <c r="B43" s="66">
        <v>7438778.5719999997</v>
      </c>
      <c r="C43" s="66">
        <v>11183933.854</v>
      </c>
      <c r="D43" s="46"/>
      <c r="E43" s="56">
        <v>31.75285091475131</v>
      </c>
      <c r="F43" s="56">
        <v>3.792528597194865</v>
      </c>
      <c r="G43" s="14"/>
      <c r="H43" s="56">
        <v>66.513077322426014</v>
      </c>
    </row>
    <row r="44" spans="1:8" ht="16" customHeight="1" x14ac:dyDescent="0.25">
      <c r="A44" s="2" t="s">
        <v>29</v>
      </c>
      <c r="B44" s="66">
        <v>68527.005000000005</v>
      </c>
      <c r="C44" s="66">
        <v>1308164.064</v>
      </c>
      <c r="D44" s="46"/>
      <c r="E44" s="56">
        <v>0.29251143213077185</v>
      </c>
      <c r="F44" s="56">
        <v>0.44360505769338338</v>
      </c>
      <c r="G44" s="14"/>
      <c r="H44" s="56">
        <v>5.2384106004611981</v>
      </c>
    </row>
    <row r="45" spans="1:8" ht="16" customHeight="1" x14ac:dyDescent="0.25">
      <c r="A45" s="88" t="s">
        <v>63</v>
      </c>
      <c r="B45" s="66">
        <v>3167202.446</v>
      </c>
      <c r="C45" s="66">
        <v>71845333.996999994</v>
      </c>
      <c r="D45" s="46"/>
      <c r="E45" s="99">
        <v>13.51938441388973</v>
      </c>
      <c r="F45" s="56">
        <v>24.363116530878486</v>
      </c>
      <c r="G45" s="14"/>
      <c r="H45" s="99">
        <v>4.4083620602727676</v>
      </c>
    </row>
    <row r="46" spans="1:8" ht="16" customHeight="1" x14ac:dyDescent="0.25">
      <c r="A46" s="2" t="s">
        <v>17</v>
      </c>
      <c r="B46" s="66">
        <v>588167.90599999996</v>
      </c>
      <c r="C46" s="66">
        <v>2466118.2450000001</v>
      </c>
      <c r="D46" s="46"/>
      <c r="E46" s="56">
        <v>2.5106282773837432</v>
      </c>
      <c r="F46" s="56">
        <v>0.8362731835079138</v>
      </c>
      <c r="G46" s="14"/>
      <c r="H46" s="56">
        <v>23.849947470787232</v>
      </c>
    </row>
    <row r="47" spans="1:8" ht="20.149999999999999" customHeight="1" x14ac:dyDescent="0.25">
      <c r="A47" s="95" t="s">
        <v>55</v>
      </c>
      <c r="B47" s="113"/>
      <c r="C47" s="83"/>
      <c r="D47" s="46"/>
      <c r="E47" s="56"/>
      <c r="F47" s="56"/>
      <c r="G47" s="14"/>
      <c r="H47" s="56"/>
    </row>
    <row r="48" spans="1:8" ht="12" customHeight="1" x14ac:dyDescent="0.25">
      <c r="A48" s="95" t="s">
        <v>56</v>
      </c>
      <c r="B48" s="112">
        <v>19671749.914999999</v>
      </c>
      <c r="C48" s="51">
        <v>220582404.65000001</v>
      </c>
      <c r="D48" s="104"/>
      <c r="E48" s="68">
        <v>83.96998730872653</v>
      </c>
      <c r="F48" s="68">
        <v>74.800610285613601</v>
      </c>
      <c r="G48" s="53"/>
      <c r="H48" s="68">
        <v>8.9180956868311103</v>
      </c>
    </row>
    <row r="49" spans="1:8" ht="12" customHeight="1" x14ac:dyDescent="0.25">
      <c r="A49" s="95"/>
      <c r="B49" s="51"/>
      <c r="C49" s="81"/>
      <c r="D49" s="52"/>
      <c r="E49" s="68"/>
      <c r="F49" s="68"/>
      <c r="G49" s="53"/>
      <c r="H49" s="68"/>
    </row>
    <row r="50" spans="1:8" s="46" customFormat="1" ht="16" customHeight="1" x14ac:dyDescent="0.25">
      <c r="A50" s="84" t="s">
        <v>43</v>
      </c>
      <c r="B50" s="42"/>
      <c r="C50" s="13"/>
      <c r="D50" s="5"/>
      <c r="E50" s="5"/>
      <c r="F50" s="5"/>
      <c r="G50" s="5"/>
      <c r="H50" s="89" t="s">
        <v>71</v>
      </c>
    </row>
    <row r="51" spans="1:8" s="11" customFormat="1" ht="4" customHeight="1" x14ac:dyDescent="0.25">
      <c r="A51" s="75"/>
      <c r="B51" s="7"/>
      <c r="C51" s="7"/>
      <c r="D51" s="76"/>
      <c r="E51" s="76"/>
      <c r="F51" s="76"/>
      <c r="G51" s="76"/>
      <c r="H51" s="77"/>
    </row>
  </sheetData>
  <mergeCells count="1">
    <mergeCell ref="H8:H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5C2C-BA40-4A18-BCA3-6ACFEF3D130D}">
  <sheetPr codeName="Feuil7132"/>
  <dimension ref="A1:M51"/>
  <sheetViews>
    <sheetView zoomScaleNormal="100" workbookViewId="0">
      <selection activeCell="I1" sqref="I1"/>
    </sheetView>
  </sheetViews>
  <sheetFormatPr baseColWidth="10" defaultColWidth="11.140625" defaultRowHeight="10.5" x14ac:dyDescent="0.25"/>
  <cols>
    <col min="1" max="1" width="58.42578125" style="32" customWidth="1"/>
    <col min="2" max="2" width="11" style="32" customWidth="1"/>
    <col min="3" max="3" width="14" style="32" customWidth="1"/>
    <col min="4" max="4" width="8" style="32" customWidth="1"/>
    <col min="5" max="5" width="8" style="48" customWidth="1"/>
    <col min="6" max="6" width="10" style="32" customWidth="1"/>
    <col min="7" max="7" width="8" style="49" customWidth="1"/>
    <col min="8" max="8" width="19.140625" style="50" customWidth="1"/>
    <col min="9" max="16384" width="11.140625" style="32"/>
  </cols>
  <sheetData>
    <row r="1" spans="1:13" ht="34.5" customHeight="1" x14ac:dyDescent="0.3">
      <c r="A1" s="72" t="s">
        <v>40</v>
      </c>
      <c r="B1"/>
      <c r="C1"/>
      <c r="D1"/>
      <c r="E1"/>
      <c r="F1"/>
      <c r="G1"/>
      <c r="H1"/>
    </row>
    <row r="2" spans="1:13" ht="5.15" customHeight="1" thickBot="1" x14ac:dyDescent="0.3">
      <c r="A2" s="74"/>
      <c r="B2" s="74"/>
      <c r="C2" s="74"/>
      <c r="D2" s="74"/>
      <c r="E2" s="74"/>
      <c r="F2" s="74"/>
      <c r="G2" s="74"/>
      <c r="H2" s="74"/>
    </row>
    <row r="3" spans="1:13" s="8" customFormat="1" ht="40" customHeight="1" x14ac:dyDescent="0.3">
      <c r="A3" s="16" t="s">
        <v>6</v>
      </c>
      <c r="B3" s="17"/>
      <c r="C3" s="1"/>
      <c r="D3" s="1"/>
      <c r="E3" s="1"/>
      <c r="F3" s="1"/>
    </row>
    <row r="4" spans="1:13" s="21" customFormat="1" ht="15" customHeight="1" x14ac:dyDescent="0.3">
      <c r="A4" s="16" t="s">
        <v>62</v>
      </c>
      <c r="B4" s="19"/>
      <c r="C4" s="19"/>
      <c r="D4" s="19"/>
      <c r="E4" s="19"/>
      <c r="F4" s="20"/>
      <c r="H4" s="80" t="s">
        <v>46</v>
      </c>
    </row>
    <row r="5" spans="1:13" s="22" customFormat="1" ht="16" customHeight="1" x14ac:dyDescent="0.25">
      <c r="A5" s="6" t="s">
        <v>4</v>
      </c>
      <c r="B5" s="4"/>
      <c r="C5" s="4"/>
      <c r="D5" s="4"/>
      <c r="E5" s="4"/>
      <c r="F5" s="4"/>
      <c r="H5" s="23" t="s">
        <v>3</v>
      </c>
    </row>
    <row r="6" spans="1:13" s="8" customFormat="1" ht="4" customHeight="1" x14ac:dyDescent="0.25">
      <c r="A6" s="24"/>
      <c r="B6" s="24"/>
      <c r="C6" s="24"/>
      <c r="D6" s="24"/>
      <c r="E6" s="24"/>
      <c r="F6" s="24"/>
      <c r="G6" s="24"/>
      <c r="H6" s="24"/>
    </row>
    <row r="7" spans="1:13" s="8" customFormat="1" ht="4" customHeight="1" x14ac:dyDescent="0.25">
      <c r="A7" s="4"/>
      <c r="B7" s="4"/>
      <c r="C7" s="4"/>
      <c r="D7" s="4"/>
      <c r="E7" s="4"/>
      <c r="F7" s="4"/>
      <c r="G7" s="22"/>
      <c r="H7" s="22"/>
    </row>
    <row r="8" spans="1:13" s="10" customFormat="1" ht="12" customHeight="1" x14ac:dyDescent="0.25">
      <c r="A8" s="25"/>
      <c r="B8" s="25"/>
      <c r="C8" s="10" t="s">
        <v>30</v>
      </c>
      <c r="D8" s="25"/>
      <c r="E8" s="25"/>
      <c r="F8" s="25" t="s">
        <v>7</v>
      </c>
      <c r="G8" s="26"/>
      <c r="H8" s="116" t="s">
        <v>8</v>
      </c>
    </row>
    <row r="9" spans="1:13" s="15" customFormat="1" ht="4" customHeight="1" x14ac:dyDescent="0.25">
      <c r="A9" s="27"/>
      <c r="B9" s="28"/>
      <c r="C9" s="70"/>
      <c r="D9" s="27"/>
      <c r="E9" s="28"/>
      <c r="F9" s="28"/>
      <c r="G9" s="26"/>
      <c r="H9" s="116"/>
    </row>
    <row r="10" spans="1:13" s="15" customFormat="1" ht="4" customHeight="1" x14ac:dyDescent="0.25">
      <c r="A10" s="27"/>
      <c r="B10" s="29"/>
      <c r="C10" s="64"/>
      <c r="D10" s="27"/>
      <c r="E10" s="29"/>
      <c r="F10" s="29"/>
      <c r="G10" s="26"/>
      <c r="H10" s="116"/>
    </row>
    <row r="11" spans="1:13" s="10" customFormat="1" ht="12" customHeight="1" x14ac:dyDescent="0.25">
      <c r="A11" s="25"/>
      <c r="B11" s="25" t="s">
        <v>1</v>
      </c>
      <c r="C11" s="10" t="s">
        <v>2</v>
      </c>
      <c r="D11" s="25"/>
      <c r="E11" s="25" t="s">
        <v>1</v>
      </c>
      <c r="F11" s="25" t="s">
        <v>2</v>
      </c>
      <c r="G11" s="26"/>
      <c r="H11" s="116"/>
    </row>
    <row r="12" spans="1:13" ht="4" customHeight="1" x14ac:dyDescent="0.25">
      <c r="A12" s="30"/>
      <c r="B12" s="30"/>
      <c r="C12" s="55"/>
      <c r="D12" s="30"/>
      <c r="E12" s="30"/>
      <c r="F12" s="30"/>
      <c r="G12" s="30"/>
      <c r="H12" s="31"/>
    </row>
    <row r="13" spans="1:13" ht="4" customHeight="1" x14ac:dyDescent="0.25">
      <c r="A13" s="33"/>
      <c r="B13" s="33"/>
      <c r="C13" s="63"/>
      <c r="D13" s="33"/>
      <c r="E13" s="33"/>
      <c r="F13" s="33"/>
      <c r="G13" s="33"/>
      <c r="H13" s="34"/>
    </row>
    <row r="14" spans="1:13" s="35" customFormat="1" ht="20.149999999999999" customHeight="1" x14ac:dyDescent="0.25">
      <c r="A14" s="95" t="s">
        <v>0</v>
      </c>
      <c r="B14" s="96">
        <v>22515039.532000002</v>
      </c>
      <c r="C14" s="11">
        <v>298408001.18099999</v>
      </c>
      <c r="D14" s="61"/>
      <c r="E14" s="111">
        <v>100</v>
      </c>
      <c r="F14" s="53">
        <v>100</v>
      </c>
      <c r="G14" s="53"/>
      <c r="H14" s="97">
        <v>7.5450522247704273</v>
      </c>
    </row>
    <row r="15" spans="1:13" s="38" customFormat="1" ht="20.149999999999999" customHeight="1" x14ac:dyDescent="0.25">
      <c r="A15" s="78" t="s">
        <v>9</v>
      </c>
      <c r="B15" s="66"/>
      <c r="C15" s="11"/>
      <c r="E15" s="92"/>
      <c r="F15" s="92"/>
      <c r="H15" s="56"/>
      <c r="M15" s="35"/>
    </row>
    <row r="16" spans="1:13" ht="16" customHeight="1" x14ac:dyDescent="0.25">
      <c r="A16" s="62" t="s">
        <v>10</v>
      </c>
      <c r="B16" s="66">
        <v>2417051.8420000002</v>
      </c>
      <c r="C16" s="66">
        <v>33641537.984999999</v>
      </c>
      <c r="D16" s="46"/>
      <c r="E16" s="56">
        <v>10.7352769181893</v>
      </c>
      <c r="F16" s="56">
        <v>11.273671567738781</v>
      </c>
      <c r="G16" s="14"/>
      <c r="H16" s="56">
        <v>7.1847245600891041</v>
      </c>
      <c r="M16" s="35"/>
    </row>
    <row r="17" spans="1:13" ht="16" customHeight="1" x14ac:dyDescent="0.25">
      <c r="A17" s="62" t="s">
        <v>11</v>
      </c>
      <c r="B17" s="66">
        <v>98230.441000000006</v>
      </c>
      <c r="C17" s="66">
        <v>1829139.88</v>
      </c>
      <c r="D17" s="46"/>
      <c r="E17" s="56">
        <v>0.43628811248760108</v>
      </c>
      <c r="F17" s="56">
        <v>0.61296609767863808</v>
      </c>
      <c r="G17" s="14"/>
      <c r="H17" s="56">
        <v>5.3703077645434103</v>
      </c>
      <c r="M17" s="35"/>
    </row>
    <row r="18" spans="1:13" ht="16" customHeight="1" x14ac:dyDescent="0.25">
      <c r="A18" s="62" t="s">
        <v>12</v>
      </c>
      <c r="B18" s="66">
        <v>939157.51699999999</v>
      </c>
      <c r="C18" s="66">
        <v>48236174.318999998</v>
      </c>
      <c r="D18" s="46"/>
      <c r="E18" s="56">
        <v>4.171245249937054</v>
      </c>
      <c r="F18" s="56">
        <v>16.164504345760569</v>
      </c>
      <c r="G18" s="14"/>
      <c r="H18" s="56">
        <v>1.9469983477318813</v>
      </c>
      <c r="M18" s="35"/>
    </row>
    <row r="19" spans="1:13" ht="16" customHeight="1" x14ac:dyDescent="0.25">
      <c r="A19" s="62" t="s">
        <v>13</v>
      </c>
      <c r="B19" s="66">
        <v>15527377.546</v>
      </c>
      <c r="C19" s="66">
        <v>126766068.689</v>
      </c>
      <c r="D19" s="46"/>
      <c r="E19" s="56">
        <v>68.964469389144838</v>
      </c>
      <c r="F19" s="56">
        <v>42.480787441121521</v>
      </c>
      <c r="G19" s="14"/>
      <c r="H19" s="56">
        <v>12.24884364292617</v>
      </c>
      <c r="M19" s="35"/>
    </row>
    <row r="20" spans="1:13" ht="12" customHeight="1" x14ac:dyDescent="0.25">
      <c r="A20" s="67" t="s">
        <v>31</v>
      </c>
      <c r="B20" s="66">
        <v>55524.51</v>
      </c>
      <c r="C20" s="66">
        <v>8161089.9239999996</v>
      </c>
      <c r="D20" s="46"/>
      <c r="E20" s="56">
        <v>0.24661075953735082</v>
      </c>
      <c r="F20" s="56">
        <v>2.7348763745278646</v>
      </c>
      <c r="G20" s="14"/>
      <c r="H20" s="56">
        <v>0.68035655184627275</v>
      </c>
      <c r="M20" s="35"/>
    </row>
    <row r="21" spans="1:13" ht="12" customHeight="1" x14ac:dyDescent="0.25">
      <c r="A21" s="67" t="s">
        <v>14</v>
      </c>
      <c r="B21" s="66">
        <v>402357.05699999997</v>
      </c>
      <c r="C21" s="66">
        <v>85954283.603</v>
      </c>
      <c r="D21" s="46"/>
      <c r="E21" s="56">
        <v>1.7870590741275005</v>
      </c>
      <c r="F21" s="56">
        <v>28.804282479967501</v>
      </c>
      <c r="G21" s="14"/>
      <c r="H21" s="56">
        <v>0.46810588156185479</v>
      </c>
      <c r="M21" s="35"/>
    </row>
    <row r="22" spans="1:13" ht="12" customHeight="1" x14ac:dyDescent="0.25">
      <c r="A22" s="67" t="s">
        <v>15</v>
      </c>
      <c r="B22" s="66">
        <v>15069495.979</v>
      </c>
      <c r="C22" s="66">
        <v>32650695.162</v>
      </c>
      <c r="D22" s="46"/>
      <c r="E22" s="56">
        <v>66.930799555479993</v>
      </c>
      <c r="F22" s="56">
        <v>10.941628586626152</v>
      </c>
      <c r="G22" s="14"/>
      <c r="H22" s="56">
        <v>46.153675761667692</v>
      </c>
      <c r="M22" s="35"/>
    </row>
    <row r="23" spans="1:13" ht="16" customHeight="1" x14ac:dyDescent="0.25">
      <c r="A23" s="88" t="s">
        <v>63</v>
      </c>
      <c r="B23" s="98">
        <v>3271021.0060000001</v>
      </c>
      <c r="C23" s="66">
        <v>85960748.480000004</v>
      </c>
      <c r="D23" s="46"/>
      <c r="E23" s="99">
        <v>14.528160172008532</v>
      </c>
      <c r="F23" s="56">
        <v>28.806448935616952</v>
      </c>
      <c r="G23" s="14"/>
      <c r="H23" s="99">
        <v>3.8052495631317704</v>
      </c>
      <c r="M23" s="35"/>
    </row>
    <row r="24" spans="1:13" ht="16" customHeight="1" x14ac:dyDescent="0.25">
      <c r="A24" s="62" t="s">
        <v>17</v>
      </c>
      <c r="B24" s="66">
        <v>262201.18</v>
      </c>
      <c r="C24" s="66">
        <v>1974331.828</v>
      </c>
      <c r="D24" s="46"/>
      <c r="E24" s="56">
        <v>1.164560158232637</v>
      </c>
      <c r="F24" s="56">
        <v>0.66162161208353965</v>
      </c>
      <c r="G24" s="14"/>
      <c r="H24" s="56">
        <v>13.280502106153556</v>
      </c>
      <c r="M24" s="35"/>
    </row>
    <row r="25" spans="1:13" s="38" customFormat="1" ht="20.149999999999999" customHeight="1" x14ac:dyDescent="0.25">
      <c r="A25" s="79" t="s">
        <v>18</v>
      </c>
      <c r="B25" s="83"/>
      <c r="C25" s="83"/>
      <c r="D25" s="37"/>
      <c r="E25" s="56"/>
      <c r="F25" s="56"/>
      <c r="G25" s="14"/>
      <c r="H25" s="56"/>
      <c r="J25" s="32"/>
      <c r="K25" s="32"/>
      <c r="M25" s="35"/>
    </row>
    <row r="26" spans="1:13" ht="16" customHeight="1" x14ac:dyDescent="0.25">
      <c r="A26" s="62" t="s">
        <v>35</v>
      </c>
      <c r="B26" s="83">
        <v>74721.157000000007</v>
      </c>
      <c r="C26" s="83">
        <v>9296727.1600000001</v>
      </c>
      <c r="D26" s="46"/>
      <c r="E26" s="56">
        <v>0.33187219988577371</v>
      </c>
      <c r="F26" s="56">
        <v>3.1154416514324796</v>
      </c>
      <c r="G26" s="14"/>
      <c r="H26" s="56">
        <v>0.8037361505185876</v>
      </c>
      <c r="M26" s="35"/>
    </row>
    <row r="27" spans="1:13" ht="16" customHeight="1" x14ac:dyDescent="0.25">
      <c r="A27" s="62" t="s">
        <v>11</v>
      </c>
      <c r="B27" s="83">
        <v>98230.441000000006</v>
      </c>
      <c r="C27" s="83">
        <v>1829139.88</v>
      </c>
      <c r="D27" s="46"/>
      <c r="E27" s="56">
        <v>0.43628811248760108</v>
      </c>
      <c r="F27" s="56">
        <v>0.61296609767863808</v>
      </c>
      <c r="G27" s="14"/>
      <c r="H27" s="56">
        <v>5.3703077645434103</v>
      </c>
      <c r="M27" s="35"/>
    </row>
    <row r="28" spans="1:13" ht="16" customHeight="1" x14ac:dyDescent="0.25">
      <c r="A28" s="62" t="s">
        <v>19</v>
      </c>
      <c r="B28" s="83">
        <v>50679.099000000002</v>
      </c>
      <c r="C28" s="83">
        <v>3466459.8620000002</v>
      </c>
      <c r="D28" s="46"/>
      <c r="E28" s="56">
        <v>0.22508998453221105</v>
      </c>
      <c r="F28" s="56">
        <v>1.161651111324395</v>
      </c>
      <c r="G28" s="14"/>
      <c r="H28" s="56">
        <v>1.461984301493118</v>
      </c>
      <c r="M28" s="35"/>
    </row>
    <row r="29" spans="1:13" ht="16" customHeight="1" x14ac:dyDescent="0.25">
      <c r="A29" s="62" t="s">
        <v>36</v>
      </c>
      <c r="B29" s="83">
        <v>39483.873</v>
      </c>
      <c r="C29" s="83">
        <v>1772959.0260000001</v>
      </c>
      <c r="D29" s="46"/>
      <c r="E29" s="56">
        <v>0.17536666077748903</v>
      </c>
      <c r="F29" s="56">
        <v>0.59413923855366324</v>
      </c>
      <c r="G29" s="14"/>
      <c r="H29" s="56">
        <v>2.2270042579088907</v>
      </c>
      <c r="M29" s="35"/>
    </row>
    <row r="30" spans="1:13" ht="16" customHeight="1" x14ac:dyDescent="0.25">
      <c r="A30" s="62" t="s">
        <v>20</v>
      </c>
      <c r="B30" s="83">
        <v>63620.063999999998</v>
      </c>
      <c r="C30" s="83">
        <v>4141574.7850000001</v>
      </c>
      <c r="D30" s="46"/>
      <c r="E30" s="56">
        <v>0.28256696555908134</v>
      </c>
      <c r="F30" s="56">
        <v>1.387889992429499</v>
      </c>
      <c r="G30" s="14"/>
      <c r="H30" s="56">
        <v>1.5361322033932556</v>
      </c>
      <c r="M30" s="35"/>
    </row>
    <row r="31" spans="1:13" ht="16" customHeight="1" x14ac:dyDescent="0.25">
      <c r="A31" s="62" t="s">
        <v>21</v>
      </c>
      <c r="B31" s="83">
        <v>2284463.807</v>
      </c>
      <c r="C31" s="83">
        <v>94277416.149000004</v>
      </c>
      <c r="D31" s="46"/>
      <c r="E31" s="56">
        <v>10.146390388314241</v>
      </c>
      <c r="F31" s="56">
        <v>31.59346122620078</v>
      </c>
      <c r="G31" s="14"/>
      <c r="H31" s="56">
        <v>2.423129419870329</v>
      </c>
      <c r="M31" s="35"/>
    </row>
    <row r="32" spans="1:13" ht="12" customHeight="1" x14ac:dyDescent="0.25">
      <c r="A32" s="67" t="s">
        <v>37</v>
      </c>
      <c r="B32" s="83">
        <v>619465.09499999997</v>
      </c>
      <c r="C32" s="83">
        <v>5711564.7489999998</v>
      </c>
      <c r="D32" s="46"/>
      <c r="E32" s="56">
        <v>2.7513391398650286</v>
      </c>
      <c r="F32" s="56">
        <v>1.9140119321182807</v>
      </c>
      <c r="G32" s="14"/>
      <c r="H32" s="56">
        <v>10.845803597139611</v>
      </c>
      <c r="M32" s="35"/>
    </row>
    <row r="33" spans="1:13" ht="12" customHeight="1" x14ac:dyDescent="0.25">
      <c r="A33" s="67" t="s">
        <v>32</v>
      </c>
      <c r="B33" s="83">
        <v>1664998.7120000001</v>
      </c>
      <c r="C33" s="83">
        <v>88565851.400000006</v>
      </c>
      <c r="D33" s="46"/>
      <c r="E33" s="56">
        <v>7.3950512484492137</v>
      </c>
      <c r="F33" s="56">
        <v>29.679449294082499</v>
      </c>
      <c r="G33" s="14"/>
      <c r="H33" s="56">
        <v>1.8799556326514353</v>
      </c>
      <c r="M33" s="35"/>
    </row>
    <row r="34" spans="1:13" ht="16" customHeight="1" x14ac:dyDescent="0.25">
      <c r="A34" s="62" t="s">
        <v>22</v>
      </c>
      <c r="B34" s="83">
        <v>25439.95</v>
      </c>
      <c r="C34" s="83">
        <v>805768.34900000005</v>
      </c>
      <c r="D34" s="46"/>
      <c r="E34" s="56">
        <v>0.11299091864281607</v>
      </c>
      <c r="F34" s="56">
        <v>0.2700223672994812</v>
      </c>
      <c r="G34" s="14"/>
      <c r="H34" s="56">
        <v>3.1572287533473218</v>
      </c>
      <c r="M34" s="35"/>
    </row>
    <row r="35" spans="1:13" ht="16" customHeight="1" x14ac:dyDescent="0.25">
      <c r="A35" s="62" t="s">
        <v>23</v>
      </c>
      <c r="B35" s="83">
        <v>103778.379</v>
      </c>
      <c r="C35" s="83">
        <v>12114232.152000001</v>
      </c>
      <c r="D35" s="46"/>
      <c r="E35" s="56">
        <v>0.46092914406169561</v>
      </c>
      <c r="F35" s="56">
        <v>4.0596204203827924</v>
      </c>
      <c r="G35" s="14"/>
      <c r="H35" s="56">
        <v>0.85666493507693509</v>
      </c>
      <c r="M35" s="35"/>
    </row>
    <row r="36" spans="1:13" ht="16" customHeight="1" x14ac:dyDescent="0.25">
      <c r="A36" s="62" t="s">
        <v>24</v>
      </c>
      <c r="B36" s="83">
        <v>642357.37</v>
      </c>
      <c r="C36" s="83">
        <v>31079960.943</v>
      </c>
      <c r="D36" s="46"/>
      <c r="E36" s="56">
        <v>2.8530146220131449</v>
      </c>
      <c r="F36" s="56">
        <v>10.415257238410437</v>
      </c>
      <c r="G36" s="14"/>
      <c r="H36" s="56">
        <v>2.0667895020140792</v>
      </c>
      <c r="M36" s="35"/>
    </row>
    <row r="37" spans="1:13" ht="12" customHeight="1" x14ac:dyDescent="0.25">
      <c r="A37" s="90" t="s">
        <v>47</v>
      </c>
      <c r="B37" s="83">
        <v>179297.356</v>
      </c>
      <c r="C37" s="83">
        <v>18467304.131000001</v>
      </c>
      <c r="D37" s="46"/>
      <c r="E37" s="56">
        <v>0.79634484205621603</v>
      </c>
      <c r="F37" s="56">
        <v>6.1886089038874728</v>
      </c>
      <c r="G37" s="14"/>
      <c r="H37" s="56">
        <v>0.97089079558192715</v>
      </c>
      <c r="M37" s="35"/>
    </row>
    <row r="38" spans="1:13" ht="12" customHeight="1" x14ac:dyDescent="0.25">
      <c r="A38" s="91" t="s">
        <v>48</v>
      </c>
      <c r="B38" s="83">
        <v>343440.37</v>
      </c>
      <c r="C38" s="83">
        <v>10383605.585999999</v>
      </c>
      <c r="D38" s="46"/>
      <c r="E38" s="56">
        <v>1.5253820430200788</v>
      </c>
      <c r="F38" s="56">
        <v>3.4796672826818078</v>
      </c>
      <c r="G38" s="14"/>
      <c r="H38" s="56">
        <v>3.3075251862710728</v>
      </c>
      <c r="M38" s="35"/>
    </row>
    <row r="39" spans="1:13" ht="16" customHeight="1" x14ac:dyDescent="0.25">
      <c r="A39" s="2" t="s">
        <v>25</v>
      </c>
      <c r="B39" s="83">
        <v>328635.96100000001</v>
      </c>
      <c r="C39" s="83">
        <v>5087443.2060000002</v>
      </c>
      <c r="D39" s="46"/>
      <c r="E39" s="56">
        <v>1.4596286208288412</v>
      </c>
      <c r="F39" s="56">
        <v>1.7048615271258096</v>
      </c>
      <c r="G39" s="14"/>
      <c r="H39" s="56">
        <v>6.4597470220879361</v>
      </c>
      <c r="M39" s="35"/>
    </row>
    <row r="40" spans="1:13" s="15" customFormat="1" ht="16" customHeight="1" x14ac:dyDescent="0.25">
      <c r="A40" s="2" t="s">
        <v>26</v>
      </c>
      <c r="B40" s="83">
        <v>15202274.038000001</v>
      </c>
      <c r="C40" s="83">
        <v>45344044.450000003</v>
      </c>
      <c r="D40" s="46"/>
      <c r="E40" s="56">
        <v>67.520530072325343</v>
      </c>
      <c r="F40" s="56">
        <v>15.195317910559803</v>
      </c>
      <c r="G40" s="14"/>
      <c r="H40" s="56">
        <v>33.526506561987986</v>
      </c>
      <c r="J40" s="32"/>
      <c r="K40" s="32"/>
      <c r="M40" s="35"/>
    </row>
    <row r="41" spans="1:13" ht="12" customHeight="1" x14ac:dyDescent="0.25">
      <c r="A41" s="58" t="s">
        <v>27</v>
      </c>
      <c r="B41" s="83">
        <v>138004.07500000001</v>
      </c>
      <c r="C41" s="83">
        <v>14998509.509</v>
      </c>
      <c r="D41" s="46"/>
      <c r="E41" s="56">
        <v>0.61294173969296684</v>
      </c>
      <c r="F41" s="56">
        <v>5.0261753872687285</v>
      </c>
      <c r="G41" s="14"/>
      <c r="H41" s="56">
        <v>0.92011859523234196</v>
      </c>
      <c r="M41" s="35"/>
    </row>
    <row r="42" spans="1:13" s="54" customFormat="1" ht="12" customHeight="1" x14ac:dyDescent="0.25">
      <c r="A42" s="58" t="s">
        <v>28</v>
      </c>
      <c r="B42" s="83">
        <v>7591004.9620000003</v>
      </c>
      <c r="C42" s="83">
        <v>19406588.390999999</v>
      </c>
      <c r="D42" s="104"/>
      <c r="E42" s="56">
        <v>33.715263751640833</v>
      </c>
      <c r="F42" s="56">
        <v>6.5033740094753334</v>
      </c>
      <c r="G42" s="14"/>
      <c r="H42" s="56">
        <v>39.11560759190629</v>
      </c>
      <c r="J42" s="32"/>
      <c r="K42" s="32"/>
      <c r="M42" s="35"/>
    </row>
    <row r="43" spans="1:13" ht="12" customHeight="1" x14ac:dyDescent="0.25">
      <c r="A43" s="67" t="s">
        <v>33</v>
      </c>
      <c r="B43" s="83">
        <v>7473265.0010000002</v>
      </c>
      <c r="C43" s="83">
        <v>10938946.550000001</v>
      </c>
      <c r="D43" s="46"/>
      <c r="E43" s="56">
        <v>33.192324580991546</v>
      </c>
      <c r="F43" s="56">
        <v>3.6657685138157401</v>
      </c>
      <c r="G43" s="14"/>
      <c r="H43" s="56">
        <v>68.317958834893474</v>
      </c>
      <c r="M43" s="35"/>
    </row>
    <row r="44" spans="1:13" ht="16" customHeight="1" x14ac:dyDescent="0.25">
      <c r="A44" s="2" t="s">
        <v>29</v>
      </c>
      <c r="B44" s="83">
        <v>68133.206999999995</v>
      </c>
      <c r="C44" s="83">
        <v>1257194.9110000001</v>
      </c>
      <c r="D44" s="46"/>
      <c r="E44" s="56">
        <v>0.30261198033058817</v>
      </c>
      <c r="F44" s="56">
        <v>0.42130067090173157</v>
      </c>
      <c r="G44" s="14"/>
      <c r="H44" s="56">
        <v>5.419462519602896</v>
      </c>
      <c r="M44" s="35"/>
    </row>
    <row r="45" spans="1:13" ht="16" customHeight="1" x14ac:dyDescent="0.25">
      <c r="A45" s="88" t="s">
        <v>63</v>
      </c>
      <c r="B45" s="89">
        <v>3271021.0060000001</v>
      </c>
      <c r="C45" s="83">
        <v>85960748.480000004</v>
      </c>
      <c r="D45" s="46"/>
      <c r="E45" s="99">
        <v>14.528160172008532</v>
      </c>
      <c r="F45" s="56">
        <v>28.806448935616952</v>
      </c>
      <c r="G45" s="14"/>
      <c r="H45" s="99">
        <v>3.8052495631317704</v>
      </c>
      <c r="M45" s="35"/>
    </row>
    <row r="46" spans="1:13" ht="16" customHeight="1" x14ac:dyDescent="0.25">
      <c r="A46" s="2" t="s">
        <v>17</v>
      </c>
      <c r="B46" s="83">
        <v>262201.18</v>
      </c>
      <c r="C46" s="83">
        <v>1974331.828</v>
      </c>
      <c r="D46" s="46"/>
      <c r="E46" s="56">
        <v>1.164560158232637</v>
      </c>
      <c r="F46" s="56">
        <v>0.66162161208353965</v>
      </c>
      <c r="G46" s="14"/>
      <c r="H46" s="56">
        <v>13.280502106153556</v>
      </c>
      <c r="M46" s="35"/>
    </row>
    <row r="47" spans="1:13" ht="20.149999999999999" customHeight="1" x14ac:dyDescent="0.25">
      <c r="A47" s="95" t="s">
        <v>55</v>
      </c>
      <c r="B47" s="51"/>
      <c r="C47" s="83"/>
      <c r="D47" s="46"/>
      <c r="E47" s="56"/>
      <c r="F47" s="56"/>
      <c r="G47" s="14"/>
      <c r="H47" s="56"/>
      <c r="M47" s="35"/>
    </row>
    <row r="48" spans="1:13" ht="12" customHeight="1" x14ac:dyDescent="0.25">
      <c r="A48" s="95" t="s">
        <v>56</v>
      </c>
      <c r="B48" s="51">
        <v>18981817.346000001</v>
      </c>
      <c r="C48" s="51">
        <v>210472920.87299997</v>
      </c>
      <c r="D48" s="104"/>
      <c r="E48" s="68">
        <v>84.307279669758827</v>
      </c>
      <c r="F48" s="68">
        <v>70.531929452299494</v>
      </c>
      <c r="G48" s="53"/>
      <c r="H48" s="68">
        <v>9.0186506023041755</v>
      </c>
      <c r="M48" s="35"/>
    </row>
    <row r="49" spans="1:8" ht="12" customHeight="1" x14ac:dyDescent="0.25">
      <c r="A49" s="95"/>
      <c r="B49" s="51"/>
      <c r="C49" s="81"/>
      <c r="D49" s="52"/>
      <c r="E49" s="68"/>
      <c r="F49" s="68"/>
      <c r="G49" s="53"/>
      <c r="H49" s="68"/>
    </row>
    <row r="50" spans="1:8" s="46" customFormat="1" ht="16" customHeight="1" x14ac:dyDescent="0.25">
      <c r="A50" s="84" t="s">
        <v>43</v>
      </c>
      <c r="B50" s="42"/>
      <c r="C50" s="13"/>
      <c r="D50" s="5"/>
      <c r="E50" s="5"/>
      <c r="F50" s="5"/>
      <c r="G50" s="5"/>
      <c r="H50" s="89" t="s">
        <v>64</v>
      </c>
    </row>
    <row r="51" spans="1:8" s="11" customFormat="1" ht="4" customHeight="1" x14ac:dyDescent="0.25">
      <c r="A51" s="75"/>
      <c r="B51" s="7"/>
      <c r="C51" s="7"/>
      <c r="D51" s="76"/>
      <c r="E51" s="76"/>
      <c r="F51" s="76"/>
      <c r="G51" s="76"/>
      <c r="H51" s="77"/>
    </row>
  </sheetData>
  <mergeCells count="1">
    <mergeCell ref="H8:H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8D78-C85F-49E8-8DE7-1FF329125FB2}">
  <sheetPr codeName="Feuil7131"/>
  <dimension ref="A1:M51"/>
  <sheetViews>
    <sheetView zoomScaleNormal="100" workbookViewId="0">
      <selection activeCell="I1" sqref="I1"/>
    </sheetView>
  </sheetViews>
  <sheetFormatPr baseColWidth="10" defaultColWidth="11.140625" defaultRowHeight="10.5" x14ac:dyDescent="0.25"/>
  <cols>
    <col min="1" max="1" width="58.42578125" style="32" customWidth="1"/>
    <col min="2" max="2" width="11" style="32" customWidth="1"/>
    <col min="3" max="3" width="14" style="32" customWidth="1"/>
    <col min="4" max="4" width="8" style="32" customWidth="1"/>
    <col min="5" max="5" width="8" style="48" customWidth="1"/>
    <col min="6" max="6" width="10" style="32" customWidth="1"/>
    <col min="7" max="7" width="8" style="49" customWidth="1"/>
    <col min="8" max="8" width="19.140625" style="50" customWidth="1"/>
    <col min="9" max="16384" width="11.140625" style="32"/>
  </cols>
  <sheetData>
    <row r="1" spans="1:13" ht="34.5" customHeight="1" x14ac:dyDescent="0.3">
      <c r="A1" s="72" t="s">
        <v>40</v>
      </c>
      <c r="B1"/>
      <c r="C1"/>
      <c r="D1"/>
      <c r="E1"/>
      <c r="F1"/>
      <c r="G1"/>
      <c r="H1"/>
    </row>
    <row r="2" spans="1:13" ht="5.15" customHeight="1" thickBot="1" x14ac:dyDescent="0.3">
      <c r="A2" s="74"/>
      <c r="B2" s="74"/>
      <c r="C2" s="74"/>
      <c r="D2" s="74"/>
      <c r="E2" s="74"/>
      <c r="F2" s="74"/>
      <c r="G2" s="74"/>
      <c r="H2" s="74"/>
    </row>
    <row r="3" spans="1:13" s="8" customFormat="1" ht="40" customHeight="1" x14ac:dyDescent="0.3">
      <c r="A3" s="16" t="s">
        <v>6</v>
      </c>
      <c r="B3" s="17"/>
      <c r="C3" s="1"/>
      <c r="D3" s="1"/>
      <c r="E3" s="1"/>
      <c r="F3" s="1"/>
    </row>
    <row r="4" spans="1:13" s="21" customFormat="1" ht="15" customHeight="1" x14ac:dyDescent="0.3">
      <c r="A4" s="16" t="s">
        <v>60</v>
      </c>
      <c r="B4" s="19"/>
      <c r="C4" s="19"/>
      <c r="D4" s="19"/>
      <c r="E4" s="19"/>
      <c r="F4" s="20"/>
      <c r="H4" s="80" t="s">
        <v>46</v>
      </c>
    </row>
    <row r="5" spans="1:13" s="22" customFormat="1" ht="16" customHeight="1" x14ac:dyDescent="0.25">
      <c r="A5" s="6" t="s">
        <v>4</v>
      </c>
      <c r="B5" s="4"/>
      <c r="C5" s="4"/>
      <c r="D5" s="4"/>
      <c r="E5" s="4"/>
      <c r="F5" s="4"/>
      <c r="H5" s="23" t="s">
        <v>3</v>
      </c>
    </row>
    <row r="6" spans="1:13" s="8" customFormat="1" ht="4" customHeight="1" x14ac:dyDescent="0.25">
      <c r="A6" s="24"/>
      <c r="B6" s="24"/>
      <c r="C6" s="24"/>
      <c r="D6" s="24"/>
      <c r="E6" s="24"/>
      <c r="F6" s="24"/>
      <c r="G6" s="24"/>
      <c r="H6" s="24"/>
    </row>
    <row r="7" spans="1:13" s="8" customFormat="1" ht="4" customHeight="1" x14ac:dyDescent="0.25">
      <c r="A7" s="4"/>
      <c r="B7" s="4"/>
      <c r="C7" s="4"/>
      <c r="D7" s="4"/>
      <c r="E7" s="4"/>
      <c r="F7" s="4"/>
      <c r="G7" s="22"/>
      <c r="H7" s="22"/>
    </row>
    <row r="8" spans="1:13" s="10" customFormat="1" ht="12" customHeight="1" x14ac:dyDescent="0.25">
      <c r="A8" s="25"/>
      <c r="B8" s="25"/>
      <c r="C8" s="10" t="s">
        <v>30</v>
      </c>
      <c r="D8" s="25"/>
      <c r="E8" s="25"/>
      <c r="F8" s="25" t="s">
        <v>7</v>
      </c>
      <c r="G8" s="26"/>
      <c r="H8" s="116" t="s">
        <v>8</v>
      </c>
    </row>
    <row r="9" spans="1:13" s="15" customFormat="1" ht="4" customHeight="1" x14ac:dyDescent="0.25">
      <c r="A9" s="27"/>
      <c r="B9" s="28"/>
      <c r="C9" s="70"/>
      <c r="D9" s="27"/>
      <c r="E9" s="28"/>
      <c r="F9" s="28"/>
      <c r="G9" s="26"/>
      <c r="H9" s="116"/>
    </row>
    <row r="10" spans="1:13" s="15" customFormat="1" ht="4" customHeight="1" x14ac:dyDescent="0.25">
      <c r="A10" s="27"/>
      <c r="B10" s="29"/>
      <c r="C10" s="64"/>
      <c r="D10" s="27"/>
      <c r="E10" s="29"/>
      <c r="F10" s="29"/>
      <c r="G10" s="26"/>
      <c r="H10" s="116"/>
    </row>
    <row r="11" spans="1:13" s="10" customFormat="1" ht="12" customHeight="1" x14ac:dyDescent="0.25">
      <c r="A11" s="25"/>
      <c r="B11" s="25" t="s">
        <v>1</v>
      </c>
      <c r="C11" s="10" t="s">
        <v>2</v>
      </c>
      <c r="D11" s="25"/>
      <c r="E11" s="25" t="s">
        <v>1</v>
      </c>
      <c r="F11" s="25" t="s">
        <v>2</v>
      </c>
      <c r="G11" s="26"/>
      <c r="H11" s="116"/>
    </row>
    <row r="12" spans="1:13" ht="4" customHeight="1" x14ac:dyDescent="0.25">
      <c r="A12" s="30"/>
      <c r="B12" s="30"/>
      <c r="C12" s="55"/>
      <c r="D12" s="30"/>
      <c r="E12" s="30"/>
      <c r="F12" s="30"/>
      <c r="G12" s="30"/>
      <c r="H12" s="31"/>
    </row>
    <row r="13" spans="1:13" ht="4" customHeight="1" x14ac:dyDescent="0.25">
      <c r="A13" s="33"/>
      <c r="B13" s="33"/>
      <c r="C13" s="63"/>
      <c r="D13" s="33"/>
      <c r="E13" s="33"/>
      <c r="F13" s="33"/>
      <c r="G13" s="33"/>
      <c r="H13" s="34"/>
    </row>
    <row r="14" spans="1:13" s="35" customFormat="1" ht="20.149999999999999" customHeight="1" x14ac:dyDescent="0.25">
      <c r="A14" s="95" t="s">
        <v>0</v>
      </c>
      <c r="B14" s="96">
        <v>21925977.839000002</v>
      </c>
      <c r="C14" s="11">
        <v>279154845.287</v>
      </c>
      <c r="D14" s="61"/>
      <c r="E14" s="111">
        <v>100</v>
      </c>
      <c r="F14" s="103">
        <v>100</v>
      </c>
      <c r="G14" s="53"/>
      <c r="H14" s="97">
        <v>7.8544142110296642</v>
      </c>
    </row>
    <row r="15" spans="1:13" s="38" customFormat="1" ht="20.149999999999999" customHeight="1" x14ac:dyDescent="0.25">
      <c r="A15" s="78" t="s">
        <v>9</v>
      </c>
      <c r="B15" s="66"/>
      <c r="C15" s="11"/>
      <c r="E15" s="92"/>
      <c r="F15" s="92"/>
      <c r="H15" s="56"/>
      <c r="M15" s="35"/>
    </row>
    <row r="16" spans="1:13" ht="16" customHeight="1" x14ac:dyDescent="0.25">
      <c r="A16" s="62" t="s">
        <v>10</v>
      </c>
      <c r="B16" s="66">
        <v>2364478.9739999999</v>
      </c>
      <c r="C16" s="66">
        <v>34070652.108000003</v>
      </c>
      <c r="D16" s="46"/>
      <c r="E16" s="56">
        <v>10.783915733939459</v>
      </c>
      <c r="F16" s="56">
        <v>12.204929516079813</v>
      </c>
      <c r="G16" s="14"/>
      <c r="H16" s="56">
        <v>6.9399287295848548</v>
      </c>
      <c r="M16" s="35"/>
    </row>
    <row r="17" spans="1:13" ht="16" customHeight="1" x14ac:dyDescent="0.25">
      <c r="A17" s="62" t="s">
        <v>11</v>
      </c>
      <c r="B17" s="66">
        <v>131119.348</v>
      </c>
      <c r="C17" s="66">
        <v>2561838.4019999998</v>
      </c>
      <c r="D17" s="46"/>
      <c r="E17" s="56">
        <v>0.59800912398431982</v>
      </c>
      <c r="F17" s="56">
        <v>0.91771231818174803</v>
      </c>
      <c r="G17" s="14"/>
      <c r="H17" s="56">
        <v>5.1181740385200154</v>
      </c>
      <c r="M17" s="35"/>
    </row>
    <row r="18" spans="1:13" ht="16" customHeight="1" x14ac:dyDescent="0.25">
      <c r="A18" s="62" t="s">
        <v>12</v>
      </c>
      <c r="B18" s="66">
        <v>915319.30700000003</v>
      </c>
      <c r="C18" s="66">
        <v>48341972.383000001</v>
      </c>
      <c r="D18" s="46"/>
      <c r="E18" s="56">
        <v>4.1745883067158376</v>
      </c>
      <c r="F18" s="56">
        <v>17.317260724347975</v>
      </c>
      <c r="G18" s="14"/>
      <c r="H18" s="56">
        <v>1.8934256545185615</v>
      </c>
      <c r="M18" s="35"/>
    </row>
    <row r="19" spans="1:13" ht="16" customHeight="1" x14ac:dyDescent="0.25">
      <c r="A19" s="62" t="s">
        <v>13</v>
      </c>
      <c r="B19" s="66">
        <v>15888874.608999999</v>
      </c>
      <c r="C19" s="66">
        <v>117944474.669</v>
      </c>
      <c r="D19" s="46"/>
      <c r="E19" s="56">
        <v>72.465979513754064</v>
      </c>
      <c r="F19" s="56">
        <v>42.250556155577705</v>
      </c>
      <c r="G19" s="14"/>
      <c r="H19" s="56">
        <v>13.471487031156501</v>
      </c>
      <c r="M19" s="35"/>
    </row>
    <row r="20" spans="1:13" ht="12" customHeight="1" x14ac:dyDescent="0.25">
      <c r="A20" s="67" t="s">
        <v>31</v>
      </c>
      <c r="B20" s="66">
        <v>52317.792999999998</v>
      </c>
      <c r="C20" s="66">
        <v>7944862.8190000001</v>
      </c>
      <c r="D20" s="46"/>
      <c r="E20" s="56">
        <v>0.23861099096315652</v>
      </c>
      <c r="F20" s="56">
        <v>2.8460415261042167</v>
      </c>
      <c r="G20" s="14"/>
      <c r="H20" s="56">
        <v>0.65851096729930836</v>
      </c>
      <c r="M20" s="35"/>
    </row>
    <row r="21" spans="1:13" ht="12" customHeight="1" x14ac:dyDescent="0.25">
      <c r="A21" s="67" t="s">
        <v>14</v>
      </c>
      <c r="B21" s="66">
        <v>359954.30900000001</v>
      </c>
      <c r="C21" s="66">
        <v>75691963.341999993</v>
      </c>
      <c r="D21" s="46"/>
      <c r="E21" s="56">
        <v>1.6416796169507428</v>
      </c>
      <c r="F21" s="56">
        <v>27.114687285538903</v>
      </c>
      <c r="G21" s="14"/>
      <c r="H21" s="56">
        <v>0.47555155541892036</v>
      </c>
      <c r="M21" s="35"/>
    </row>
    <row r="22" spans="1:13" ht="12" customHeight="1" x14ac:dyDescent="0.25">
      <c r="A22" s="67" t="s">
        <v>15</v>
      </c>
      <c r="B22" s="66">
        <v>15476602.506999999</v>
      </c>
      <c r="C22" s="66">
        <v>34307648.508000001</v>
      </c>
      <c r="D22" s="46"/>
      <c r="E22" s="56">
        <v>70.585688905840172</v>
      </c>
      <c r="F22" s="56">
        <v>12.289827343934581</v>
      </c>
      <c r="G22" s="14"/>
      <c r="H22" s="56">
        <v>45.11123081895601</v>
      </c>
      <c r="M22" s="35"/>
    </row>
    <row r="23" spans="1:13" ht="16" customHeight="1" x14ac:dyDescent="0.25">
      <c r="A23" s="88" t="s">
        <v>63</v>
      </c>
      <c r="B23" s="98">
        <v>2303715.3119999999</v>
      </c>
      <c r="C23" s="66">
        <v>74480756.731999993</v>
      </c>
      <c r="D23" s="46"/>
      <c r="E23" s="99">
        <v>10.506784823536369</v>
      </c>
      <c r="F23" s="56">
        <v>26.68080385831243</v>
      </c>
      <c r="G23" s="14"/>
      <c r="H23" s="99">
        <v>3.0930342454619946</v>
      </c>
      <c r="M23" s="35"/>
    </row>
    <row r="24" spans="1:13" ht="16" customHeight="1" x14ac:dyDescent="0.25">
      <c r="A24" s="62" t="s">
        <v>17</v>
      </c>
      <c r="B24" s="66">
        <v>322470.28899999999</v>
      </c>
      <c r="C24" s="66">
        <v>1755150.993</v>
      </c>
      <c r="D24" s="46"/>
      <c r="E24" s="56">
        <v>1.4707224980699296</v>
      </c>
      <c r="F24" s="56">
        <v>0.62873742750032646</v>
      </c>
      <c r="G24" s="14"/>
      <c r="H24" s="56">
        <v>18.372794721713152</v>
      </c>
      <c r="M24" s="35"/>
    </row>
    <row r="25" spans="1:13" s="38" customFormat="1" ht="20.149999999999999" customHeight="1" x14ac:dyDescent="0.25">
      <c r="A25" s="79" t="s">
        <v>18</v>
      </c>
      <c r="B25" s="83"/>
      <c r="C25" s="83"/>
      <c r="D25" s="37"/>
      <c r="E25" s="56"/>
      <c r="F25" s="56"/>
      <c r="G25" s="14"/>
      <c r="H25" s="56"/>
      <c r="J25" s="32"/>
      <c r="K25" s="32"/>
      <c r="M25" s="35"/>
    </row>
    <row r="26" spans="1:13" ht="16" customHeight="1" x14ac:dyDescent="0.25">
      <c r="A26" s="62" t="s">
        <v>35</v>
      </c>
      <c r="B26" s="83">
        <v>75038.164000000004</v>
      </c>
      <c r="C26" s="83">
        <v>9031726.8110000007</v>
      </c>
      <c r="D26" s="46"/>
      <c r="E26" s="56">
        <v>0.34223405930169609</v>
      </c>
      <c r="F26" s="56">
        <v>3.2353824278831529</v>
      </c>
      <c r="G26" s="14"/>
      <c r="H26" s="56">
        <v>0.83082853999313688</v>
      </c>
      <c r="M26" s="35"/>
    </row>
    <row r="27" spans="1:13" ht="16" customHeight="1" x14ac:dyDescent="0.25">
      <c r="A27" s="62" t="s">
        <v>11</v>
      </c>
      <c r="B27" s="83">
        <v>131119.348</v>
      </c>
      <c r="C27" s="83">
        <v>2561838.4019999998</v>
      </c>
      <c r="D27" s="46"/>
      <c r="E27" s="56">
        <v>0.59800912398431982</v>
      </c>
      <c r="F27" s="56">
        <v>0.91771231818174803</v>
      </c>
      <c r="G27" s="14"/>
      <c r="H27" s="56">
        <v>5.1181740385200154</v>
      </c>
      <c r="M27" s="35"/>
    </row>
    <row r="28" spans="1:13" ht="16" customHeight="1" x14ac:dyDescent="0.25">
      <c r="A28" s="62" t="s">
        <v>19</v>
      </c>
      <c r="B28" s="83">
        <v>47783.548999999999</v>
      </c>
      <c r="C28" s="83">
        <v>3150894.9619999998</v>
      </c>
      <c r="D28" s="46"/>
      <c r="E28" s="56">
        <v>0.21793121087173056</v>
      </c>
      <c r="F28" s="56">
        <v>1.1287265885571696</v>
      </c>
      <c r="G28" s="14"/>
      <c r="H28" s="56">
        <v>1.5165072011689613</v>
      </c>
      <c r="M28" s="35"/>
    </row>
    <row r="29" spans="1:13" ht="16" customHeight="1" x14ac:dyDescent="0.25">
      <c r="A29" s="62" t="s">
        <v>36</v>
      </c>
      <c r="B29" s="83">
        <v>33179.023999999998</v>
      </c>
      <c r="C29" s="83">
        <v>1797334.1059999999</v>
      </c>
      <c r="D29" s="46"/>
      <c r="E29" s="56">
        <v>0.15132289307062999</v>
      </c>
      <c r="F29" s="56">
        <v>0.64384843621544696</v>
      </c>
      <c r="G29" s="14"/>
      <c r="H29" s="56">
        <v>1.8460131529936037</v>
      </c>
      <c r="M29" s="35"/>
    </row>
    <row r="30" spans="1:13" ht="16" customHeight="1" x14ac:dyDescent="0.25">
      <c r="A30" s="62" t="s">
        <v>20</v>
      </c>
      <c r="B30" s="83">
        <v>47555.031000000003</v>
      </c>
      <c r="C30" s="83">
        <v>4104244.5430000001</v>
      </c>
      <c r="D30" s="46"/>
      <c r="E30" s="56">
        <v>0.21688898597449688</v>
      </c>
      <c r="F30" s="56">
        <v>1.4702394073727838</v>
      </c>
      <c r="G30" s="14"/>
      <c r="H30" s="56">
        <v>1.158679277069578</v>
      </c>
      <c r="M30" s="35"/>
    </row>
    <row r="31" spans="1:13" ht="16" customHeight="1" x14ac:dyDescent="0.25">
      <c r="A31" s="62" t="s">
        <v>21</v>
      </c>
      <c r="B31" s="83">
        <v>2177931.341</v>
      </c>
      <c r="C31" s="83">
        <v>84684600.171000004</v>
      </c>
      <c r="D31" s="46"/>
      <c r="E31" s="56">
        <v>9.9331092870398106</v>
      </c>
      <c r="F31" s="56">
        <v>30.336066738850796</v>
      </c>
      <c r="G31" s="14"/>
      <c r="H31" s="56">
        <v>2.5718151075900413</v>
      </c>
      <c r="M31" s="35"/>
    </row>
    <row r="32" spans="1:13" ht="12" customHeight="1" x14ac:dyDescent="0.25">
      <c r="A32" s="67" t="s">
        <v>37</v>
      </c>
      <c r="B32" s="83">
        <v>576218.91299999994</v>
      </c>
      <c r="C32" s="83">
        <v>5936373.8389999997</v>
      </c>
      <c r="D32" s="46"/>
      <c r="E32" s="56">
        <v>2.6280192255556898</v>
      </c>
      <c r="F32" s="56">
        <v>2.1265523200562022</v>
      </c>
      <c r="G32" s="14"/>
      <c r="H32" s="56">
        <v>9.7065806269550201</v>
      </c>
      <c r="M32" s="35"/>
    </row>
    <row r="33" spans="1:13" ht="12" customHeight="1" x14ac:dyDescent="0.25">
      <c r="A33" s="67" t="s">
        <v>32</v>
      </c>
      <c r="B33" s="83">
        <v>1601712.4280000001</v>
      </c>
      <c r="C33" s="83">
        <v>78748226.332000002</v>
      </c>
      <c r="D33" s="46"/>
      <c r="E33" s="56">
        <v>7.3050900614841217</v>
      </c>
      <c r="F33" s="56">
        <v>28.209514418794591</v>
      </c>
      <c r="G33" s="14"/>
      <c r="H33" s="56">
        <v>2.033966354044892</v>
      </c>
      <c r="M33" s="35"/>
    </row>
    <row r="34" spans="1:13" ht="16" customHeight="1" x14ac:dyDescent="0.25">
      <c r="A34" s="62" t="s">
        <v>22</v>
      </c>
      <c r="B34" s="83">
        <v>27128.309000000001</v>
      </c>
      <c r="C34" s="83">
        <v>851896.59699999995</v>
      </c>
      <c r="D34" s="46"/>
      <c r="E34" s="56">
        <v>0.12372679202359928</v>
      </c>
      <c r="F34" s="56">
        <v>0.30516991246351544</v>
      </c>
      <c r="G34" s="14"/>
      <c r="H34" s="56">
        <v>3.1844603083911602</v>
      </c>
      <c r="M34" s="35"/>
    </row>
    <row r="35" spans="1:13" ht="16" customHeight="1" x14ac:dyDescent="0.25">
      <c r="A35" s="62" t="s">
        <v>23</v>
      </c>
      <c r="B35" s="83">
        <v>101305.545</v>
      </c>
      <c r="C35" s="83">
        <v>11794294.051000001</v>
      </c>
      <c r="D35" s="46"/>
      <c r="E35" s="56">
        <v>0.46203433089221957</v>
      </c>
      <c r="F35" s="56">
        <v>4.2250006582813384</v>
      </c>
      <c r="G35" s="14"/>
      <c r="H35" s="56">
        <v>0.85893691103462544</v>
      </c>
      <c r="M35" s="35"/>
    </row>
    <row r="36" spans="1:13" ht="16" customHeight="1" x14ac:dyDescent="0.25">
      <c r="A36" s="62" t="s">
        <v>24</v>
      </c>
      <c r="B36" s="83">
        <v>599365.45299999998</v>
      </c>
      <c r="C36" s="83">
        <v>31056329.248</v>
      </c>
      <c r="D36" s="46"/>
      <c r="E36" s="56">
        <v>2.7335859654747137</v>
      </c>
      <c r="F36" s="56">
        <v>11.125126349166854</v>
      </c>
      <c r="G36" s="14"/>
      <c r="H36" s="56">
        <v>1.9299301221782306</v>
      </c>
      <c r="M36" s="35"/>
    </row>
    <row r="37" spans="1:13" ht="12" customHeight="1" x14ac:dyDescent="0.25">
      <c r="A37" s="90" t="s">
        <v>47</v>
      </c>
      <c r="B37" s="83">
        <v>162324.02100000001</v>
      </c>
      <c r="C37" s="83">
        <v>18634917.927000001</v>
      </c>
      <c r="D37" s="46"/>
      <c r="E37" s="56">
        <v>0.74032739698966732</v>
      </c>
      <c r="F37" s="56">
        <v>6.6754771559997037</v>
      </c>
      <c r="G37" s="14"/>
      <c r="H37" s="56">
        <v>0.87107451525080171</v>
      </c>
      <c r="M37" s="35"/>
    </row>
    <row r="38" spans="1:13" ht="12" customHeight="1" x14ac:dyDescent="0.25">
      <c r="A38" s="91" t="s">
        <v>48</v>
      </c>
      <c r="B38" s="83">
        <v>342492.57299999997</v>
      </c>
      <c r="C38" s="83">
        <v>10214823.766000001</v>
      </c>
      <c r="D38" s="46"/>
      <c r="E38" s="56">
        <v>1.562040131185412</v>
      </c>
      <c r="F38" s="56">
        <v>3.6591962985625797</v>
      </c>
      <c r="G38" s="14"/>
      <c r="H38" s="56">
        <v>3.3528975227158115</v>
      </c>
      <c r="M38" s="35"/>
    </row>
    <row r="39" spans="1:13" ht="16" customHeight="1" x14ac:dyDescent="0.25">
      <c r="A39" s="2" t="s">
        <v>25</v>
      </c>
      <c r="B39" s="83">
        <v>276254.255</v>
      </c>
      <c r="C39" s="83">
        <v>5870043.085</v>
      </c>
      <c r="D39" s="46"/>
      <c r="E39" s="56">
        <v>1.2599404096296367</v>
      </c>
      <c r="F39" s="56">
        <v>2.1027910437896895</v>
      </c>
      <c r="G39" s="14"/>
      <c r="H39" s="56">
        <v>4.7061708236167057</v>
      </c>
      <c r="M39" s="35"/>
    </row>
    <row r="40" spans="1:13" s="15" customFormat="1" ht="16" customHeight="1" x14ac:dyDescent="0.25">
      <c r="A40" s="2" t="s">
        <v>26</v>
      </c>
      <c r="B40" s="83">
        <v>15722072.700999999</v>
      </c>
      <c r="C40" s="83">
        <v>46740717.403999999</v>
      </c>
      <c r="D40" s="46"/>
      <c r="E40" s="56">
        <v>71.705229369679273</v>
      </c>
      <c r="F40" s="56">
        <v>16.74365256169769</v>
      </c>
      <c r="G40" s="14"/>
      <c r="H40" s="56">
        <v>33.636780893000434</v>
      </c>
      <c r="J40" s="32"/>
      <c r="K40" s="32"/>
      <c r="M40" s="35"/>
    </row>
    <row r="41" spans="1:13" ht="12" customHeight="1" x14ac:dyDescent="0.25">
      <c r="A41" s="58" t="s">
        <v>27</v>
      </c>
      <c r="B41" s="83">
        <v>151023.076</v>
      </c>
      <c r="C41" s="83">
        <v>14441905.183</v>
      </c>
      <c r="D41" s="46"/>
      <c r="E41" s="56">
        <v>0.68878604689353207</v>
      </c>
      <c r="F41" s="56">
        <v>5.1734388375570663</v>
      </c>
      <c r="G41" s="14"/>
      <c r="H41" s="56">
        <v>1.0457282061218196</v>
      </c>
      <c r="M41" s="35"/>
    </row>
    <row r="42" spans="1:13" s="54" customFormat="1" ht="12" customHeight="1" x14ac:dyDescent="0.25">
      <c r="A42" s="58" t="s">
        <v>28</v>
      </c>
      <c r="B42" s="83">
        <v>8236974.5420000004</v>
      </c>
      <c r="C42" s="83">
        <v>21534549.447999999</v>
      </c>
      <c r="D42" s="104"/>
      <c r="E42" s="56">
        <v>37.56719359329459</v>
      </c>
      <c r="F42" s="56">
        <v>7.7141951184333761</v>
      </c>
      <c r="G42" s="14"/>
      <c r="H42" s="56">
        <v>38.250043549274267</v>
      </c>
      <c r="J42" s="32"/>
      <c r="K42" s="32"/>
      <c r="M42" s="35"/>
    </row>
    <row r="43" spans="1:13" ht="12" customHeight="1" x14ac:dyDescent="0.25">
      <c r="A43" s="67" t="s">
        <v>33</v>
      </c>
      <c r="B43" s="83">
        <v>7334075.0829999996</v>
      </c>
      <c r="C43" s="83">
        <v>10764262.773</v>
      </c>
      <c r="D43" s="46"/>
      <c r="E43" s="56">
        <v>33.449249729491157</v>
      </c>
      <c r="F43" s="56">
        <v>3.8560186057072467</v>
      </c>
      <c r="G43" s="14"/>
      <c r="H43" s="56">
        <v>68.133556729923569</v>
      </c>
      <c r="M43" s="35"/>
    </row>
    <row r="44" spans="1:13" ht="16" customHeight="1" x14ac:dyDescent="0.25">
      <c r="A44" s="2" t="s">
        <v>29</v>
      </c>
      <c r="B44" s="83">
        <v>61059.517999999996</v>
      </c>
      <c r="C44" s="83">
        <v>1275018.182</v>
      </c>
      <c r="D44" s="46"/>
      <c r="E44" s="56">
        <v>0.27848025045155661</v>
      </c>
      <c r="F44" s="56">
        <v>0.45674227172705878</v>
      </c>
      <c r="G44" s="14"/>
      <c r="H44" s="56">
        <v>4.7889135121368804</v>
      </c>
      <c r="M44" s="35"/>
    </row>
    <row r="45" spans="1:13" ht="16" customHeight="1" x14ac:dyDescent="0.25">
      <c r="A45" s="88" t="s">
        <v>63</v>
      </c>
      <c r="B45" s="89">
        <v>2303715.3119999999</v>
      </c>
      <c r="C45" s="83">
        <v>74480756.731999993</v>
      </c>
      <c r="D45" s="46"/>
      <c r="E45" s="99">
        <v>10.506784823536369</v>
      </c>
      <c r="F45" s="56">
        <v>26.68080385831243</v>
      </c>
      <c r="G45" s="14"/>
      <c r="H45" s="99">
        <v>3.0930342454619946</v>
      </c>
      <c r="M45" s="35"/>
    </row>
    <row r="46" spans="1:13" ht="16" customHeight="1" x14ac:dyDescent="0.25">
      <c r="A46" s="2" t="s">
        <v>17</v>
      </c>
      <c r="B46" s="83">
        <v>322470.28899999999</v>
      </c>
      <c r="C46" s="83">
        <v>1755150.993</v>
      </c>
      <c r="D46" s="46"/>
      <c r="E46" s="56">
        <v>1.4707224980699296</v>
      </c>
      <c r="F46" s="56">
        <v>0.62873742750032646</v>
      </c>
      <c r="G46" s="14"/>
      <c r="H46" s="56">
        <v>18.372794721713152</v>
      </c>
      <c r="M46" s="35"/>
    </row>
    <row r="47" spans="1:13" ht="20.149999999999999" customHeight="1" x14ac:dyDescent="0.25">
      <c r="A47" s="95" t="s">
        <v>55</v>
      </c>
      <c r="B47" s="51"/>
      <c r="C47" s="83"/>
      <c r="D47" s="46"/>
      <c r="E47" s="56"/>
      <c r="F47" s="56"/>
      <c r="G47" s="14"/>
      <c r="H47" s="56"/>
      <c r="M47" s="35"/>
    </row>
    <row r="48" spans="1:13" ht="12" customHeight="1" x14ac:dyDescent="0.25">
      <c r="A48" s="95" t="s">
        <v>56</v>
      </c>
      <c r="B48" s="51">
        <v>19299792.238000002</v>
      </c>
      <c r="C48" s="51">
        <v>202918937.56200001</v>
      </c>
      <c r="D48" s="104"/>
      <c r="E48" s="68">
        <v>88.022492678393704</v>
      </c>
      <c r="F48" s="68">
        <v>72.690458714187244</v>
      </c>
      <c r="G48" s="53"/>
      <c r="H48" s="68">
        <v>9.5110848055288724</v>
      </c>
      <c r="M48" s="35"/>
    </row>
    <row r="49" spans="1:8" ht="12" customHeight="1" x14ac:dyDescent="0.25">
      <c r="A49" s="95"/>
      <c r="B49" s="51"/>
      <c r="C49" s="81"/>
      <c r="D49" s="52"/>
      <c r="E49" s="68"/>
      <c r="F49" s="68"/>
      <c r="G49" s="53"/>
      <c r="H49" s="68"/>
    </row>
    <row r="50" spans="1:8" s="46" customFormat="1" ht="16" customHeight="1" x14ac:dyDescent="0.25">
      <c r="A50" s="84" t="s">
        <v>43</v>
      </c>
      <c r="B50" s="42"/>
      <c r="C50" s="13"/>
      <c r="D50" s="5"/>
      <c r="E50" s="5"/>
      <c r="F50" s="5"/>
      <c r="G50" s="5"/>
      <c r="H50" s="89" t="s">
        <v>61</v>
      </c>
    </row>
    <row r="51" spans="1:8" s="11" customFormat="1" ht="4" customHeight="1" x14ac:dyDescent="0.25">
      <c r="A51" s="75"/>
      <c r="B51" s="7"/>
      <c r="C51" s="7"/>
      <c r="D51" s="76"/>
      <c r="E51" s="76"/>
      <c r="F51" s="76"/>
      <c r="G51" s="76"/>
      <c r="H51" s="77"/>
    </row>
  </sheetData>
  <mergeCells count="1">
    <mergeCell ref="H8:H11"/>
  </mergeCells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3582-E4E6-4EC9-97B2-EF3415580A4B}">
  <sheetPr codeName="Feuil7130"/>
  <dimension ref="A1:N51"/>
  <sheetViews>
    <sheetView zoomScaleNormal="100"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6" t="s">
        <v>53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95" t="s">
        <v>0</v>
      </c>
      <c r="B14" s="60"/>
      <c r="C14" s="96">
        <v>21190667.676000003</v>
      </c>
      <c r="D14" s="11">
        <v>285178883.37900001</v>
      </c>
      <c r="E14" s="61"/>
      <c r="F14" s="100">
        <v>100</v>
      </c>
      <c r="G14" s="53">
        <v>100</v>
      </c>
      <c r="H14" s="53"/>
      <c r="I14" s="97">
        <v>7.4306580574683752</v>
      </c>
      <c r="J14" s="49"/>
    </row>
    <row r="15" spans="1:14" s="38" customFormat="1" ht="20.149999999999999" customHeight="1" x14ac:dyDescent="0.25">
      <c r="A15" s="78" t="s">
        <v>9</v>
      </c>
      <c r="B15" s="36"/>
      <c r="C15" s="66"/>
      <c r="D15" s="11"/>
      <c r="F15" s="92"/>
      <c r="G15" s="92"/>
      <c r="I15" s="56"/>
      <c r="J15" s="49"/>
    </row>
    <row r="16" spans="1:14" ht="16" customHeight="1" x14ac:dyDescent="0.25">
      <c r="A16" s="62" t="s">
        <v>10</v>
      </c>
      <c r="B16" s="39"/>
      <c r="C16" s="66">
        <v>2449125.398</v>
      </c>
      <c r="D16" s="66">
        <v>35797574.081</v>
      </c>
      <c r="E16" s="9"/>
      <c r="F16" s="99">
        <v>11.557565978790823</v>
      </c>
      <c r="G16" s="56">
        <v>12.552673485794307</v>
      </c>
      <c r="H16" s="14"/>
      <c r="I16" s="56">
        <v>6.8415960044060729</v>
      </c>
      <c r="J16" s="49"/>
      <c r="L16" s="109"/>
      <c r="N16" s="109"/>
    </row>
    <row r="17" spans="1:14" ht="16" customHeight="1" x14ac:dyDescent="0.25">
      <c r="A17" s="62" t="s">
        <v>11</v>
      </c>
      <c r="B17" s="39"/>
      <c r="C17" s="66">
        <v>232502.38099999999</v>
      </c>
      <c r="D17" s="66">
        <v>3142976.3650000002</v>
      </c>
      <c r="E17" s="9"/>
      <c r="F17" s="99">
        <v>1.0971923327518656</v>
      </c>
      <c r="G17" s="56">
        <v>1.1021069750185586</v>
      </c>
      <c r="H17" s="14"/>
      <c r="I17" s="56">
        <v>7.397522411849252</v>
      </c>
      <c r="J17" s="49"/>
      <c r="L17" s="109"/>
      <c r="N17" s="109"/>
    </row>
    <row r="18" spans="1:14" ht="16" customHeight="1" x14ac:dyDescent="0.25">
      <c r="A18" s="62" t="s">
        <v>12</v>
      </c>
      <c r="B18" s="39"/>
      <c r="C18" s="66">
        <v>901474.19900000002</v>
      </c>
      <c r="D18" s="66">
        <v>50354762.935000002</v>
      </c>
      <c r="E18" s="9"/>
      <c r="F18" s="99">
        <v>4.2541094635776213</v>
      </c>
      <c r="G18" s="56">
        <v>17.657255101907037</v>
      </c>
      <c r="H18" s="14"/>
      <c r="I18" s="56">
        <v>1.7902461385105914</v>
      </c>
      <c r="J18" s="49"/>
      <c r="L18" s="109"/>
      <c r="N18" s="109"/>
    </row>
    <row r="19" spans="1:14" ht="16" customHeight="1" x14ac:dyDescent="0.25">
      <c r="A19" s="62" t="s">
        <v>13</v>
      </c>
      <c r="B19" s="39"/>
      <c r="C19" s="66">
        <v>15034644.16</v>
      </c>
      <c r="D19" s="66">
        <v>119062089.259</v>
      </c>
      <c r="E19" s="9"/>
      <c r="F19" s="99">
        <v>70.949365021791394</v>
      </c>
      <c r="G19" s="56">
        <v>41.749966844763755</v>
      </c>
      <c r="H19" s="14"/>
      <c r="I19" s="56">
        <v>12.627566216560002</v>
      </c>
      <c r="J19" s="49"/>
      <c r="L19" s="109"/>
      <c r="N19" s="109"/>
    </row>
    <row r="20" spans="1:14" ht="12" customHeight="1" x14ac:dyDescent="0.25">
      <c r="A20" s="67" t="s">
        <v>31</v>
      </c>
      <c r="B20" s="39"/>
      <c r="C20" s="66">
        <v>45536.292000000001</v>
      </c>
      <c r="D20" s="66">
        <v>8194899.9519999996</v>
      </c>
      <c r="E20" s="9"/>
      <c r="F20" s="99">
        <v>0.21488842492477581</v>
      </c>
      <c r="G20" s="56">
        <v>2.8735998454377336</v>
      </c>
      <c r="H20" s="14"/>
      <c r="I20" s="56">
        <v>0.55566623469132992</v>
      </c>
      <c r="J20" s="49"/>
      <c r="L20" s="109"/>
      <c r="N20" s="109"/>
    </row>
    <row r="21" spans="1:14" ht="12" customHeight="1" x14ac:dyDescent="0.25">
      <c r="A21" s="67" t="s">
        <v>14</v>
      </c>
      <c r="B21" s="39"/>
      <c r="C21" s="66">
        <v>371046.71299999999</v>
      </c>
      <c r="D21" s="66">
        <v>76269689.417999998</v>
      </c>
      <c r="E21" s="9"/>
      <c r="F21" s="99">
        <v>1.7509911375762728</v>
      </c>
      <c r="G21" s="56">
        <v>26.744508048528374</v>
      </c>
      <c r="H21" s="14"/>
      <c r="I21" s="56">
        <v>0.48649301686081237</v>
      </c>
      <c r="J21" s="49"/>
      <c r="L21" s="109"/>
      <c r="N21" s="109"/>
    </row>
    <row r="22" spans="1:14" ht="12" customHeight="1" x14ac:dyDescent="0.25">
      <c r="A22" s="67" t="s">
        <v>15</v>
      </c>
      <c r="B22" s="39"/>
      <c r="C22" s="66">
        <v>14618061.154999999</v>
      </c>
      <c r="D22" s="66">
        <v>34597499.888999999</v>
      </c>
      <c r="E22" s="9"/>
      <c r="F22" s="99">
        <v>68.983485459290335</v>
      </c>
      <c r="G22" s="56">
        <v>12.131858950797648</v>
      </c>
      <c r="H22" s="14"/>
      <c r="I22" s="56">
        <v>42.251784672012377</v>
      </c>
      <c r="J22" s="49"/>
      <c r="L22" s="109"/>
      <c r="N22" s="109"/>
    </row>
    <row r="23" spans="1:14" ht="16" customHeight="1" x14ac:dyDescent="0.25">
      <c r="A23" s="88" t="s">
        <v>63</v>
      </c>
      <c r="B23" s="39"/>
      <c r="C23" s="98">
        <v>2179128.1200000024</v>
      </c>
      <c r="D23" s="66">
        <v>74564551.400000006</v>
      </c>
      <c r="E23" s="9"/>
      <c r="F23" s="99">
        <v>10.283433034382517</v>
      </c>
      <c r="G23" s="56">
        <v>26.146589297393536</v>
      </c>
      <c r="H23" s="14"/>
      <c r="I23" s="99">
        <v>2.9224719777500092</v>
      </c>
      <c r="J23" s="49"/>
      <c r="L23" s="109"/>
      <c r="N23" s="109"/>
    </row>
    <row r="24" spans="1:14" ht="16" customHeight="1" x14ac:dyDescent="0.25">
      <c r="A24" s="62" t="s">
        <v>17</v>
      </c>
      <c r="B24" s="39"/>
      <c r="C24" s="66">
        <v>393793.41800000001</v>
      </c>
      <c r="D24" s="66">
        <v>2256929.3390000002</v>
      </c>
      <c r="E24" s="9"/>
      <c r="F24" s="99">
        <v>1.8583341687057842</v>
      </c>
      <c r="G24" s="56">
        <v>0.7914082951228063</v>
      </c>
      <c r="H24" s="14"/>
      <c r="I24" s="56">
        <v>17.448194376102261</v>
      </c>
      <c r="J24" s="49"/>
      <c r="L24" s="109"/>
      <c r="N24" s="109"/>
    </row>
    <row r="25" spans="1:14" s="38" customFormat="1" ht="20.149999999999999" customHeight="1" x14ac:dyDescent="0.25">
      <c r="A25" s="79" t="s">
        <v>18</v>
      </c>
      <c r="B25" s="36"/>
      <c r="C25" s="83"/>
      <c r="D25" s="83"/>
      <c r="E25" s="37"/>
      <c r="F25" s="99"/>
      <c r="G25" s="56"/>
      <c r="H25" s="14"/>
      <c r="I25" s="56"/>
      <c r="J25" s="49"/>
      <c r="K25" s="32"/>
      <c r="L25" s="109"/>
      <c r="M25" s="32"/>
      <c r="N25" s="109"/>
    </row>
    <row r="26" spans="1:14" ht="16" customHeight="1" x14ac:dyDescent="0.25">
      <c r="A26" s="62" t="s">
        <v>35</v>
      </c>
      <c r="B26" s="39"/>
      <c r="C26" s="83">
        <v>62496.794999999998</v>
      </c>
      <c r="D26" s="83">
        <v>9414762.3800000008</v>
      </c>
      <c r="E26" s="9"/>
      <c r="F26" s="99">
        <v>0.29492603043736199</v>
      </c>
      <c r="G26" s="56">
        <v>3.3013532658685221</v>
      </c>
      <c r="H26" s="14"/>
      <c r="I26" s="56">
        <v>0.6638170192458962</v>
      </c>
      <c r="J26" s="49"/>
      <c r="L26" s="109"/>
      <c r="N26" s="109"/>
    </row>
    <row r="27" spans="1:14" ht="16" customHeight="1" x14ac:dyDescent="0.25">
      <c r="A27" s="62" t="s">
        <v>11</v>
      </c>
      <c r="B27" s="39"/>
      <c r="C27" s="83">
        <v>232502.38099999999</v>
      </c>
      <c r="D27" s="83">
        <v>3142976.3650000002</v>
      </c>
      <c r="E27" s="9"/>
      <c r="F27" s="99">
        <v>1.0971923327518656</v>
      </c>
      <c r="G27" s="56">
        <v>1.1021069750185586</v>
      </c>
      <c r="H27" s="14"/>
      <c r="I27" s="56">
        <v>7.397522411849252</v>
      </c>
      <c r="J27" s="49"/>
      <c r="L27" s="109"/>
      <c r="N27" s="109"/>
    </row>
    <row r="28" spans="1:14" ht="16" customHeight="1" x14ac:dyDescent="0.25">
      <c r="A28" s="62" t="s">
        <v>19</v>
      </c>
      <c r="B28" s="39"/>
      <c r="C28" s="83">
        <v>45985.688999999998</v>
      </c>
      <c r="D28" s="83">
        <v>3172639.1839999999</v>
      </c>
      <c r="E28" s="9"/>
      <c r="F28" s="99">
        <v>0.21700915564865464</v>
      </c>
      <c r="G28" s="56">
        <v>1.1125084530833205</v>
      </c>
      <c r="H28" s="14"/>
      <c r="I28" s="56">
        <v>1.4494459134184354</v>
      </c>
      <c r="J28" s="49"/>
      <c r="L28" s="109"/>
      <c r="N28" s="109"/>
    </row>
    <row r="29" spans="1:14" ht="16" customHeight="1" x14ac:dyDescent="0.25">
      <c r="A29" s="62" t="s">
        <v>36</v>
      </c>
      <c r="B29" s="39"/>
      <c r="C29" s="83">
        <v>38859.345000000001</v>
      </c>
      <c r="D29" s="83">
        <v>2015487.112</v>
      </c>
      <c r="E29" s="9"/>
      <c r="F29" s="99">
        <v>0.1833795215618009</v>
      </c>
      <c r="G29" s="56">
        <v>0.70674486417756144</v>
      </c>
      <c r="H29" s="14"/>
      <c r="I29" s="56">
        <v>1.9280373845427001</v>
      </c>
      <c r="J29" s="49"/>
      <c r="L29" s="109"/>
      <c r="N29" s="109"/>
    </row>
    <row r="30" spans="1:14" ht="16" customHeight="1" x14ac:dyDescent="0.25">
      <c r="A30" s="62" t="s">
        <v>20</v>
      </c>
      <c r="B30" s="39"/>
      <c r="C30" s="83">
        <v>62972.576999999997</v>
      </c>
      <c r="D30" s="83">
        <v>4423165.5729999999</v>
      </c>
      <c r="E30" s="9"/>
      <c r="F30" s="99">
        <v>0.29717127351924405</v>
      </c>
      <c r="G30" s="56">
        <v>1.5510144091284821</v>
      </c>
      <c r="H30" s="14"/>
      <c r="I30" s="56">
        <v>1.423699293203013</v>
      </c>
      <c r="J30" s="49"/>
      <c r="L30" s="109"/>
      <c r="N30" s="109"/>
    </row>
    <row r="31" spans="1:14" ht="16" customHeight="1" x14ac:dyDescent="0.25">
      <c r="A31" s="62" t="s">
        <v>21</v>
      </c>
      <c r="B31" s="39"/>
      <c r="C31" s="83">
        <v>2266616.8420000002</v>
      </c>
      <c r="D31" s="83">
        <v>85322729.859999999</v>
      </c>
      <c r="E31" s="9"/>
      <c r="F31" s="99">
        <v>10.696297429868673</v>
      </c>
      <c r="G31" s="56">
        <v>29.919020948899259</v>
      </c>
      <c r="H31" s="14"/>
      <c r="I31" s="56">
        <v>2.6565217096536067</v>
      </c>
      <c r="J31" s="49"/>
      <c r="L31" s="109"/>
      <c r="N31" s="109"/>
    </row>
    <row r="32" spans="1:14" ht="12" customHeight="1" x14ac:dyDescent="0.25">
      <c r="A32" s="67" t="s">
        <v>37</v>
      </c>
      <c r="B32" s="39"/>
      <c r="C32" s="83">
        <v>587172.36899999995</v>
      </c>
      <c r="D32" s="83">
        <v>5959155.8720000004</v>
      </c>
      <c r="E32" s="9"/>
      <c r="F32" s="99">
        <v>2.7709007473370741</v>
      </c>
      <c r="G32" s="56">
        <v>2.0896203117817596</v>
      </c>
      <c r="H32" s="14"/>
      <c r="I32" s="56">
        <v>9.8532809279065603</v>
      </c>
      <c r="J32" s="49"/>
      <c r="L32" s="109"/>
      <c r="N32" s="109"/>
    </row>
    <row r="33" spans="1:14" ht="12" customHeight="1" x14ac:dyDescent="0.25">
      <c r="A33" s="67" t="s">
        <v>32</v>
      </c>
      <c r="B33" s="39"/>
      <c r="C33" s="83">
        <v>1679444.473</v>
      </c>
      <c r="D33" s="83">
        <v>79363573.988000005</v>
      </c>
      <c r="E33" s="9"/>
      <c r="F33" s="99">
        <v>7.9253966825315993</v>
      </c>
      <c r="G33" s="56">
        <v>27.829400637117502</v>
      </c>
      <c r="H33" s="14"/>
      <c r="I33" s="56">
        <v>2.1161401744003325</v>
      </c>
      <c r="J33" s="49"/>
      <c r="L33" s="109"/>
      <c r="N33" s="109"/>
    </row>
    <row r="34" spans="1:14" ht="16" customHeight="1" x14ac:dyDescent="0.25">
      <c r="A34" s="62" t="s">
        <v>22</v>
      </c>
      <c r="B34" s="39"/>
      <c r="C34" s="83">
        <v>21746.957999999999</v>
      </c>
      <c r="D34" s="83">
        <v>910521.95499999996</v>
      </c>
      <c r="E34" s="9"/>
      <c r="F34" s="99">
        <v>0.10262516657099029</v>
      </c>
      <c r="G34" s="56">
        <v>0.31928098750212336</v>
      </c>
      <c r="H34" s="14"/>
      <c r="I34" s="56">
        <v>2.3884056700203344</v>
      </c>
      <c r="J34" s="49"/>
      <c r="L34" s="109"/>
      <c r="N34" s="109"/>
    </row>
    <row r="35" spans="1:14" ht="16" customHeight="1" x14ac:dyDescent="0.25">
      <c r="A35" s="62" t="s">
        <v>23</v>
      </c>
      <c r="B35" s="39"/>
      <c r="C35" s="83">
        <v>106978.379</v>
      </c>
      <c r="D35" s="83">
        <v>12480637.624</v>
      </c>
      <c r="E35" s="9"/>
      <c r="F35" s="99">
        <v>0.50483722663048003</v>
      </c>
      <c r="G35" s="56">
        <v>4.3764241854518211</v>
      </c>
      <c r="H35" s="14"/>
      <c r="I35" s="56">
        <v>0.85715475621440096</v>
      </c>
      <c r="J35" s="49"/>
      <c r="L35" s="109"/>
      <c r="N35" s="109"/>
    </row>
    <row r="36" spans="1:14" ht="16" customHeight="1" x14ac:dyDescent="0.25">
      <c r="A36" s="62" t="s">
        <v>24</v>
      </c>
      <c r="B36" s="39"/>
      <c r="C36" s="83">
        <v>623470.58100000001</v>
      </c>
      <c r="D36" s="83">
        <v>33341292.473999999</v>
      </c>
      <c r="E36" s="9"/>
      <c r="F36" s="99">
        <v>2.9421941324960068</v>
      </c>
      <c r="G36" s="56">
        <v>11.691360902654823</v>
      </c>
      <c r="H36" s="14"/>
      <c r="I36" s="56">
        <v>1.8699652435075544</v>
      </c>
      <c r="J36" s="49"/>
      <c r="L36" s="109"/>
      <c r="N36" s="109"/>
    </row>
    <row r="37" spans="1:14" ht="12" customHeight="1" x14ac:dyDescent="0.25">
      <c r="A37" s="90" t="s">
        <v>47</v>
      </c>
      <c r="B37" s="39"/>
      <c r="C37" s="83">
        <v>154716.97899999999</v>
      </c>
      <c r="D37" s="83">
        <v>20161780.521000002</v>
      </c>
      <c r="E37" s="9"/>
      <c r="F37" s="99">
        <v>0.73011847179892497</v>
      </c>
      <c r="G37" s="56">
        <v>7.069871472287514</v>
      </c>
      <c r="H37" s="14"/>
      <c r="I37" s="56">
        <v>0.76737755794360862</v>
      </c>
      <c r="J37" s="49"/>
      <c r="L37" s="109"/>
      <c r="N37" s="109"/>
    </row>
    <row r="38" spans="1:14" ht="12" customHeight="1" x14ac:dyDescent="0.25">
      <c r="A38" s="91" t="s">
        <v>48</v>
      </c>
      <c r="B38" s="39"/>
      <c r="C38" s="83">
        <v>375053.03100000002</v>
      </c>
      <c r="D38" s="83">
        <v>10880951.338</v>
      </c>
      <c r="E38" s="9"/>
      <c r="F38" s="99">
        <v>1.7698971865090183</v>
      </c>
      <c r="G38" s="56">
        <v>3.8154828327661692</v>
      </c>
      <c r="H38" s="14"/>
      <c r="I38" s="56">
        <v>3.4468772017221205</v>
      </c>
      <c r="J38" s="49"/>
      <c r="L38" s="109"/>
      <c r="N38" s="109"/>
    </row>
    <row r="39" spans="1:14" ht="16" customHeight="1" x14ac:dyDescent="0.25">
      <c r="A39" s="2" t="s">
        <v>25</v>
      </c>
      <c r="B39" s="39"/>
      <c r="C39" s="83">
        <v>231541.10800000001</v>
      </c>
      <c r="D39" s="83">
        <v>5681547.892</v>
      </c>
      <c r="E39" s="9"/>
      <c r="F39" s="99">
        <v>1.0926560292493164</v>
      </c>
      <c r="G39" s="56">
        <v>1.9922751027989958</v>
      </c>
      <c r="H39" s="14"/>
      <c r="I39" s="56">
        <v>4.0753173677551038</v>
      </c>
      <c r="J39" s="49"/>
      <c r="L39" s="109"/>
      <c r="N39" s="109"/>
    </row>
    <row r="40" spans="1:14" s="15" customFormat="1" ht="16" customHeight="1" x14ac:dyDescent="0.25">
      <c r="A40" s="2" t="s">
        <v>26</v>
      </c>
      <c r="B40" s="39"/>
      <c r="C40" s="83">
        <v>14864656.548</v>
      </c>
      <c r="D40" s="83">
        <v>47076014.141000003</v>
      </c>
      <c r="E40" s="9"/>
      <c r="F40" s="99">
        <v>70.147183539834003</v>
      </c>
      <c r="G40" s="56">
        <v>16.50753856078342</v>
      </c>
      <c r="H40" s="14"/>
      <c r="I40" s="56">
        <v>31.575860486994578</v>
      </c>
      <c r="J40" s="49"/>
      <c r="K40" s="32"/>
      <c r="L40" s="109"/>
      <c r="M40" s="32"/>
      <c r="N40" s="109"/>
    </row>
    <row r="41" spans="1:14" ht="12" customHeight="1" x14ac:dyDescent="0.25">
      <c r="A41" s="58" t="s">
        <v>27</v>
      </c>
      <c r="B41" s="39"/>
      <c r="C41" s="83">
        <v>174025.217</v>
      </c>
      <c r="D41" s="83">
        <v>14685805.935000001</v>
      </c>
      <c r="E41" s="9"/>
      <c r="F41" s="99">
        <v>0.82123517607279739</v>
      </c>
      <c r="G41" s="56">
        <v>5.1496821086443152</v>
      </c>
      <c r="H41" s="14"/>
      <c r="I41" s="56">
        <v>1.1849892186390245</v>
      </c>
      <c r="J41" s="49"/>
      <c r="L41" s="109"/>
      <c r="N41" s="109"/>
    </row>
    <row r="42" spans="1:14" s="54" customFormat="1" ht="12" customHeight="1" x14ac:dyDescent="0.25">
      <c r="A42" s="58" t="s">
        <v>28</v>
      </c>
      <c r="B42" s="41"/>
      <c r="C42" s="83">
        <v>7986263.29</v>
      </c>
      <c r="D42" s="83">
        <v>22257686.998</v>
      </c>
      <c r="E42" s="52"/>
      <c r="F42" s="99">
        <v>37.687643504716149</v>
      </c>
      <c r="G42" s="56">
        <v>7.8048159577158271</v>
      </c>
      <c r="H42" s="14"/>
      <c r="I42" s="56">
        <v>35.880921906744483</v>
      </c>
      <c r="J42" s="49"/>
      <c r="K42" s="32"/>
      <c r="L42" s="109"/>
      <c r="M42" s="32"/>
      <c r="N42" s="109"/>
    </row>
    <row r="43" spans="1:14" ht="12" customHeight="1" x14ac:dyDescent="0.25">
      <c r="A43" s="67" t="s">
        <v>33</v>
      </c>
      <c r="C43" s="83">
        <v>6704368.0410000002</v>
      </c>
      <c r="D43" s="83">
        <v>10132521.208000001</v>
      </c>
      <c r="E43" s="9"/>
      <c r="F43" s="99">
        <v>31.638304859045061</v>
      </c>
      <c r="G43" s="56">
        <v>3.5530404944232763</v>
      </c>
      <c r="H43" s="14"/>
      <c r="I43" s="56">
        <v>66.166829591303042</v>
      </c>
      <c r="J43" s="49"/>
      <c r="L43" s="109"/>
      <c r="N43" s="109"/>
    </row>
    <row r="44" spans="1:14" ht="16" customHeight="1" x14ac:dyDescent="0.25">
      <c r="A44" s="2" t="s">
        <v>29</v>
      </c>
      <c r="B44" s="39"/>
      <c r="C44" s="83">
        <v>59918.934999999998</v>
      </c>
      <c r="D44" s="83">
        <v>1375628.08</v>
      </c>
      <c r="E44" s="9"/>
      <c r="F44" s="99">
        <v>0.2827609583432929</v>
      </c>
      <c r="G44" s="56">
        <v>0.48237375211677347</v>
      </c>
      <c r="H44" s="14"/>
      <c r="I44" s="56">
        <v>4.3557510835341482</v>
      </c>
      <c r="J44" s="49"/>
      <c r="L44" s="109"/>
      <c r="N44" s="109"/>
    </row>
    <row r="45" spans="1:14" ht="16" customHeight="1" x14ac:dyDescent="0.25">
      <c r="A45" s="88" t="s">
        <v>63</v>
      </c>
      <c r="B45" s="39"/>
      <c r="C45" s="89">
        <v>2179128.1200000024</v>
      </c>
      <c r="D45" s="83">
        <v>74564551.400000006</v>
      </c>
      <c r="E45" s="9"/>
      <c r="F45" s="99">
        <v>10.283433034382517</v>
      </c>
      <c r="G45" s="56">
        <v>26.146589297393536</v>
      </c>
      <c r="H45" s="14"/>
      <c r="I45" s="99">
        <v>2.9224719777500092</v>
      </c>
      <c r="J45" s="49"/>
      <c r="L45" s="109"/>
      <c r="N45" s="109"/>
    </row>
    <row r="46" spans="1:14" ht="16" customHeight="1" x14ac:dyDescent="0.25">
      <c r="A46" s="2" t="s">
        <v>17</v>
      </c>
      <c r="B46" s="39"/>
      <c r="C46" s="83">
        <v>393793.41800000001</v>
      </c>
      <c r="D46" s="83">
        <v>2256929.3390000002</v>
      </c>
      <c r="E46" s="9"/>
      <c r="F46" s="99">
        <v>1.8583341687057842</v>
      </c>
      <c r="G46" s="56">
        <v>0.7914082951228063</v>
      </c>
      <c r="H46" s="14"/>
      <c r="I46" s="56">
        <v>17.448194376102261</v>
      </c>
      <c r="J46" s="49"/>
      <c r="L46" s="109"/>
      <c r="N46" s="109"/>
    </row>
    <row r="47" spans="1:14" ht="20.149999999999999" customHeight="1" x14ac:dyDescent="0.25">
      <c r="A47" s="95" t="s">
        <v>55</v>
      </c>
      <c r="B47" s="39"/>
      <c r="C47" s="51"/>
      <c r="D47" s="83"/>
      <c r="E47" s="9"/>
      <c r="F47" s="99"/>
      <c r="G47" s="56"/>
      <c r="H47" s="14"/>
      <c r="I47" s="56"/>
      <c r="J47" s="49"/>
      <c r="L47" s="109"/>
      <c r="N47" s="109"/>
    </row>
    <row r="48" spans="1:14" ht="12" customHeight="1" x14ac:dyDescent="0.25">
      <c r="A48" s="95" t="s">
        <v>56</v>
      </c>
      <c r="B48" s="39"/>
      <c r="C48" s="51">
        <v>18617746.138</v>
      </c>
      <c r="D48" s="81">
        <v>208357402.63999999</v>
      </c>
      <c r="E48" s="52"/>
      <c r="F48" s="97">
        <v>87.858232796911693</v>
      </c>
      <c r="G48" s="68">
        <v>73.062002407483661</v>
      </c>
      <c r="H48" s="53"/>
      <c r="I48" s="68">
        <v>8.9354858056892503</v>
      </c>
      <c r="J48" s="49"/>
      <c r="L48" s="109"/>
      <c r="N48" s="109"/>
    </row>
    <row r="49" spans="1:9" ht="12" customHeight="1" x14ac:dyDescent="0.25">
      <c r="A49" s="95"/>
      <c r="B49" s="39"/>
      <c r="C49" s="51"/>
      <c r="D49" s="81"/>
      <c r="E49" s="52"/>
      <c r="F49" s="68"/>
      <c r="G49" s="68"/>
      <c r="H49" s="53"/>
      <c r="I49" s="68"/>
    </row>
    <row r="50" spans="1:9" s="46" customFormat="1" ht="16" customHeight="1" x14ac:dyDescent="0.25">
      <c r="A50" s="84" t="s">
        <v>43</v>
      </c>
      <c r="B50" s="12"/>
      <c r="C50" s="42"/>
      <c r="D50" s="13"/>
      <c r="E50" s="5"/>
      <c r="F50" s="5"/>
      <c r="G50" s="5"/>
      <c r="H50" s="5"/>
      <c r="I50" s="89" t="s">
        <v>70</v>
      </c>
    </row>
    <row r="51" spans="1:9" s="11" customFormat="1" ht="4" customHeight="1" x14ac:dyDescent="0.25">
      <c r="A51" s="75"/>
      <c r="B51" s="75"/>
      <c r="C51" s="7"/>
      <c r="D51" s="7"/>
      <c r="E51" s="76"/>
      <c r="F51" s="76"/>
      <c r="G51" s="76"/>
      <c r="H51" s="76"/>
      <c r="I51" s="77"/>
    </row>
  </sheetData>
  <mergeCells count="1">
    <mergeCell ref="I8:I1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3CE4-53EA-4456-AB1B-1FF40B417A8D}">
  <sheetPr codeName="Feuil7129"/>
  <dimension ref="A1:N51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6" t="s">
        <v>59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95" t="s">
        <v>0</v>
      </c>
      <c r="B14" s="60"/>
      <c r="C14" s="96">
        <v>19541547.469000001</v>
      </c>
      <c r="D14" s="11">
        <v>332137247.227</v>
      </c>
      <c r="E14" s="61"/>
      <c r="F14" s="100">
        <v>100</v>
      </c>
      <c r="G14" s="53">
        <v>100</v>
      </c>
      <c r="H14" s="53"/>
      <c r="I14" s="97">
        <v>5.883576031339925</v>
      </c>
    </row>
    <row r="15" spans="1:14" s="38" customFormat="1" ht="20.149999999999999" customHeight="1" x14ac:dyDescent="0.25">
      <c r="A15" s="78" t="s">
        <v>9</v>
      </c>
      <c r="B15" s="36"/>
      <c r="C15" s="66"/>
      <c r="D15" s="11"/>
      <c r="F15" s="92"/>
      <c r="G15" s="92"/>
      <c r="I15" s="56"/>
    </row>
    <row r="16" spans="1:14" ht="16" customHeight="1" x14ac:dyDescent="0.25">
      <c r="A16" s="62" t="s">
        <v>10</v>
      </c>
      <c r="B16" s="39"/>
      <c r="C16" s="66">
        <v>2377425.56</v>
      </c>
      <c r="D16" s="66">
        <v>35408714.350000001</v>
      </c>
      <c r="E16" s="9"/>
      <c r="F16" s="99">
        <v>12.16600457958338</v>
      </c>
      <c r="G16" s="56">
        <v>10.660868254200899</v>
      </c>
      <c r="H16" s="14"/>
      <c r="I16" s="56">
        <v>6.7142385812152483</v>
      </c>
      <c r="J16" s="68"/>
      <c r="L16" s="109"/>
      <c r="N16" s="109"/>
    </row>
    <row r="17" spans="1:14" ht="16" customHeight="1" x14ac:dyDescent="0.25">
      <c r="A17" s="62" t="s">
        <v>11</v>
      </c>
      <c r="B17" s="39"/>
      <c r="C17" s="66">
        <v>123690.482</v>
      </c>
      <c r="D17" s="66">
        <v>3345190.0970000001</v>
      </c>
      <c r="E17" s="9"/>
      <c r="F17" s="99">
        <v>0.63296155126004272</v>
      </c>
      <c r="G17" s="56">
        <v>1.0071710188871776</v>
      </c>
      <c r="H17" s="14"/>
      <c r="I17" s="56">
        <v>3.6975621239261374</v>
      </c>
      <c r="J17" s="68"/>
      <c r="L17" s="109"/>
      <c r="N17" s="109"/>
    </row>
    <row r="18" spans="1:14" ht="16" customHeight="1" x14ac:dyDescent="0.25">
      <c r="A18" s="62" t="s">
        <v>12</v>
      </c>
      <c r="B18" s="39"/>
      <c r="C18" s="66">
        <v>849758.63800000004</v>
      </c>
      <c r="D18" s="66">
        <v>49571915.348999999</v>
      </c>
      <c r="E18" s="9"/>
      <c r="F18" s="99">
        <v>4.3484715800937774</v>
      </c>
      <c r="G18" s="56">
        <v>14.925129825960155</v>
      </c>
      <c r="H18" s="14"/>
      <c r="I18" s="56">
        <v>1.7141936760310028</v>
      </c>
      <c r="J18" s="68"/>
      <c r="L18" s="109"/>
      <c r="N18" s="109"/>
    </row>
    <row r="19" spans="1:14" ht="16" customHeight="1" x14ac:dyDescent="0.25">
      <c r="A19" s="62" t="s">
        <v>13</v>
      </c>
      <c r="B19" s="39"/>
      <c r="C19" s="66">
        <v>13495397.673</v>
      </c>
      <c r="D19" s="66">
        <v>112887493.352</v>
      </c>
      <c r="E19" s="9"/>
      <c r="F19" s="99">
        <v>69.060025539986569</v>
      </c>
      <c r="G19" s="56">
        <v>33.988206470214642</v>
      </c>
      <c r="H19" s="14"/>
      <c r="I19" s="56">
        <v>11.954732337726147</v>
      </c>
      <c r="J19" s="68"/>
      <c r="L19" s="109"/>
      <c r="N19" s="109"/>
    </row>
    <row r="20" spans="1:14" ht="12" customHeight="1" x14ac:dyDescent="0.25">
      <c r="A20" s="67" t="s">
        <v>31</v>
      </c>
      <c r="B20" s="39"/>
      <c r="C20" s="66">
        <v>51181.050999999999</v>
      </c>
      <c r="D20" s="66">
        <v>8020287.9469999997</v>
      </c>
      <c r="E20" s="9"/>
      <c r="F20" s="99">
        <v>0.26190889478528634</v>
      </c>
      <c r="G20" s="56">
        <v>2.4147511349482929</v>
      </c>
      <c r="H20" s="14"/>
      <c r="I20" s="56">
        <v>0.63814480649842931</v>
      </c>
      <c r="J20" s="68"/>
      <c r="L20" s="109"/>
      <c r="N20" s="109"/>
    </row>
    <row r="21" spans="1:14" ht="12" customHeight="1" x14ac:dyDescent="0.25">
      <c r="A21" s="67" t="s">
        <v>14</v>
      </c>
      <c r="B21" s="39"/>
      <c r="C21" s="66">
        <v>376541.86300000001</v>
      </c>
      <c r="D21" s="66">
        <v>71986189.533999994</v>
      </c>
      <c r="E21" s="9"/>
      <c r="F21" s="99">
        <v>1.9268784296501202</v>
      </c>
      <c r="G21" s="56">
        <v>21.673627434143469</v>
      </c>
      <c r="H21" s="14"/>
      <c r="I21" s="56">
        <v>0.52307514182585613</v>
      </c>
      <c r="J21" s="68"/>
      <c r="L21" s="109"/>
      <c r="N21" s="109"/>
    </row>
    <row r="22" spans="1:14" ht="12" customHeight="1" x14ac:dyDescent="0.25">
      <c r="A22" s="67" t="s">
        <v>15</v>
      </c>
      <c r="B22" s="39"/>
      <c r="C22" s="66">
        <v>13067674.759</v>
      </c>
      <c r="D22" s="66">
        <v>32881015.870999999</v>
      </c>
      <c r="E22" s="9"/>
      <c r="F22" s="99">
        <v>66.871238215551159</v>
      </c>
      <c r="G22" s="56">
        <v>9.8998279011228725</v>
      </c>
      <c r="H22" s="14"/>
      <c r="I22" s="56">
        <v>39.742308480576078</v>
      </c>
      <c r="J22" s="68"/>
      <c r="L22" s="109"/>
      <c r="N22" s="109"/>
    </row>
    <row r="23" spans="1:14" ht="16" customHeight="1" x14ac:dyDescent="0.25">
      <c r="A23" s="88" t="s">
        <v>63</v>
      </c>
      <c r="B23" s="39"/>
      <c r="C23" s="98">
        <v>2101519.7620000001</v>
      </c>
      <c r="D23" s="66">
        <v>129228243.767</v>
      </c>
      <c r="E23" s="9"/>
      <c r="F23" s="99">
        <v>10.754111286906907</v>
      </c>
      <c r="G23" s="56">
        <v>38.908085391181274</v>
      </c>
      <c r="H23" s="14"/>
      <c r="I23" s="99">
        <v>1.6262077861160631</v>
      </c>
      <c r="J23" s="68"/>
      <c r="L23" s="109"/>
      <c r="N23" s="109"/>
    </row>
    <row r="24" spans="1:14" ht="16" customHeight="1" x14ac:dyDescent="0.25">
      <c r="A24" s="62" t="s">
        <v>17</v>
      </c>
      <c r="B24" s="39"/>
      <c r="C24" s="66">
        <v>593755.35400000005</v>
      </c>
      <c r="D24" s="66">
        <v>1695690.3119999999</v>
      </c>
      <c r="E24" s="9"/>
      <c r="F24" s="99">
        <v>3.0384254621693185</v>
      </c>
      <c r="G24" s="56">
        <v>0.51053903955586055</v>
      </c>
      <c r="H24" s="14"/>
      <c r="I24" s="56">
        <v>35.015553830680851</v>
      </c>
      <c r="J24" s="68"/>
      <c r="L24" s="109"/>
      <c r="N24" s="109"/>
    </row>
    <row r="25" spans="1:14" s="38" customFormat="1" ht="20.149999999999999" customHeight="1" x14ac:dyDescent="0.25">
      <c r="A25" s="79" t="s">
        <v>18</v>
      </c>
      <c r="B25" s="36"/>
      <c r="C25" s="83"/>
      <c r="D25" s="83"/>
      <c r="E25" s="37"/>
      <c r="F25" s="99"/>
      <c r="G25" s="56"/>
      <c r="H25" s="14"/>
      <c r="I25" s="56"/>
      <c r="J25" s="68"/>
      <c r="K25" s="32"/>
      <c r="L25" s="109"/>
      <c r="M25" s="32"/>
      <c r="N25" s="109"/>
    </row>
    <row r="26" spans="1:14" ht="16" customHeight="1" x14ac:dyDescent="0.25">
      <c r="A26" s="62" t="s">
        <v>35</v>
      </c>
      <c r="B26" s="39"/>
      <c r="C26" s="83">
        <v>67822.256999999998</v>
      </c>
      <c r="D26" s="83">
        <v>9200586.5250000004</v>
      </c>
      <c r="E26" s="9"/>
      <c r="F26" s="99">
        <v>0.34706697157730604</v>
      </c>
      <c r="G26" s="56">
        <v>2.7701158487388309</v>
      </c>
      <c r="H26" s="14"/>
      <c r="I26" s="56">
        <v>0.7371514502440919</v>
      </c>
      <c r="J26" s="68"/>
      <c r="L26" s="109"/>
      <c r="N26" s="109"/>
    </row>
    <row r="27" spans="1:14" ht="16" customHeight="1" x14ac:dyDescent="0.25">
      <c r="A27" s="62" t="s">
        <v>11</v>
      </c>
      <c r="B27" s="39"/>
      <c r="C27" s="83">
        <v>123690.482</v>
      </c>
      <c r="D27" s="83">
        <v>3345190.0970000001</v>
      </c>
      <c r="E27" s="9"/>
      <c r="F27" s="99">
        <v>0.63296155126004272</v>
      </c>
      <c r="G27" s="56">
        <v>1.0071710188871776</v>
      </c>
      <c r="H27" s="14"/>
      <c r="I27" s="56">
        <v>3.6975621239261374</v>
      </c>
      <c r="J27" s="68"/>
      <c r="L27" s="109"/>
      <c r="N27" s="109"/>
    </row>
    <row r="28" spans="1:14" ht="16" customHeight="1" x14ac:dyDescent="0.25">
      <c r="A28" s="62" t="s">
        <v>19</v>
      </c>
      <c r="B28" s="39"/>
      <c r="C28" s="83">
        <v>36316.792000000001</v>
      </c>
      <c r="D28" s="83">
        <v>3097005.676</v>
      </c>
      <c r="E28" s="9"/>
      <c r="F28" s="99">
        <v>0.18584399243515201</v>
      </c>
      <c r="G28" s="56">
        <v>0.93244756553405894</v>
      </c>
      <c r="H28" s="14"/>
      <c r="I28" s="56">
        <v>1.1726420872081089</v>
      </c>
      <c r="J28" s="68"/>
      <c r="L28" s="109"/>
      <c r="N28" s="109"/>
    </row>
    <row r="29" spans="1:14" ht="16" customHeight="1" x14ac:dyDescent="0.25">
      <c r="A29" s="62" t="s">
        <v>36</v>
      </c>
      <c r="B29" s="39"/>
      <c r="C29" s="83">
        <v>40910.767999999996</v>
      </c>
      <c r="D29" s="83">
        <v>2140303.963</v>
      </c>
      <c r="E29" s="9"/>
      <c r="F29" s="99">
        <v>0.20935275502054967</v>
      </c>
      <c r="G29" s="56">
        <v>0.64440347503006923</v>
      </c>
      <c r="H29" s="14"/>
      <c r="I29" s="56">
        <v>1.9114466312839322</v>
      </c>
      <c r="J29" s="68"/>
      <c r="L29" s="109"/>
      <c r="N29" s="109"/>
    </row>
    <row r="30" spans="1:14" ht="16" customHeight="1" x14ac:dyDescent="0.25">
      <c r="A30" s="62" t="s">
        <v>20</v>
      </c>
      <c r="B30" s="39"/>
      <c r="C30" s="83">
        <v>55055.985000000001</v>
      </c>
      <c r="D30" s="83">
        <v>4335563.7640000004</v>
      </c>
      <c r="E30" s="9"/>
      <c r="F30" s="99">
        <v>0.28173810230402074</v>
      </c>
      <c r="G30" s="56">
        <v>1.3053530732242291</v>
      </c>
      <c r="H30" s="14"/>
      <c r="I30" s="56">
        <v>1.2698691103831266</v>
      </c>
      <c r="J30" s="68"/>
      <c r="L30" s="109"/>
      <c r="N30" s="109"/>
    </row>
    <row r="31" spans="1:14" ht="16" customHeight="1" x14ac:dyDescent="0.25">
      <c r="A31" s="62" t="s">
        <v>21</v>
      </c>
      <c r="B31" s="39"/>
      <c r="C31" s="83">
        <v>2237167.69</v>
      </c>
      <c r="D31" s="83">
        <v>80933527.417999998</v>
      </c>
      <c r="E31" s="9"/>
      <c r="F31" s="99">
        <v>11.448262700530556</v>
      </c>
      <c r="G31" s="56">
        <v>24.367495092378419</v>
      </c>
      <c r="H31" s="14"/>
      <c r="I31" s="56">
        <v>2.764203861331322</v>
      </c>
      <c r="J31" s="68"/>
      <c r="L31" s="109"/>
      <c r="N31" s="109"/>
    </row>
    <row r="32" spans="1:14" ht="12" customHeight="1" x14ac:dyDescent="0.25">
      <c r="A32" s="67" t="s">
        <v>37</v>
      </c>
      <c r="B32" s="39"/>
      <c r="C32" s="83">
        <v>548273.98699999996</v>
      </c>
      <c r="D32" s="83">
        <v>5644545.9309999999</v>
      </c>
      <c r="E32" s="9"/>
      <c r="F32" s="99">
        <v>2.8056835717322892</v>
      </c>
      <c r="G32" s="56">
        <v>1.6994618875558458</v>
      </c>
      <c r="H32" s="14"/>
      <c r="I32" s="56">
        <v>9.7133408728036787</v>
      </c>
      <c r="J32" s="68"/>
      <c r="L32" s="109"/>
      <c r="N32" s="109"/>
    </row>
    <row r="33" spans="1:14" ht="12" customHeight="1" x14ac:dyDescent="0.25">
      <c r="A33" s="67" t="s">
        <v>32</v>
      </c>
      <c r="B33" s="39"/>
      <c r="C33" s="83">
        <v>1688893.703</v>
      </c>
      <c r="D33" s="83">
        <v>75288981.487000003</v>
      </c>
      <c r="E33" s="9"/>
      <c r="F33" s="99">
        <v>8.6425791287982676</v>
      </c>
      <c r="G33" s="56">
        <v>22.668033204822574</v>
      </c>
      <c r="H33" s="14"/>
      <c r="I33" s="56">
        <v>2.2432149693665573</v>
      </c>
      <c r="J33" s="68"/>
      <c r="L33" s="109"/>
      <c r="N33" s="109"/>
    </row>
    <row r="34" spans="1:14" ht="16" customHeight="1" x14ac:dyDescent="0.25">
      <c r="A34" s="62" t="s">
        <v>22</v>
      </c>
      <c r="B34" s="39"/>
      <c r="C34" s="83">
        <v>21169.725999999999</v>
      </c>
      <c r="D34" s="83">
        <v>834069.45400000003</v>
      </c>
      <c r="E34" s="9"/>
      <c r="F34" s="99">
        <v>0.1083318812575252</v>
      </c>
      <c r="G34" s="56">
        <v>0.25112192654199766</v>
      </c>
      <c r="H34" s="14"/>
      <c r="I34" s="56">
        <v>2.5381250804084718</v>
      </c>
      <c r="J34" s="68"/>
      <c r="L34" s="109"/>
      <c r="N34" s="109"/>
    </row>
    <row r="35" spans="1:14" ht="16" customHeight="1" x14ac:dyDescent="0.25">
      <c r="A35" s="62" t="s">
        <v>23</v>
      </c>
      <c r="B35" s="39"/>
      <c r="C35" s="83">
        <v>123561.4</v>
      </c>
      <c r="D35" s="83">
        <v>12082247.453</v>
      </c>
      <c r="E35" s="9"/>
      <c r="F35" s="99">
        <v>0.6323009996829233</v>
      </c>
      <c r="G35" s="56">
        <v>3.6377273412946542</v>
      </c>
      <c r="H35" s="14"/>
      <c r="I35" s="56">
        <v>1.0226690065789037</v>
      </c>
      <c r="J35" s="68"/>
      <c r="L35" s="109"/>
      <c r="N35" s="109"/>
    </row>
    <row r="36" spans="1:14" ht="16" customHeight="1" x14ac:dyDescent="0.25">
      <c r="A36" s="62" t="s">
        <v>24</v>
      </c>
      <c r="B36" s="39"/>
      <c r="C36" s="83">
        <v>576100.87699999998</v>
      </c>
      <c r="D36" s="83">
        <v>33304784.530000001</v>
      </c>
      <c r="E36" s="9"/>
      <c r="F36" s="99">
        <v>2.9480821716596672</v>
      </c>
      <c r="G36" s="56">
        <v>10.027416319024818</v>
      </c>
      <c r="H36" s="14"/>
      <c r="I36" s="56">
        <v>1.7297841290072442</v>
      </c>
      <c r="J36" s="68"/>
      <c r="L36" s="109"/>
      <c r="N36" s="109"/>
    </row>
    <row r="37" spans="1:14" ht="12" customHeight="1" x14ac:dyDescent="0.25">
      <c r="A37" s="90" t="s">
        <v>47</v>
      </c>
      <c r="B37" s="39"/>
      <c r="C37" s="83">
        <v>132000.4</v>
      </c>
      <c r="D37" s="83">
        <v>19700202.920000002</v>
      </c>
      <c r="E37" s="9"/>
      <c r="F37" s="99">
        <v>0.67548591128415303</v>
      </c>
      <c r="G37" s="56">
        <v>5.9313440707045579</v>
      </c>
      <c r="H37" s="14"/>
      <c r="I37" s="56">
        <v>0.67004589006538007</v>
      </c>
      <c r="J37" s="68"/>
      <c r="L37" s="109"/>
      <c r="N37" s="109"/>
    </row>
    <row r="38" spans="1:14" ht="12" customHeight="1" x14ac:dyDescent="0.25">
      <c r="A38" s="91" t="s">
        <v>48</v>
      </c>
      <c r="B38" s="39"/>
      <c r="C38" s="83">
        <v>356835.92499999999</v>
      </c>
      <c r="D38" s="83">
        <v>11377704.879000001</v>
      </c>
      <c r="E38" s="9"/>
      <c r="F38" s="99">
        <v>1.8260371936566002</v>
      </c>
      <c r="G38" s="56">
        <v>3.4256034136466127</v>
      </c>
      <c r="H38" s="14"/>
      <c r="I38" s="56">
        <v>3.1362733415472692</v>
      </c>
      <c r="J38" s="68"/>
      <c r="L38" s="109"/>
      <c r="N38" s="109"/>
    </row>
    <row r="39" spans="1:14" ht="16" customHeight="1" x14ac:dyDescent="0.25">
      <c r="A39" s="2" t="s">
        <v>25</v>
      </c>
      <c r="B39" s="39"/>
      <c r="C39" s="83">
        <v>181962.14799999999</v>
      </c>
      <c r="D39" s="83">
        <v>5251755.8059999999</v>
      </c>
      <c r="E39" s="9"/>
      <c r="F39" s="99">
        <v>0.93115526438557694</v>
      </c>
      <c r="G39" s="56">
        <v>1.5812004976396623</v>
      </c>
      <c r="H39" s="14"/>
      <c r="I39" s="56">
        <v>3.4647869154942956</v>
      </c>
      <c r="J39" s="68"/>
      <c r="L39" s="109"/>
      <c r="N39" s="109"/>
    </row>
    <row r="40" spans="1:14" s="15" customFormat="1" ht="16" customHeight="1" x14ac:dyDescent="0.25">
      <c r="A40" s="2" t="s">
        <v>26</v>
      </c>
      <c r="B40" s="39"/>
      <c r="C40" s="83">
        <v>13322233.082</v>
      </c>
      <c r="D40" s="83">
        <v>45315239.365000002</v>
      </c>
      <c r="E40" s="9"/>
      <c r="F40" s="99">
        <v>68.173890031656427</v>
      </c>
      <c r="G40" s="56">
        <v>13.643528313471325</v>
      </c>
      <c r="H40" s="14"/>
      <c r="I40" s="56">
        <v>29.399012934023371</v>
      </c>
      <c r="J40" s="68"/>
      <c r="K40" s="32"/>
      <c r="L40" s="109"/>
      <c r="M40" s="32"/>
      <c r="N40" s="109"/>
    </row>
    <row r="41" spans="1:14" ht="12" customHeight="1" x14ac:dyDescent="0.25">
      <c r="A41" s="58" t="s">
        <v>27</v>
      </c>
      <c r="B41" s="39"/>
      <c r="C41" s="83">
        <v>169641.85</v>
      </c>
      <c r="D41" s="83">
        <v>14644808.885</v>
      </c>
      <c r="E41" s="9"/>
      <c r="F41" s="99">
        <v>0.86810857875566738</v>
      </c>
      <c r="G41" s="56">
        <v>4.4092642446063781</v>
      </c>
      <c r="H41" s="14"/>
      <c r="I41" s="56">
        <v>1.1583753078113317</v>
      </c>
      <c r="J41" s="68"/>
      <c r="L41" s="109"/>
      <c r="N41" s="109"/>
    </row>
    <row r="42" spans="1:14" s="54" customFormat="1" ht="12" customHeight="1" x14ac:dyDescent="0.25">
      <c r="A42" s="58" t="s">
        <v>28</v>
      </c>
      <c r="B42" s="41"/>
      <c r="C42" s="83">
        <v>7553372.3550000004</v>
      </c>
      <c r="D42" s="83">
        <v>21833748.756000001</v>
      </c>
      <c r="E42" s="52"/>
      <c r="F42" s="99">
        <v>38.652887479778123</v>
      </c>
      <c r="G42" s="56">
        <v>6.5737128064645125</v>
      </c>
      <c r="H42" s="14"/>
      <c r="I42" s="56">
        <v>34.594940334853412</v>
      </c>
      <c r="J42" s="68"/>
      <c r="K42" s="32"/>
      <c r="L42" s="109"/>
      <c r="M42" s="32"/>
      <c r="N42" s="109"/>
    </row>
    <row r="43" spans="1:14" ht="12" customHeight="1" x14ac:dyDescent="0.25">
      <c r="A43" s="67" t="s">
        <v>33</v>
      </c>
      <c r="C43" s="83">
        <v>5599218.8770000003</v>
      </c>
      <c r="D43" s="83">
        <v>8836681.7239999995</v>
      </c>
      <c r="E43" s="9"/>
      <c r="F43" s="99">
        <v>28.652893973122637</v>
      </c>
      <c r="G43" s="56">
        <v>2.6605512624004342</v>
      </c>
      <c r="H43" s="14"/>
      <c r="I43" s="56">
        <v>63.363364800078671</v>
      </c>
      <c r="J43" s="68"/>
      <c r="L43" s="109"/>
      <c r="N43" s="109"/>
    </row>
    <row r="44" spans="1:14" ht="16" customHeight="1" x14ac:dyDescent="0.25">
      <c r="A44" s="2" t="s">
        <v>29</v>
      </c>
      <c r="B44" s="39"/>
      <c r="C44" s="83">
        <v>60281.146000000001</v>
      </c>
      <c r="D44" s="83">
        <v>1373039.0970000001</v>
      </c>
      <c r="E44" s="9"/>
      <c r="F44" s="99">
        <v>0.30847682915402586</v>
      </c>
      <c r="G44" s="56">
        <v>0.41339509749762976</v>
      </c>
      <c r="H44" s="14"/>
      <c r="I44" s="56">
        <v>4.3903444651875043</v>
      </c>
      <c r="J44" s="68"/>
      <c r="L44" s="109"/>
      <c r="N44" s="109"/>
    </row>
    <row r="45" spans="1:14" ht="16" customHeight="1" x14ac:dyDescent="0.25">
      <c r="A45" s="88" t="s">
        <v>63</v>
      </c>
      <c r="B45" s="39"/>
      <c r="C45" s="89">
        <v>2101519.7620000001</v>
      </c>
      <c r="D45" s="83">
        <v>129228243.767</v>
      </c>
      <c r="E45" s="9"/>
      <c r="F45" s="99">
        <v>10.754111286906907</v>
      </c>
      <c r="G45" s="56">
        <v>38.908085391181274</v>
      </c>
      <c r="H45" s="14"/>
      <c r="I45" s="99">
        <v>1.6262077861160631</v>
      </c>
      <c r="J45" s="68"/>
      <c r="L45" s="109"/>
      <c r="N45" s="109"/>
    </row>
    <row r="46" spans="1:14" ht="16" customHeight="1" x14ac:dyDescent="0.25">
      <c r="A46" s="2" t="s">
        <v>17</v>
      </c>
      <c r="B46" s="39"/>
      <c r="C46" s="83">
        <v>593755.35400000005</v>
      </c>
      <c r="D46" s="83">
        <v>1695690.3119999999</v>
      </c>
      <c r="E46" s="9"/>
      <c r="F46" s="99">
        <v>3.0384254621693185</v>
      </c>
      <c r="G46" s="56">
        <v>0.51053903955586055</v>
      </c>
      <c r="H46" s="14"/>
      <c r="I46" s="56">
        <v>35.015553830680851</v>
      </c>
      <c r="J46" s="68"/>
      <c r="L46" s="109"/>
      <c r="N46" s="109"/>
    </row>
    <row r="47" spans="1:14" ht="20.149999999999999" customHeight="1" x14ac:dyDescent="0.25">
      <c r="A47" s="95" t="s">
        <v>55</v>
      </c>
      <c r="B47" s="39"/>
      <c r="C47" s="51"/>
      <c r="D47" s="83"/>
      <c r="E47" s="9"/>
      <c r="F47" s="56"/>
      <c r="G47" s="56"/>
      <c r="H47" s="14"/>
      <c r="I47" s="56"/>
      <c r="J47" s="68"/>
      <c r="L47" s="109"/>
      <c r="N47" s="109"/>
    </row>
    <row r="48" spans="1:14" ht="12" customHeight="1" x14ac:dyDescent="0.25">
      <c r="A48" s="95" t="s">
        <v>56</v>
      </c>
      <c r="B48" s="39"/>
      <c r="C48" s="51">
        <v>16846272.353000004</v>
      </c>
      <c r="D48" s="81">
        <v>201213313.14799997</v>
      </c>
      <c r="E48" s="52"/>
      <c r="F48" s="97">
        <v>86.207463250923794</v>
      </c>
      <c r="G48" s="68">
        <v>60.58137556926286</v>
      </c>
      <c r="H48" s="53"/>
      <c r="I48" s="68">
        <v>8.372344796394728</v>
      </c>
      <c r="J48" s="68"/>
      <c r="L48" s="109"/>
      <c r="N48" s="109"/>
    </row>
    <row r="49" spans="1:10" ht="12" customHeight="1" x14ac:dyDescent="0.25">
      <c r="A49" s="95"/>
      <c r="B49" s="39"/>
      <c r="C49" s="51"/>
      <c r="D49" s="81"/>
      <c r="E49" s="52"/>
      <c r="F49" s="68"/>
      <c r="G49" s="68"/>
      <c r="H49" s="53"/>
      <c r="I49" s="68"/>
      <c r="J49" s="68"/>
    </row>
    <row r="50" spans="1:10" s="46" customFormat="1" ht="16" customHeight="1" x14ac:dyDescent="0.25">
      <c r="A50" s="84" t="s">
        <v>43</v>
      </c>
      <c r="B50" s="12"/>
      <c r="C50" s="42"/>
      <c r="D50" s="13"/>
      <c r="E50" s="5"/>
      <c r="F50" s="5"/>
      <c r="G50" s="5"/>
      <c r="H50" s="5"/>
      <c r="I50" s="89" t="s">
        <v>70</v>
      </c>
    </row>
    <row r="51" spans="1:10" s="11" customFormat="1" ht="4" customHeight="1" x14ac:dyDescent="0.25">
      <c r="A51" s="75"/>
      <c r="B51" s="75"/>
      <c r="C51" s="7"/>
      <c r="D51" s="7"/>
      <c r="E51" s="76"/>
      <c r="F51" s="76"/>
      <c r="G51" s="76"/>
      <c r="H51" s="76"/>
      <c r="I51" s="77"/>
    </row>
  </sheetData>
  <mergeCells count="1">
    <mergeCell ref="I8:I1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7111-467A-4792-A92C-D7509F5E7430}">
  <sheetPr codeName="Feuil7128"/>
  <dimension ref="A1:M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0" width="11.140625" style="32"/>
    <col min="11" max="11" width="11.85546875" style="32" bestFit="1" customWidth="1"/>
    <col min="12" max="16384" width="11.140625" style="32"/>
  </cols>
  <sheetData>
    <row r="1" spans="1:13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3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3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3" s="21" customFormat="1" ht="15" customHeight="1" x14ac:dyDescent="0.3">
      <c r="A4" s="16" t="s">
        <v>57</v>
      </c>
      <c r="C4" s="19"/>
      <c r="D4" s="19"/>
      <c r="E4" s="19"/>
      <c r="F4" s="19"/>
      <c r="G4" s="20"/>
      <c r="I4" s="80" t="s">
        <v>46</v>
      </c>
    </row>
    <row r="5" spans="1:13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3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3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3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3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3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3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3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3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  <c r="J13" s="49" t="e">
        <f>C13*100/D13</f>
        <v>#DIV/0!</v>
      </c>
    </row>
    <row r="14" spans="1:13" s="35" customFormat="1" ht="20.149999999999999" customHeight="1" x14ac:dyDescent="0.25">
      <c r="A14" s="95" t="s">
        <v>0</v>
      </c>
      <c r="B14" s="60"/>
      <c r="C14" s="96">
        <v>18328338.344999999</v>
      </c>
      <c r="D14" s="11">
        <v>292958202.71799999</v>
      </c>
      <c r="E14" s="61"/>
      <c r="F14" s="100">
        <v>100</v>
      </c>
      <c r="G14" s="53">
        <v>100</v>
      </c>
      <c r="H14" s="53"/>
      <c r="I14" s="97">
        <v>6.2562980571814748</v>
      </c>
      <c r="J14" s="49"/>
    </row>
    <row r="15" spans="1:13" s="38" customFormat="1" ht="20.149999999999999" customHeight="1" x14ac:dyDescent="0.25">
      <c r="A15" s="78" t="s">
        <v>9</v>
      </c>
      <c r="B15" s="36"/>
      <c r="C15" s="66"/>
      <c r="D15" s="11"/>
      <c r="F15" s="92"/>
      <c r="G15" s="92"/>
      <c r="I15" s="56"/>
      <c r="J15" s="49"/>
      <c r="M15" s="35"/>
    </row>
    <row r="16" spans="1:13" ht="16" customHeight="1" x14ac:dyDescent="0.25">
      <c r="A16" s="62" t="s">
        <v>10</v>
      </c>
      <c r="B16" s="39"/>
      <c r="C16" s="66">
        <v>2459794.9369999999</v>
      </c>
      <c r="D16" s="66">
        <v>35848234.744000003</v>
      </c>
      <c r="E16" s="9"/>
      <c r="F16" s="99">
        <v>13.420719820305129</v>
      </c>
      <c r="G16" s="56">
        <v>12.236637995252627</v>
      </c>
      <c r="H16" s="14"/>
      <c r="I16" s="56">
        <v>6.8616905534287183</v>
      </c>
      <c r="J16" s="49"/>
      <c r="K16" s="108"/>
      <c r="L16" s="110"/>
      <c r="M16" s="35"/>
    </row>
    <row r="17" spans="1:13" ht="16" customHeight="1" x14ac:dyDescent="0.25">
      <c r="A17" s="62" t="s">
        <v>11</v>
      </c>
      <c r="B17" s="39"/>
      <c r="C17" s="66">
        <v>82079.233999999997</v>
      </c>
      <c r="D17" s="66">
        <v>6846376.3380000005</v>
      </c>
      <c r="E17" s="9"/>
      <c r="F17" s="99">
        <v>0.4478269249235643</v>
      </c>
      <c r="G17" s="56">
        <v>2.3369805912518813</v>
      </c>
      <c r="H17" s="14"/>
      <c r="I17" s="56">
        <v>1.1988711976645066</v>
      </c>
      <c r="J17" s="49"/>
      <c r="K17" s="108"/>
      <c r="L17" s="110"/>
      <c r="M17" s="35"/>
    </row>
    <row r="18" spans="1:13" ht="16" customHeight="1" x14ac:dyDescent="0.25">
      <c r="A18" s="62" t="s">
        <v>12</v>
      </c>
      <c r="B18" s="39"/>
      <c r="C18" s="66">
        <v>828108.73899999994</v>
      </c>
      <c r="D18" s="66">
        <v>48586282.178000003</v>
      </c>
      <c r="E18" s="9"/>
      <c r="F18" s="99">
        <v>4.5181877560979737</v>
      </c>
      <c r="G18" s="56">
        <v>16.584714722860618</v>
      </c>
      <c r="H18" s="14"/>
      <c r="I18" s="56">
        <v>1.7044085323634204</v>
      </c>
      <c r="J18" s="49"/>
      <c r="K18" s="108"/>
      <c r="L18" s="110"/>
      <c r="M18" s="35"/>
    </row>
    <row r="19" spans="1:13" ht="16" customHeight="1" x14ac:dyDescent="0.25">
      <c r="A19" s="62" t="s">
        <v>13</v>
      </c>
      <c r="B19" s="39"/>
      <c r="C19" s="66">
        <v>12724632.813999999</v>
      </c>
      <c r="D19" s="66">
        <v>109331437.627</v>
      </c>
      <c r="E19" s="9"/>
      <c r="F19" s="99">
        <v>69.426003462399521</v>
      </c>
      <c r="G19" s="56">
        <v>37.319807608268903</v>
      </c>
      <c r="H19" s="14"/>
      <c r="I19" s="56">
        <v>11.638585470184633</v>
      </c>
      <c r="J19" s="49"/>
      <c r="K19" s="108"/>
      <c r="L19" s="110"/>
      <c r="M19" s="35"/>
    </row>
    <row r="20" spans="1:13" ht="12" customHeight="1" x14ac:dyDescent="0.25">
      <c r="A20" s="67" t="s">
        <v>31</v>
      </c>
      <c r="B20" s="39"/>
      <c r="C20" s="66">
        <v>64393.438000000002</v>
      </c>
      <c r="D20" s="66">
        <v>7428922.9809999997</v>
      </c>
      <c r="E20" s="9"/>
      <c r="F20" s="99">
        <v>0.35133265650110956</v>
      </c>
      <c r="G20" s="56">
        <v>2.5358303375963303</v>
      </c>
      <c r="H20" s="14"/>
      <c r="I20" s="56">
        <v>0.86679372184488668</v>
      </c>
      <c r="J20" s="49"/>
      <c r="K20" s="108"/>
      <c r="L20" s="110"/>
      <c r="M20" s="35"/>
    </row>
    <row r="21" spans="1:13" ht="12" customHeight="1" x14ac:dyDescent="0.25">
      <c r="A21" s="67" t="s">
        <v>14</v>
      </c>
      <c r="B21" s="39"/>
      <c r="C21" s="66">
        <v>445051.94199999998</v>
      </c>
      <c r="D21" s="66">
        <v>69646392.829999998</v>
      </c>
      <c r="E21" s="9"/>
      <c r="F21" s="99">
        <v>2.4282176246566882</v>
      </c>
      <c r="G21" s="56">
        <v>23.773491298020165</v>
      </c>
      <c r="H21" s="14"/>
      <c r="I21" s="56">
        <v>0.6390165002318613</v>
      </c>
      <c r="J21" s="49"/>
      <c r="K21" s="108"/>
      <c r="L21" s="110"/>
      <c r="M21" s="35"/>
    </row>
    <row r="22" spans="1:13" ht="12" customHeight="1" x14ac:dyDescent="0.25">
      <c r="A22" s="67" t="s">
        <v>15</v>
      </c>
      <c r="B22" s="39"/>
      <c r="C22" s="66">
        <v>12215187.434</v>
      </c>
      <c r="D22" s="66">
        <v>32256121.816</v>
      </c>
      <c r="E22" s="9"/>
      <c r="F22" s="99">
        <v>66.646453181241739</v>
      </c>
      <c r="G22" s="56">
        <v>11.010485972652409</v>
      </c>
      <c r="H22" s="14"/>
      <c r="I22" s="56">
        <v>37.869361678628408</v>
      </c>
      <c r="J22" s="49"/>
      <c r="K22" s="108"/>
      <c r="L22" s="110"/>
      <c r="M22" s="35"/>
    </row>
    <row r="23" spans="1:13" ht="16" customHeight="1" x14ac:dyDescent="0.25">
      <c r="A23" s="88" t="s">
        <v>54</v>
      </c>
      <c r="B23" s="39"/>
      <c r="C23" s="98">
        <v>1806430.0049999994</v>
      </c>
      <c r="D23" s="66">
        <v>90888109.937000006</v>
      </c>
      <c r="E23" s="9"/>
      <c r="F23" s="99">
        <v>9.8559398620704552</v>
      </c>
      <c r="G23" s="56">
        <v>31.024258441566293</v>
      </c>
      <c r="H23" s="14"/>
      <c r="I23" s="99">
        <v>1.9875317093205527</v>
      </c>
      <c r="J23" s="49"/>
      <c r="K23" s="108"/>
      <c r="L23" s="110"/>
      <c r="M23" s="35"/>
    </row>
    <row r="24" spans="1:13" ht="16" customHeight="1" x14ac:dyDescent="0.25">
      <c r="A24" s="62" t="s">
        <v>17</v>
      </c>
      <c r="B24" s="39"/>
      <c r="C24" s="66">
        <v>427292.61599999998</v>
      </c>
      <c r="D24" s="66">
        <v>1457761.8940000001</v>
      </c>
      <c r="E24" s="9"/>
      <c r="F24" s="99">
        <v>2.3313221742033488</v>
      </c>
      <c r="G24" s="56">
        <v>0.49760064079968225</v>
      </c>
      <c r="H24" s="14"/>
      <c r="I24" s="56">
        <v>29.311550655747897</v>
      </c>
      <c r="J24" s="49"/>
      <c r="K24" s="108"/>
      <c r="L24" s="110"/>
      <c r="M24" s="35"/>
    </row>
    <row r="25" spans="1:13" s="38" customFormat="1" ht="20.149999999999999" customHeight="1" x14ac:dyDescent="0.25">
      <c r="A25" s="79" t="s">
        <v>18</v>
      </c>
      <c r="B25" s="36"/>
      <c r="C25" s="83"/>
      <c r="D25" s="83"/>
      <c r="E25" s="37"/>
      <c r="F25" s="99"/>
      <c r="G25" s="56"/>
      <c r="H25" s="14"/>
      <c r="I25" s="56"/>
      <c r="J25" s="49"/>
      <c r="K25" s="108"/>
      <c r="L25" s="110"/>
      <c r="M25" s="35"/>
    </row>
    <row r="26" spans="1:13" ht="16" customHeight="1" x14ac:dyDescent="0.25">
      <c r="A26" s="62" t="s">
        <v>35</v>
      </c>
      <c r="B26" s="39"/>
      <c r="C26" s="83">
        <v>78573.561000000002</v>
      </c>
      <c r="D26" s="83">
        <v>8655795.6740000006</v>
      </c>
      <c r="E26" s="9"/>
      <c r="F26" s="99">
        <v>0.42869986095294343</v>
      </c>
      <c r="G26" s="56">
        <v>2.9546179604098759</v>
      </c>
      <c r="H26" s="14"/>
      <c r="I26" s="56">
        <v>0.90775665183521748</v>
      </c>
      <c r="J26" s="49"/>
      <c r="K26" s="108"/>
      <c r="L26" s="110"/>
      <c r="M26" s="35"/>
    </row>
    <row r="27" spans="1:13" ht="16" customHeight="1" x14ac:dyDescent="0.25">
      <c r="A27" s="62" t="s">
        <v>11</v>
      </c>
      <c r="B27" s="39"/>
      <c r="C27" s="83">
        <v>82079.233999999997</v>
      </c>
      <c r="D27" s="83">
        <v>6846376.3380000005</v>
      </c>
      <c r="E27" s="9"/>
      <c r="F27" s="99">
        <v>0.4478269249235643</v>
      </c>
      <c r="G27" s="56">
        <v>2.3369805912518813</v>
      </c>
      <c r="H27" s="14"/>
      <c r="I27" s="56">
        <v>1.1988711976645066</v>
      </c>
      <c r="J27" s="49"/>
      <c r="K27" s="108"/>
      <c r="L27" s="110"/>
      <c r="M27" s="35"/>
    </row>
    <row r="28" spans="1:13" ht="16" customHeight="1" x14ac:dyDescent="0.25">
      <c r="A28" s="62" t="s">
        <v>19</v>
      </c>
      <c r="B28" s="39"/>
      <c r="C28" s="83">
        <v>37755.141000000003</v>
      </c>
      <c r="D28" s="83">
        <v>3113746.5060000001</v>
      </c>
      <c r="E28" s="9"/>
      <c r="F28" s="99">
        <v>0.20599325639522401</v>
      </c>
      <c r="G28" s="56">
        <v>1.0628637386191491</v>
      </c>
      <c r="H28" s="14"/>
      <c r="I28" s="56">
        <v>1.2125309792318721</v>
      </c>
      <c r="J28" s="49"/>
      <c r="K28" s="108"/>
      <c r="L28" s="110"/>
      <c r="M28" s="35"/>
    </row>
    <row r="29" spans="1:13" ht="16" customHeight="1" x14ac:dyDescent="0.25">
      <c r="A29" s="62" t="s">
        <v>36</v>
      </c>
      <c r="B29" s="39"/>
      <c r="C29" s="83">
        <v>44169.538999999997</v>
      </c>
      <c r="D29" s="83">
        <v>2223135.4909999999</v>
      </c>
      <c r="E29" s="9"/>
      <c r="F29" s="99">
        <v>0.24099041696297319</v>
      </c>
      <c r="G29" s="56">
        <v>0.75885756752132261</v>
      </c>
      <c r="H29" s="14"/>
      <c r="I29" s="56">
        <v>1.9868127326837766</v>
      </c>
      <c r="J29" s="49"/>
      <c r="K29" s="108"/>
      <c r="L29" s="110"/>
      <c r="M29" s="35"/>
    </row>
    <row r="30" spans="1:13" ht="16" customHeight="1" x14ac:dyDescent="0.25">
      <c r="A30" s="62" t="s">
        <v>20</v>
      </c>
      <c r="B30" s="39"/>
      <c r="C30" s="83">
        <v>41713.343999999997</v>
      </c>
      <c r="D30" s="83">
        <v>4137519.6469999999</v>
      </c>
      <c r="E30" s="9"/>
      <c r="F30" s="99">
        <v>0.22758933851403648</v>
      </c>
      <c r="G30" s="56">
        <v>1.4123242184765703</v>
      </c>
      <c r="H30" s="14"/>
      <c r="I30" s="56">
        <v>1.0081727111615091</v>
      </c>
      <c r="J30" s="49"/>
      <c r="K30" s="108"/>
      <c r="L30" s="110"/>
      <c r="M30" s="35"/>
    </row>
    <row r="31" spans="1:13" ht="16" customHeight="1" x14ac:dyDescent="0.25">
      <c r="A31" s="62" t="s">
        <v>21</v>
      </c>
      <c r="B31" s="39"/>
      <c r="C31" s="83">
        <v>2408935.6970000002</v>
      </c>
      <c r="D31" s="83">
        <v>79012283.247999996</v>
      </c>
      <c r="E31" s="9"/>
      <c r="F31" s="99">
        <v>13.14323018080448</v>
      </c>
      <c r="G31" s="56">
        <v>26.97049699067713</v>
      </c>
      <c r="H31" s="14"/>
      <c r="I31" s="56">
        <v>3.048811650511285</v>
      </c>
      <c r="J31" s="49"/>
      <c r="K31" s="108"/>
      <c r="L31" s="110"/>
      <c r="M31" s="35"/>
    </row>
    <row r="32" spans="1:13" ht="12" customHeight="1" x14ac:dyDescent="0.25">
      <c r="A32" s="67" t="s">
        <v>37</v>
      </c>
      <c r="B32" s="39"/>
      <c r="C32" s="83">
        <v>574447.16599999997</v>
      </c>
      <c r="D32" s="83">
        <v>6154981.7379999999</v>
      </c>
      <c r="E32" s="9"/>
      <c r="F32" s="99">
        <v>3.1342021037968784</v>
      </c>
      <c r="G32" s="56">
        <v>2.1009760712946317</v>
      </c>
      <c r="H32" s="14"/>
      <c r="I32" s="56">
        <v>9.3330441982214687</v>
      </c>
      <c r="J32" s="49"/>
      <c r="K32" s="108"/>
      <c r="L32" s="110"/>
      <c r="M32" s="35"/>
    </row>
    <row r="33" spans="1:13" ht="12" customHeight="1" x14ac:dyDescent="0.25">
      <c r="A33" s="67" t="s">
        <v>32</v>
      </c>
      <c r="B33" s="39"/>
      <c r="C33" s="83">
        <v>1834488.531</v>
      </c>
      <c r="D33" s="83">
        <v>72857301.510000005</v>
      </c>
      <c r="E33" s="9"/>
      <c r="F33" s="99">
        <v>10.009028077007599</v>
      </c>
      <c r="G33" s="56">
        <v>24.869520919382502</v>
      </c>
      <c r="H33" s="14"/>
      <c r="I33" s="56">
        <v>2.5179199517130177</v>
      </c>
      <c r="J33" s="49"/>
      <c r="K33" s="108"/>
      <c r="L33" s="110"/>
      <c r="M33" s="35"/>
    </row>
    <row r="34" spans="1:13" ht="16" customHeight="1" x14ac:dyDescent="0.25">
      <c r="A34" s="62" t="s">
        <v>22</v>
      </c>
      <c r="B34" s="39"/>
      <c r="C34" s="83">
        <v>22229.077000000001</v>
      </c>
      <c r="D34" s="83">
        <v>856558.1</v>
      </c>
      <c r="E34" s="9"/>
      <c r="F34" s="99">
        <v>0.12128255481525488</v>
      </c>
      <c r="G34" s="56">
        <v>0.29238235763772702</v>
      </c>
      <c r="H34" s="14"/>
      <c r="I34" s="56">
        <v>2.595162779967874</v>
      </c>
      <c r="J34" s="49"/>
      <c r="K34" s="108"/>
      <c r="L34" s="110"/>
      <c r="M34" s="35"/>
    </row>
    <row r="35" spans="1:13" ht="16" customHeight="1" x14ac:dyDescent="0.25">
      <c r="A35" s="62" t="s">
        <v>23</v>
      </c>
      <c r="B35" s="39"/>
      <c r="C35" s="83">
        <v>140705.201</v>
      </c>
      <c r="D35" s="83">
        <v>11932703.729</v>
      </c>
      <c r="E35" s="9"/>
      <c r="F35" s="99">
        <v>0.76769207525233518</v>
      </c>
      <c r="G35" s="56">
        <v>4.0731761794996943</v>
      </c>
      <c r="H35" s="14"/>
      <c r="I35" s="56">
        <v>1.1791560755677251</v>
      </c>
      <c r="J35" s="49"/>
      <c r="K35" s="108"/>
      <c r="L35" s="110"/>
      <c r="M35" s="35"/>
    </row>
    <row r="36" spans="1:13" ht="16" customHeight="1" x14ac:dyDescent="0.25">
      <c r="A36" s="62" t="s">
        <v>24</v>
      </c>
      <c r="B36" s="39"/>
      <c r="C36" s="83">
        <v>524496.16899999999</v>
      </c>
      <c r="D36" s="83">
        <v>33307416.351</v>
      </c>
      <c r="E36" s="9"/>
      <c r="F36" s="99">
        <v>2.8616678671423776</v>
      </c>
      <c r="G36" s="56">
        <v>11.369340759869946</v>
      </c>
      <c r="H36" s="14"/>
      <c r="I36" s="56">
        <v>1.5747128611620842</v>
      </c>
      <c r="J36" s="49"/>
      <c r="K36" s="108"/>
      <c r="L36" s="110"/>
      <c r="M36" s="35"/>
    </row>
    <row r="37" spans="1:13" ht="12" customHeight="1" x14ac:dyDescent="0.25">
      <c r="A37" s="90" t="s">
        <v>47</v>
      </c>
      <c r="B37" s="39"/>
      <c r="C37" s="83">
        <v>114062.10400000001</v>
      </c>
      <c r="D37" s="83">
        <v>19570001.397999998</v>
      </c>
      <c r="E37" s="9"/>
      <c r="F37" s="99">
        <v>0.62232648619298503</v>
      </c>
      <c r="G37" s="56">
        <v>6.6801343046325199</v>
      </c>
      <c r="H37" s="14"/>
      <c r="I37" s="56">
        <v>0.58284157308060713</v>
      </c>
      <c r="J37" s="49"/>
      <c r="K37" s="108"/>
      <c r="L37" s="110"/>
      <c r="M37" s="35"/>
    </row>
    <row r="38" spans="1:13" ht="12" customHeight="1" x14ac:dyDescent="0.25">
      <c r="A38" s="91" t="s">
        <v>48</v>
      </c>
      <c r="B38" s="39"/>
      <c r="C38" s="83">
        <v>331927.21500000003</v>
      </c>
      <c r="D38" s="83">
        <v>11357967.700999999</v>
      </c>
      <c r="E38" s="9"/>
      <c r="F38" s="99">
        <v>1.8110054973453189</v>
      </c>
      <c r="G38" s="56">
        <v>3.8769925523925739</v>
      </c>
      <c r="H38" s="14"/>
      <c r="I38" s="56">
        <v>2.9224173174112469</v>
      </c>
      <c r="J38" s="49"/>
      <c r="K38" s="108"/>
      <c r="L38" s="110"/>
      <c r="M38" s="35"/>
    </row>
    <row r="39" spans="1:13" ht="16" customHeight="1" x14ac:dyDescent="0.25">
      <c r="A39" s="2" t="s">
        <v>25</v>
      </c>
      <c r="B39" s="39"/>
      <c r="C39" s="83">
        <v>235917.302</v>
      </c>
      <c r="D39" s="83">
        <v>5095045.4060000004</v>
      </c>
      <c r="E39" s="9"/>
      <c r="F39" s="99">
        <v>1.2871723424090904</v>
      </c>
      <c r="G39" s="56">
        <v>1.7391714445027722</v>
      </c>
      <c r="H39" s="14"/>
      <c r="I39" s="56">
        <v>4.6303277635598752</v>
      </c>
      <c r="J39" s="49"/>
      <c r="K39" s="108"/>
      <c r="L39" s="110"/>
      <c r="M39" s="35"/>
    </row>
    <row r="40" spans="1:13" s="15" customFormat="1" ht="16" customHeight="1" x14ac:dyDescent="0.25">
      <c r="A40" s="2" t="s">
        <v>26</v>
      </c>
      <c r="B40" s="39"/>
      <c r="C40" s="83">
        <v>12414418.925000001</v>
      </c>
      <c r="D40" s="83">
        <v>44039963.811999999</v>
      </c>
      <c r="E40" s="9"/>
      <c r="F40" s="99">
        <v>67.73346656592399</v>
      </c>
      <c r="G40" s="56">
        <v>15.032848851272012</v>
      </c>
      <c r="H40" s="14"/>
      <c r="I40" s="56">
        <v>28.188985299795643</v>
      </c>
      <c r="J40" s="49"/>
      <c r="K40" s="108"/>
      <c r="L40" s="110"/>
      <c r="M40" s="35"/>
    </row>
    <row r="41" spans="1:13" ht="12" customHeight="1" x14ac:dyDescent="0.25">
      <c r="A41" s="58" t="s">
        <v>27</v>
      </c>
      <c r="B41" s="39"/>
      <c r="C41" s="83">
        <v>144984.95800000001</v>
      </c>
      <c r="D41" s="83">
        <v>14182822.415999999</v>
      </c>
      <c r="E41" s="9"/>
      <c r="F41" s="99">
        <v>0.79104256627580283</v>
      </c>
      <c r="G41" s="56">
        <v>4.8412443428499277</v>
      </c>
      <c r="H41" s="14"/>
      <c r="I41" s="56">
        <v>1.0222574445861976</v>
      </c>
      <c r="J41" s="49"/>
      <c r="K41" s="108"/>
      <c r="L41" s="110"/>
      <c r="M41" s="35"/>
    </row>
    <row r="42" spans="1:13" s="54" customFormat="1" ht="12" customHeight="1" x14ac:dyDescent="0.25">
      <c r="A42" s="58" t="s">
        <v>28</v>
      </c>
      <c r="B42" s="41"/>
      <c r="C42" s="83">
        <v>7419022.9560000002</v>
      </c>
      <c r="D42" s="83">
        <v>21426025.829</v>
      </c>
      <c r="E42" s="52"/>
      <c r="F42" s="99">
        <v>40.478426447337611</v>
      </c>
      <c r="G42" s="56">
        <v>7.3136801189433083</v>
      </c>
      <c r="H42" s="14"/>
      <c r="I42" s="56">
        <v>34.626220537634168</v>
      </c>
      <c r="J42" s="49"/>
      <c r="K42" s="108"/>
      <c r="L42" s="110"/>
      <c r="M42" s="35"/>
    </row>
    <row r="43" spans="1:13" ht="12" customHeight="1" x14ac:dyDescent="0.25">
      <c r="A43" s="67" t="s">
        <v>33</v>
      </c>
      <c r="C43" s="83">
        <v>4850411.0109999999</v>
      </c>
      <c r="D43" s="83">
        <v>8431115.5669999998</v>
      </c>
      <c r="E43" s="9"/>
      <c r="F43" s="99">
        <v>26.463997552310573</v>
      </c>
      <c r="G43" s="56">
        <v>2.8779243894787769</v>
      </c>
      <c r="H43" s="14"/>
      <c r="I43" s="56">
        <v>57.529884064036104</v>
      </c>
      <c r="J43" s="49"/>
      <c r="K43" s="108"/>
      <c r="L43" s="110"/>
      <c r="M43" s="35"/>
    </row>
    <row r="44" spans="1:13" ht="16" customHeight="1" x14ac:dyDescent="0.25">
      <c r="A44" s="2" t="s">
        <v>29</v>
      </c>
      <c r="B44" s="39"/>
      <c r="C44" s="83">
        <v>63622.534</v>
      </c>
      <c r="D44" s="83">
        <v>1391786.585</v>
      </c>
      <c r="E44" s="9"/>
      <c r="F44" s="99">
        <v>0.34712657962993321</v>
      </c>
      <c r="G44" s="56">
        <v>0.4750802578959451</v>
      </c>
      <c r="H44" s="14"/>
      <c r="I44" s="56">
        <v>4.5712851873766267</v>
      </c>
      <c r="J44" s="49"/>
      <c r="K44" s="108"/>
      <c r="L44" s="110"/>
      <c r="M44" s="35"/>
    </row>
    <row r="45" spans="1:13" ht="16" customHeight="1" x14ac:dyDescent="0.25">
      <c r="A45" s="88" t="s">
        <v>54</v>
      </c>
      <c r="B45" s="39"/>
      <c r="C45" s="89">
        <v>1806430.0049999994</v>
      </c>
      <c r="D45" s="83">
        <v>90888109.937000006</v>
      </c>
      <c r="E45" s="9"/>
      <c r="F45" s="99">
        <v>9.8559398620704552</v>
      </c>
      <c r="G45" s="56">
        <v>31.024258441566293</v>
      </c>
      <c r="H45" s="14"/>
      <c r="I45" s="99">
        <v>1.9875317093205527</v>
      </c>
      <c r="J45" s="49"/>
      <c r="K45" s="108"/>
      <c r="L45" s="110"/>
      <c r="M45" s="35"/>
    </row>
    <row r="46" spans="1:13" ht="16" customHeight="1" x14ac:dyDescent="0.25">
      <c r="A46" s="2" t="s">
        <v>17</v>
      </c>
      <c r="B46" s="39"/>
      <c r="C46" s="83">
        <v>427292.61599999998</v>
      </c>
      <c r="D46" s="83">
        <v>1457761.8940000001</v>
      </c>
      <c r="E46" s="9"/>
      <c r="F46" s="99">
        <v>2.3313221742033488</v>
      </c>
      <c r="G46" s="56">
        <v>0.49760064079968225</v>
      </c>
      <c r="H46" s="14"/>
      <c r="I46" s="56">
        <v>29.311550655747897</v>
      </c>
      <c r="J46" s="49"/>
      <c r="K46" s="108"/>
      <c r="L46" s="110"/>
      <c r="M46" s="35"/>
    </row>
    <row r="47" spans="1:13" ht="20.149999999999999" customHeight="1" x14ac:dyDescent="0.25">
      <c r="A47" s="95" t="s">
        <v>55</v>
      </c>
      <c r="B47" s="39"/>
      <c r="C47" s="51"/>
      <c r="D47" s="83"/>
      <c r="E47" s="9"/>
      <c r="F47" s="99"/>
      <c r="G47" s="56"/>
      <c r="H47" s="14"/>
      <c r="I47" s="56"/>
      <c r="J47" s="49"/>
      <c r="K47" s="108"/>
      <c r="L47" s="110"/>
      <c r="M47" s="35"/>
    </row>
    <row r="48" spans="1:13" ht="12" customHeight="1" x14ac:dyDescent="0.25">
      <c r="A48" s="95" t="s">
        <v>56</v>
      </c>
      <c r="B48" s="39"/>
      <c r="C48" s="51">
        <v>16094615.723999999</v>
      </c>
      <c r="D48" s="81">
        <v>200612330.88699999</v>
      </c>
      <c r="E48" s="52"/>
      <c r="F48" s="97">
        <v>87.812737963726192</v>
      </c>
      <c r="G48" s="68">
        <v>68.478140917634036</v>
      </c>
      <c r="H48" s="53"/>
      <c r="I48" s="68">
        <v>8.0227449892228719</v>
      </c>
      <c r="J48" s="49"/>
      <c r="K48" s="108"/>
      <c r="L48" s="110"/>
      <c r="M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2" customHeight="1" x14ac:dyDescent="0.25">
      <c r="A50" s="94" t="s">
        <v>58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70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44E3-1932-4C0E-A871-544F8E6A74E8}">
  <sheetPr codeName="Feuil7127"/>
  <dimension ref="A1:N52"/>
  <sheetViews>
    <sheetView workbookViewId="0">
      <selection activeCell="J1" sqref="J1"/>
    </sheetView>
  </sheetViews>
  <sheetFormatPr baseColWidth="10" defaultColWidth="11.140625" defaultRowHeight="10.5" x14ac:dyDescent="0.25"/>
  <cols>
    <col min="1" max="1" width="9" style="32" customWidth="1"/>
    <col min="2" max="2" width="49.42578125" style="32" customWidth="1"/>
    <col min="3" max="3" width="11" style="32" customWidth="1"/>
    <col min="4" max="4" width="14" style="32" customWidth="1"/>
    <col min="5" max="5" width="8" style="32" customWidth="1"/>
    <col min="6" max="6" width="8" style="48" customWidth="1"/>
    <col min="7" max="7" width="10" style="32" customWidth="1"/>
    <col min="8" max="8" width="8" style="49" customWidth="1"/>
    <col min="9" max="9" width="19.140625" style="50" customWidth="1"/>
    <col min="10" max="16384" width="11.140625" style="32"/>
  </cols>
  <sheetData>
    <row r="1" spans="1:14" ht="34.5" customHeight="1" x14ac:dyDescent="0.3">
      <c r="A1" s="72" t="s">
        <v>40</v>
      </c>
      <c r="B1" s="73"/>
      <c r="C1"/>
      <c r="D1"/>
      <c r="E1"/>
      <c r="F1"/>
      <c r="G1"/>
      <c r="H1"/>
      <c r="I1"/>
    </row>
    <row r="2" spans="1:14" ht="5.15" customHeight="1" thickBot="1" x14ac:dyDescent="0.3">
      <c r="A2" s="74"/>
      <c r="B2" s="74"/>
      <c r="C2" s="74"/>
      <c r="D2" s="74"/>
      <c r="E2" s="74"/>
      <c r="F2" s="74"/>
      <c r="G2" s="74"/>
      <c r="H2" s="74"/>
      <c r="I2" s="74"/>
    </row>
    <row r="3" spans="1:14" s="8" customFormat="1" ht="40" customHeight="1" x14ac:dyDescent="0.3">
      <c r="A3" s="16" t="s">
        <v>6</v>
      </c>
      <c r="C3" s="17"/>
      <c r="D3" s="1"/>
      <c r="E3" s="1"/>
      <c r="F3" s="1"/>
      <c r="G3" s="1"/>
    </row>
    <row r="4" spans="1:14" s="21" customFormat="1" ht="15" customHeight="1" x14ac:dyDescent="0.3">
      <c r="A4" s="16" t="s">
        <v>50</v>
      </c>
      <c r="C4" s="19"/>
      <c r="D4" s="19"/>
      <c r="E4" s="19"/>
      <c r="F4" s="19"/>
      <c r="G4" s="20"/>
      <c r="I4" s="80" t="s">
        <v>46</v>
      </c>
    </row>
    <row r="5" spans="1:14" s="22" customFormat="1" ht="16" customHeight="1" x14ac:dyDescent="0.25">
      <c r="A5" s="6" t="s">
        <v>4</v>
      </c>
      <c r="B5" s="6"/>
      <c r="C5" s="4"/>
      <c r="D5" s="4"/>
      <c r="E5" s="4"/>
      <c r="F5" s="4"/>
      <c r="G5" s="4"/>
      <c r="I5" s="23" t="s">
        <v>3</v>
      </c>
    </row>
    <row r="6" spans="1:14" s="8" customFormat="1" ht="4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4" s="8" customFormat="1" ht="4" customHeight="1" x14ac:dyDescent="0.25">
      <c r="A7" s="4"/>
      <c r="B7" s="4"/>
      <c r="C7" s="4"/>
      <c r="D7" s="4"/>
      <c r="E7" s="4"/>
      <c r="F7" s="4"/>
      <c r="G7" s="4"/>
      <c r="H7" s="22"/>
      <c r="I7" s="22"/>
    </row>
    <row r="8" spans="1:14" s="10" customFormat="1" ht="12" customHeight="1" x14ac:dyDescent="0.25">
      <c r="A8" s="25"/>
      <c r="B8" s="25"/>
      <c r="C8" s="25"/>
      <c r="D8" s="10" t="s">
        <v>30</v>
      </c>
      <c r="E8" s="25"/>
      <c r="F8" s="25"/>
      <c r="G8" s="25" t="s">
        <v>7</v>
      </c>
      <c r="H8" s="26"/>
      <c r="I8" s="116" t="s">
        <v>8</v>
      </c>
    </row>
    <row r="9" spans="1:14" s="15" customFormat="1" ht="4" customHeight="1" x14ac:dyDescent="0.25">
      <c r="A9" s="27"/>
      <c r="B9" s="27"/>
      <c r="C9" s="28"/>
      <c r="D9" s="70"/>
      <c r="E9" s="27"/>
      <c r="F9" s="28"/>
      <c r="G9" s="28"/>
      <c r="H9" s="26"/>
      <c r="I9" s="116"/>
    </row>
    <row r="10" spans="1:14" s="15" customFormat="1" ht="4" customHeight="1" x14ac:dyDescent="0.25">
      <c r="A10" s="27"/>
      <c r="B10" s="27"/>
      <c r="C10" s="29"/>
      <c r="D10" s="64"/>
      <c r="E10" s="27"/>
      <c r="F10" s="29"/>
      <c r="G10" s="29"/>
      <c r="H10" s="26"/>
      <c r="I10" s="116"/>
    </row>
    <row r="11" spans="1:14" s="10" customFormat="1" ht="12" customHeight="1" x14ac:dyDescent="0.25">
      <c r="A11" s="25"/>
      <c r="B11" s="25"/>
      <c r="C11" s="25" t="s">
        <v>1</v>
      </c>
      <c r="D11" s="10" t="s">
        <v>2</v>
      </c>
      <c r="E11" s="25"/>
      <c r="F11" s="25" t="s">
        <v>1</v>
      </c>
      <c r="G11" s="25" t="s">
        <v>2</v>
      </c>
      <c r="H11" s="26"/>
      <c r="I11" s="116"/>
    </row>
    <row r="12" spans="1:14" ht="4" customHeight="1" x14ac:dyDescent="0.25">
      <c r="A12" s="30"/>
      <c r="B12" s="30"/>
      <c r="C12" s="30"/>
      <c r="D12" s="55"/>
      <c r="E12" s="30"/>
      <c r="F12" s="30"/>
      <c r="G12" s="30"/>
      <c r="H12" s="30"/>
      <c r="I12" s="31"/>
    </row>
    <row r="13" spans="1:14" ht="4" customHeight="1" x14ac:dyDescent="0.25">
      <c r="A13" s="33"/>
      <c r="B13" s="33"/>
      <c r="C13" s="33"/>
      <c r="D13" s="63"/>
      <c r="E13" s="33"/>
      <c r="F13" s="33"/>
      <c r="G13" s="33"/>
      <c r="H13" s="33"/>
      <c r="I13" s="34"/>
    </row>
    <row r="14" spans="1:14" s="35" customFormat="1" ht="20.149999999999999" customHeight="1" x14ac:dyDescent="0.25">
      <c r="A14" s="59" t="s">
        <v>0</v>
      </c>
      <c r="B14" s="60"/>
      <c r="C14" s="11">
        <v>16817981.374000002</v>
      </c>
      <c r="D14" s="11">
        <v>208202783.03200001</v>
      </c>
      <c r="E14" s="61"/>
      <c r="F14" s="103">
        <v>100</v>
      </c>
      <c r="G14" s="53">
        <v>100</v>
      </c>
      <c r="H14" s="53"/>
      <c r="I14" s="68">
        <v>8.0776928766678111</v>
      </c>
      <c r="M14" s="109"/>
    </row>
    <row r="15" spans="1:14" s="38" customFormat="1" ht="20.149999999999999" customHeight="1" x14ac:dyDescent="0.25">
      <c r="A15" s="78" t="s">
        <v>9</v>
      </c>
      <c r="B15" s="36"/>
      <c r="C15" s="66"/>
      <c r="D15" s="11"/>
      <c r="F15" s="92"/>
      <c r="G15" s="92"/>
      <c r="I15" s="56"/>
      <c r="J15" s="35"/>
      <c r="M15" s="109"/>
      <c r="N15" s="35"/>
    </row>
    <row r="16" spans="1:14" ht="16" customHeight="1" x14ac:dyDescent="0.25">
      <c r="A16" s="62" t="s">
        <v>10</v>
      </c>
      <c r="B16" s="39"/>
      <c r="C16" s="66">
        <v>2491343.6680000001</v>
      </c>
      <c r="D16" s="66">
        <v>37167877.169</v>
      </c>
      <c r="E16" s="46"/>
      <c r="F16" s="56">
        <v>14.813571335329984</v>
      </c>
      <c r="G16" s="56">
        <v>17.851767698651479</v>
      </c>
      <c r="H16" s="14"/>
      <c r="I16" s="56">
        <v>6.7029485075836241</v>
      </c>
      <c r="J16" s="35"/>
      <c r="L16" s="115"/>
      <c r="M16" s="109"/>
      <c r="N16" s="35"/>
    </row>
    <row r="17" spans="1:14" ht="16" customHeight="1" x14ac:dyDescent="0.25">
      <c r="A17" s="62" t="s">
        <v>11</v>
      </c>
      <c r="B17" s="39"/>
      <c r="C17" s="66">
        <v>78677.891000000003</v>
      </c>
      <c r="D17" s="66">
        <v>6462498.6619999995</v>
      </c>
      <c r="E17" s="46"/>
      <c r="F17" s="56">
        <v>0.46782006264814407</v>
      </c>
      <c r="G17" s="56">
        <v>3.1039444179796276</v>
      </c>
      <c r="H17" s="14"/>
      <c r="I17" s="56">
        <v>1.2174531108630195</v>
      </c>
      <c r="J17" s="35"/>
      <c r="L17" s="115"/>
      <c r="M17" s="109"/>
      <c r="N17" s="35"/>
    </row>
    <row r="18" spans="1:14" ht="16" customHeight="1" x14ac:dyDescent="0.25">
      <c r="A18" s="62" t="s">
        <v>12</v>
      </c>
      <c r="B18" s="39"/>
      <c r="C18" s="66">
        <v>930829.22100000002</v>
      </c>
      <c r="D18" s="66">
        <v>51660360.017999999</v>
      </c>
      <c r="E18" s="46"/>
      <c r="F18" s="56">
        <v>5.5347261975151714</v>
      </c>
      <c r="G18" s="56">
        <v>24.812521362915689</v>
      </c>
      <c r="H18" s="14"/>
      <c r="I18" s="56">
        <v>1.8018248821256213</v>
      </c>
      <c r="J18" s="35"/>
      <c r="L18" s="115"/>
      <c r="M18" s="109"/>
      <c r="N18" s="35"/>
    </row>
    <row r="19" spans="1:14" ht="16" customHeight="1" x14ac:dyDescent="0.25">
      <c r="A19" s="62" t="s">
        <v>13</v>
      </c>
      <c r="B19" s="39"/>
      <c r="C19" s="66">
        <v>11573775.687000001</v>
      </c>
      <c r="D19" s="66">
        <v>102616293.54000001</v>
      </c>
      <c r="E19" s="46"/>
      <c r="F19" s="56">
        <v>68.817864817549648</v>
      </c>
      <c r="G19" s="56">
        <v>49.286705991931072</v>
      </c>
      <c r="H19" s="14"/>
      <c r="I19" s="56">
        <v>11.278691996888899</v>
      </c>
      <c r="J19" s="35"/>
      <c r="L19" s="115"/>
      <c r="M19" s="109"/>
      <c r="N19" s="35"/>
    </row>
    <row r="20" spans="1:14" ht="12" customHeight="1" x14ac:dyDescent="0.25">
      <c r="A20" s="67" t="s">
        <v>31</v>
      </c>
      <c r="B20" s="39"/>
      <c r="C20" s="66">
        <v>70229.436000000002</v>
      </c>
      <c r="D20" s="66">
        <v>7170096.2829999998</v>
      </c>
      <c r="E20" s="46"/>
      <c r="F20" s="56">
        <v>0.41758540717955728</v>
      </c>
      <c r="G20" s="56">
        <v>3.4438042463140284</v>
      </c>
      <c r="H20" s="14"/>
      <c r="I20" s="56">
        <v>0.97947688884612438</v>
      </c>
      <c r="J20" s="35"/>
      <c r="L20" s="115"/>
      <c r="M20" s="109"/>
      <c r="N20" s="35"/>
    </row>
    <row r="21" spans="1:14" ht="12" customHeight="1" x14ac:dyDescent="0.25">
      <c r="A21" s="67" t="s">
        <v>14</v>
      </c>
      <c r="B21" s="39"/>
      <c r="C21" s="66">
        <v>436938.90700000001</v>
      </c>
      <c r="D21" s="66">
        <v>65786195.641000003</v>
      </c>
      <c r="E21" s="46"/>
      <c r="F21" s="56">
        <v>2.5980460870024031</v>
      </c>
      <c r="G21" s="56">
        <v>31.597174006501589</v>
      </c>
      <c r="H21" s="14"/>
      <c r="I21" s="56">
        <v>0.66418023225481382</v>
      </c>
      <c r="J21" s="35"/>
      <c r="L21" s="115"/>
      <c r="M21" s="109"/>
      <c r="N21" s="35"/>
    </row>
    <row r="22" spans="1:14" ht="12" customHeight="1" x14ac:dyDescent="0.25">
      <c r="A22" s="67" t="s">
        <v>15</v>
      </c>
      <c r="B22" s="39"/>
      <c r="C22" s="66">
        <v>11066607.344000001</v>
      </c>
      <c r="D22" s="66">
        <v>29660001.616</v>
      </c>
      <c r="E22" s="46"/>
      <c r="F22" s="56">
        <v>65.802233323367687</v>
      </c>
      <c r="G22" s="56">
        <v>14.245727739115459</v>
      </c>
      <c r="H22" s="14"/>
      <c r="I22" s="56">
        <v>37.31155340878388</v>
      </c>
      <c r="J22" s="35"/>
      <c r="L22" s="115"/>
      <c r="M22" s="109"/>
      <c r="N22" s="35"/>
    </row>
    <row r="23" spans="1:14" ht="16" customHeight="1" x14ac:dyDescent="0.25">
      <c r="A23" s="88" t="s">
        <v>16</v>
      </c>
      <c r="B23" s="39"/>
      <c r="C23" s="66">
        <v>1466586.4639999999</v>
      </c>
      <c r="D23" s="66">
        <v>9104564.6740000006</v>
      </c>
      <c r="E23" s="46"/>
      <c r="F23" s="56">
        <v>8.7203477717444162</v>
      </c>
      <c r="G23" s="56">
        <v>4.3729313035170438</v>
      </c>
      <c r="H23" s="14"/>
      <c r="I23" s="56">
        <v>16.108254666894137</v>
      </c>
      <c r="J23" s="35"/>
      <c r="L23" s="115"/>
      <c r="M23" s="109"/>
      <c r="N23" s="35"/>
    </row>
    <row r="24" spans="1:14" ht="16" customHeight="1" x14ac:dyDescent="0.25">
      <c r="A24" s="62" t="s">
        <v>17</v>
      </c>
      <c r="B24" s="39"/>
      <c r="C24" s="66">
        <v>276768.44300000003</v>
      </c>
      <c r="D24" s="66">
        <v>1191188.969</v>
      </c>
      <c r="E24" s="46"/>
      <c r="F24" s="56">
        <v>1.6456698152126281</v>
      </c>
      <c r="G24" s="56">
        <v>0.5721292250050849</v>
      </c>
      <c r="H24" s="14"/>
      <c r="I24" s="56">
        <v>23.234637845273735</v>
      </c>
      <c r="J24" s="35"/>
      <c r="L24" s="115"/>
      <c r="M24" s="109"/>
      <c r="N24" s="35"/>
    </row>
    <row r="25" spans="1:14" s="38" customFormat="1" ht="20.149999999999999" customHeight="1" x14ac:dyDescent="0.25">
      <c r="A25" s="79" t="s">
        <v>18</v>
      </c>
      <c r="B25" s="36"/>
      <c r="C25" s="83"/>
      <c r="D25" s="83"/>
      <c r="E25" s="37"/>
      <c r="F25" s="56"/>
      <c r="G25" s="56"/>
      <c r="H25" s="14"/>
      <c r="I25" s="56"/>
      <c r="J25" s="35"/>
      <c r="K25" s="32"/>
      <c r="L25" s="115"/>
      <c r="M25" s="109"/>
      <c r="N25" s="35"/>
    </row>
    <row r="26" spans="1:14" ht="16" customHeight="1" x14ac:dyDescent="0.25">
      <c r="A26" s="62" t="s">
        <v>35</v>
      </c>
      <c r="B26" s="39"/>
      <c r="C26" s="83">
        <v>84862.994999999995</v>
      </c>
      <c r="D26" s="83">
        <v>8438743.1760000009</v>
      </c>
      <c r="E26" s="46"/>
      <c r="F26" s="56">
        <v>0.50459679501842691</v>
      </c>
      <c r="G26" s="56">
        <v>4.0531365878538699</v>
      </c>
      <c r="H26" s="14"/>
      <c r="I26" s="56">
        <v>1.005635474739325</v>
      </c>
      <c r="J26" s="35"/>
      <c r="L26" s="115"/>
      <c r="M26" s="109"/>
      <c r="N26" s="35"/>
    </row>
    <row r="27" spans="1:14" ht="16" customHeight="1" x14ac:dyDescent="0.25">
      <c r="A27" s="62" t="s">
        <v>11</v>
      </c>
      <c r="B27" s="39"/>
      <c r="C27" s="83">
        <v>78677.891000000003</v>
      </c>
      <c r="D27" s="83">
        <v>6462498.6619999995</v>
      </c>
      <c r="E27" s="46"/>
      <c r="F27" s="56">
        <v>0.46782006264814407</v>
      </c>
      <c r="G27" s="56">
        <v>3.1039444179796276</v>
      </c>
      <c r="H27" s="14"/>
      <c r="I27" s="56">
        <v>1.2174531108630195</v>
      </c>
      <c r="J27" s="35"/>
      <c r="L27" s="115"/>
      <c r="M27" s="109"/>
      <c r="N27" s="35"/>
    </row>
    <row r="28" spans="1:14" ht="16" customHeight="1" x14ac:dyDescent="0.25">
      <c r="A28" s="62" t="s">
        <v>19</v>
      </c>
      <c r="B28" s="39"/>
      <c r="C28" s="83">
        <v>29029.64</v>
      </c>
      <c r="D28" s="83">
        <v>3248877.96</v>
      </c>
      <c r="E28" s="46"/>
      <c r="F28" s="56">
        <v>0.1726107274971703</v>
      </c>
      <c r="G28" s="56">
        <v>1.5604392567128458</v>
      </c>
      <c r="H28" s="14"/>
      <c r="I28" s="56">
        <v>0.89352817672474227</v>
      </c>
      <c r="J28" s="35"/>
      <c r="L28" s="115"/>
      <c r="M28" s="109"/>
      <c r="N28" s="35"/>
    </row>
    <row r="29" spans="1:14" ht="16" customHeight="1" x14ac:dyDescent="0.25">
      <c r="A29" s="62" t="s">
        <v>36</v>
      </c>
      <c r="B29" s="39"/>
      <c r="C29" s="83">
        <v>46140.025999999998</v>
      </c>
      <c r="D29" s="83">
        <v>2556282.77</v>
      </c>
      <c r="E29" s="46"/>
      <c r="F29" s="56">
        <v>0.27434937031938228</v>
      </c>
      <c r="G29" s="56">
        <v>1.2277851106375983</v>
      </c>
      <c r="H29" s="14"/>
      <c r="I29" s="56">
        <v>1.804965653310725</v>
      </c>
      <c r="J29" s="35"/>
      <c r="L29" s="115"/>
      <c r="M29" s="109"/>
      <c r="N29" s="35"/>
    </row>
    <row r="30" spans="1:14" ht="16" customHeight="1" x14ac:dyDescent="0.25">
      <c r="A30" s="62" t="s">
        <v>20</v>
      </c>
      <c r="B30" s="39"/>
      <c r="C30" s="83">
        <v>42624.658000000003</v>
      </c>
      <c r="D30" s="83">
        <v>4358526.3459999999</v>
      </c>
      <c r="E30" s="46"/>
      <c r="F30" s="56">
        <v>0.25344693308970007</v>
      </c>
      <c r="G30" s="56">
        <v>2.0934044600787636</v>
      </c>
      <c r="H30" s="14"/>
      <c r="I30" s="56">
        <v>0.97796031539693273</v>
      </c>
      <c r="J30" s="35"/>
      <c r="L30" s="115"/>
      <c r="M30" s="109"/>
      <c r="N30" s="35"/>
    </row>
    <row r="31" spans="1:14" ht="16" customHeight="1" x14ac:dyDescent="0.25">
      <c r="A31" s="62" t="s">
        <v>21</v>
      </c>
      <c r="B31" s="39"/>
      <c r="C31" s="83">
        <v>2431870.0649999999</v>
      </c>
      <c r="D31" s="83">
        <v>74647251.172000006</v>
      </c>
      <c r="E31" s="46"/>
      <c r="F31" s="56">
        <v>14.459940291999516</v>
      </c>
      <c r="G31" s="56">
        <v>35.853147630849392</v>
      </c>
      <c r="H31" s="14"/>
      <c r="I31" s="56">
        <v>3.25781596350622</v>
      </c>
      <c r="J31" s="35"/>
      <c r="L31" s="115"/>
      <c r="M31" s="109"/>
      <c r="N31" s="35"/>
    </row>
    <row r="32" spans="1:14" ht="12" customHeight="1" x14ac:dyDescent="0.25">
      <c r="A32" s="67" t="s">
        <v>37</v>
      </c>
      <c r="B32" s="39"/>
      <c r="C32" s="83">
        <v>548414.82799999998</v>
      </c>
      <c r="D32" s="83">
        <v>5973506.9850000003</v>
      </c>
      <c r="E32" s="46"/>
      <c r="F32" s="56">
        <v>3.2608837874432997</v>
      </c>
      <c r="G32" s="56">
        <v>2.8690812380168298</v>
      </c>
      <c r="H32" s="14"/>
      <c r="I32" s="56">
        <v>9.1807849120645155</v>
      </c>
      <c r="J32" s="35"/>
      <c r="L32" s="115"/>
      <c r="M32" s="109"/>
      <c r="N32" s="35"/>
    </row>
    <row r="33" spans="1:14" ht="12" customHeight="1" x14ac:dyDescent="0.25">
      <c r="A33" s="67" t="s">
        <v>32</v>
      </c>
      <c r="B33" s="39"/>
      <c r="C33" s="83">
        <v>1883455.237</v>
      </c>
      <c r="D33" s="83">
        <v>68673744.187000006</v>
      </c>
      <c r="E33" s="46"/>
      <c r="F33" s="56">
        <v>11.199056504556214</v>
      </c>
      <c r="G33" s="56">
        <v>32.98406639283256</v>
      </c>
      <c r="H33" s="14"/>
      <c r="I33" s="56">
        <v>2.7426132931842377</v>
      </c>
      <c r="J33" s="35"/>
      <c r="L33" s="115"/>
      <c r="M33" s="109"/>
      <c r="N33" s="35"/>
    </row>
    <row r="34" spans="1:14" ht="16" customHeight="1" x14ac:dyDescent="0.25">
      <c r="A34" s="62" t="s">
        <v>22</v>
      </c>
      <c r="B34" s="39"/>
      <c r="C34" s="83">
        <v>14333.342000000001</v>
      </c>
      <c r="D34" s="83">
        <v>865191.91500000004</v>
      </c>
      <c r="E34" s="46"/>
      <c r="F34" s="56">
        <v>8.5226292509509097E-2</v>
      </c>
      <c r="G34" s="56">
        <v>0.41555252163321138</v>
      </c>
      <c r="H34" s="14"/>
      <c r="I34" s="56">
        <v>1.6566661975799899</v>
      </c>
      <c r="J34" s="35"/>
      <c r="L34" s="115"/>
      <c r="M34" s="109"/>
      <c r="N34" s="35"/>
    </row>
    <row r="35" spans="1:14" ht="16" customHeight="1" x14ac:dyDescent="0.25">
      <c r="A35" s="62" t="s">
        <v>23</v>
      </c>
      <c r="B35" s="39"/>
      <c r="C35" s="83">
        <v>145159.13699999999</v>
      </c>
      <c r="D35" s="83">
        <v>13033707.147</v>
      </c>
      <c r="E35" s="46"/>
      <c r="F35" s="56">
        <v>0.86311866907172841</v>
      </c>
      <c r="G35" s="56">
        <v>6.2601022701011484</v>
      </c>
      <c r="H35" s="14"/>
      <c r="I35" s="56">
        <v>1.1137210262807817</v>
      </c>
      <c r="J35" s="35"/>
      <c r="L35" s="115"/>
      <c r="M35" s="109"/>
      <c r="N35" s="35"/>
    </row>
    <row r="36" spans="1:14" ht="16" customHeight="1" x14ac:dyDescent="0.25">
      <c r="A36" s="62" t="s">
        <v>24</v>
      </c>
      <c r="B36" s="39"/>
      <c r="C36" s="83">
        <v>593040.78500000003</v>
      </c>
      <c r="D36" s="83">
        <v>36889047.539999999</v>
      </c>
      <c r="E36" s="46"/>
      <c r="F36" s="56">
        <v>3.5262304780335878</v>
      </c>
      <c r="G36" s="56">
        <v>17.717845555566033</v>
      </c>
      <c r="H36" s="14"/>
      <c r="I36" s="56">
        <v>1.6076337681447224</v>
      </c>
      <c r="J36" s="35"/>
      <c r="L36" s="115"/>
      <c r="M36" s="109"/>
      <c r="N36" s="35"/>
    </row>
    <row r="37" spans="1:14" ht="12" customHeight="1" x14ac:dyDescent="0.25">
      <c r="A37" s="90" t="s">
        <v>47</v>
      </c>
      <c r="B37" s="39"/>
      <c r="C37" s="83">
        <v>117169.40399999999</v>
      </c>
      <c r="D37" s="83">
        <v>22551184.982999999</v>
      </c>
      <c r="E37" s="46"/>
      <c r="F37" s="56">
        <v>0.69669124607986377</v>
      </c>
      <c r="G37" s="56">
        <v>10.831356168535923</v>
      </c>
      <c r="H37" s="14"/>
      <c r="I37" s="56">
        <v>0.51957094089879119</v>
      </c>
      <c r="J37" s="35"/>
      <c r="L37" s="115"/>
      <c r="M37" s="109"/>
      <c r="N37" s="35"/>
    </row>
    <row r="38" spans="1:14" ht="12" customHeight="1" x14ac:dyDescent="0.25">
      <c r="A38" s="91" t="s">
        <v>48</v>
      </c>
      <c r="B38" s="39"/>
      <c r="C38" s="83">
        <v>391978.342</v>
      </c>
      <c r="D38" s="83">
        <v>11800894.093</v>
      </c>
      <c r="E38" s="46"/>
      <c r="F38" s="56">
        <v>2.3307098116185605</v>
      </c>
      <c r="G38" s="56">
        <v>5.6679809564247012</v>
      </c>
      <c r="H38" s="14"/>
      <c r="I38" s="56">
        <v>3.3215986764300505</v>
      </c>
      <c r="J38" s="35"/>
      <c r="L38" s="115"/>
      <c r="M38" s="109"/>
      <c r="N38" s="35"/>
    </row>
    <row r="39" spans="1:14" ht="16" customHeight="1" x14ac:dyDescent="0.25">
      <c r="A39" s="2" t="s">
        <v>25</v>
      </c>
      <c r="B39" s="39"/>
      <c r="C39" s="83">
        <v>245589.88099999999</v>
      </c>
      <c r="D39" s="83">
        <v>4671999.1960000005</v>
      </c>
      <c r="E39" s="46"/>
      <c r="F39" s="56">
        <v>1.4602815613749767</v>
      </c>
      <c r="G39" s="56">
        <v>2.2439657760395697</v>
      </c>
      <c r="H39" s="14"/>
      <c r="I39" s="56">
        <v>5.2566336314926021</v>
      </c>
      <c r="J39" s="35"/>
      <c r="L39" s="115"/>
      <c r="M39" s="109"/>
      <c r="N39" s="35"/>
    </row>
    <row r="40" spans="1:14" s="15" customFormat="1" ht="16" customHeight="1" x14ac:dyDescent="0.25">
      <c r="A40" s="2" t="s">
        <v>26</v>
      </c>
      <c r="B40" s="39"/>
      <c r="C40" s="83">
        <v>11299037.221999999</v>
      </c>
      <c r="D40" s="83">
        <v>41254001.266000003</v>
      </c>
      <c r="E40" s="46"/>
      <c r="F40" s="56">
        <v>67.184265285653751</v>
      </c>
      <c r="G40" s="56">
        <v>19.814337092535126</v>
      </c>
      <c r="H40" s="14"/>
      <c r="I40" s="56">
        <v>27.388948648024211</v>
      </c>
      <c r="J40" s="35"/>
      <c r="K40" s="32"/>
      <c r="L40" s="115"/>
      <c r="M40" s="109"/>
      <c r="N40" s="35"/>
    </row>
    <row r="41" spans="1:14" ht="12" customHeight="1" x14ac:dyDescent="0.25">
      <c r="A41" s="58" t="s">
        <v>27</v>
      </c>
      <c r="B41" s="39"/>
      <c r="C41" s="83">
        <v>160443.91399999999</v>
      </c>
      <c r="D41" s="83">
        <v>14068363.657</v>
      </c>
      <c r="E41" s="46"/>
      <c r="F41" s="56">
        <v>0.95400221008711872</v>
      </c>
      <c r="G41" s="56">
        <v>6.7570488021948032</v>
      </c>
      <c r="H41" s="14"/>
      <c r="I41" s="56">
        <v>1.1404589610545635</v>
      </c>
      <c r="J41" s="35"/>
      <c r="L41" s="115"/>
      <c r="M41" s="109"/>
      <c r="N41" s="35"/>
    </row>
    <row r="42" spans="1:14" s="54" customFormat="1" ht="12" customHeight="1" x14ac:dyDescent="0.25">
      <c r="A42" s="58" t="s">
        <v>28</v>
      </c>
      <c r="B42" s="41"/>
      <c r="C42" s="83">
        <v>7150412.051</v>
      </c>
      <c r="D42" s="83">
        <v>19304214.427999999</v>
      </c>
      <c r="E42" s="104"/>
      <c r="F42" s="56">
        <v>42.516470270649023</v>
      </c>
      <c r="G42" s="56">
        <v>9.2718330403071576</v>
      </c>
      <c r="H42" s="14"/>
      <c r="I42" s="56">
        <v>37.040678747479156</v>
      </c>
      <c r="J42" s="35"/>
      <c r="K42" s="32"/>
      <c r="L42" s="115"/>
      <c r="M42" s="109"/>
      <c r="N42" s="35"/>
    </row>
    <row r="43" spans="1:14" ht="12" customHeight="1" x14ac:dyDescent="0.25">
      <c r="A43" s="67" t="s">
        <v>33</v>
      </c>
      <c r="C43" s="83">
        <v>3988181.2570000002</v>
      </c>
      <c r="D43" s="83">
        <v>7881423.1809999999</v>
      </c>
      <c r="E43" s="46"/>
      <c r="F43" s="56">
        <v>23.713792804917635</v>
      </c>
      <c r="G43" s="56">
        <v>3.7854552500331633</v>
      </c>
      <c r="H43" s="14"/>
      <c r="I43" s="56">
        <v>50.602298156181199</v>
      </c>
      <c r="J43" s="35"/>
      <c r="L43" s="115"/>
      <c r="M43" s="109"/>
      <c r="N43" s="35"/>
    </row>
    <row r="44" spans="1:14" ht="16" customHeight="1" x14ac:dyDescent="0.25">
      <c r="A44" s="2" t="s">
        <v>29</v>
      </c>
      <c r="B44" s="39"/>
      <c r="C44" s="83">
        <v>64260.824999999997</v>
      </c>
      <c r="D44" s="83">
        <v>1480902.2390000001</v>
      </c>
      <c r="E44" s="46"/>
      <c r="F44" s="56">
        <v>0.38209594582703571</v>
      </c>
      <c r="G44" s="56">
        <v>0.7112787914906934</v>
      </c>
      <c r="H44" s="14"/>
      <c r="I44" s="56">
        <v>4.3393023055588751</v>
      </c>
      <c r="J44" s="35"/>
      <c r="L44" s="115"/>
      <c r="M44" s="109"/>
      <c r="N44" s="35"/>
    </row>
    <row r="45" spans="1:14" ht="16" customHeight="1" x14ac:dyDescent="0.25">
      <c r="A45" s="87" t="s">
        <v>16</v>
      </c>
      <c r="B45" s="39"/>
      <c r="C45" s="83">
        <v>1466586.4639999999</v>
      </c>
      <c r="D45" s="83">
        <v>9104564.6740000006</v>
      </c>
      <c r="E45" s="46"/>
      <c r="F45" s="56">
        <v>8.7203477717444162</v>
      </c>
      <c r="G45" s="56">
        <v>4.3729313035170438</v>
      </c>
      <c r="H45" s="14"/>
      <c r="I45" s="56">
        <v>16.108254666894137</v>
      </c>
      <c r="J45" s="35"/>
      <c r="L45" s="115"/>
      <c r="M45" s="109"/>
      <c r="N45" s="35"/>
    </row>
    <row r="46" spans="1:14" ht="16" customHeight="1" x14ac:dyDescent="0.25">
      <c r="A46" s="2" t="s">
        <v>17</v>
      </c>
      <c r="B46" s="39"/>
      <c r="C46" s="83">
        <v>276768.44300000003</v>
      </c>
      <c r="D46" s="83">
        <v>1191188.969</v>
      </c>
      <c r="E46" s="46"/>
      <c r="F46" s="56">
        <v>1.6456698152126281</v>
      </c>
      <c r="G46" s="56">
        <v>0.5721292250050849</v>
      </c>
      <c r="H46" s="14"/>
      <c r="I46" s="56">
        <v>23.234637845273735</v>
      </c>
      <c r="J46" s="35"/>
      <c r="L46" s="115"/>
      <c r="M46" s="109"/>
      <c r="N46" s="35"/>
    </row>
    <row r="47" spans="1:14" ht="20.149999999999999" customHeight="1" x14ac:dyDescent="0.25">
      <c r="A47" s="59" t="s">
        <v>38</v>
      </c>
      <c r="B47" s="39"/>
      <c r="C47" s="51"/>
      <c r="D47" s="83"/>
      <c r="E47" s="46"/>
      <c r="F47" s="56"/>
      <c r="G47" s="56"/>
      <c r="H47" s="14"/>
      <c r="I47" s="56"/>
      <c r="J47" s="35"/>
      <c r="L47" s="115"/>
      <c r="M47" s="109"/>
      <c r="N47" s="35"/>
    </row>
    <row r="48" spans="1:14" ht="12" customHeight="1" x14ac:dyDescent="0.25">
      <c r="A48" s="59" t="s">
        <v>5</v>
      </c>
      <c r="B48" s="39"/>
      <c r="C48" s="51">
        <v>15074626.467000002</v>
      </c>
      <c r="D48" s="51">
        <v>197907029.389</v>
      </c>
      <c r="E48" s="104"/>
      <c r="F48" s="68">
        <v>89.633982413042958</v>
      </c>
      <c r="G48" s="68">
        <v>95.05493947147788</v>
      </c>
      <c r="H48" s="53"/>
      <c r="I48" s="68">
        <v>7.6170242732357822</v>
      </c>
      <c r="J48" s="35"/>
      <c r="L48" s="115"/>
      <c r="M48" s="109"/>
      <c r="N48" s="35"/>
    </row>
    <row r="49" spans="1:9" ht="12" customHeight="1" x14ac:dyDescent="0.25">
      <c r="A49" s="39"/>
      <c r="B49" s="39"/>
      <c r="C49" s="40"/>
      <c r="D49" s="71"/>
      <c r="E49" s="9"/>
      <c r="F49" s="14"/>
      <c r="G49" s="14"/>
      <c r="H49" s="14"/>
      <c r="I49" s="44"/>
    </row>
    <row r="50" spans="1:9" s="46" customFormat="1" ht="12" customHeight="1" x14ac:dyDescent="0.25">
      <c r="A50" s="86" t="s">
        <v>34</v>
      </c>
      <c r="B50" s="47"/>
      <c r="C50" s="42"/>
      <c r="D50" s="13"/>
      <c r="E50" s="42"/>
      <c r="F50" s="42"/>
      <c r="G50" s="43"/>
      <c r="H50" s="44"/>
      <c r="I50" s="45"/>
    </row>
    <row r="51" spans="1:9" s="46" customFormat="1" ht="16" customHeight="1" x14ac:dyDescent="0.25">
      <c r="A51" s="84" t="s">
        <v>43</v>
      </c>
      <c r="B51" s="12"/>
      <c r="C51" s="42"/>
      <c r="D51" s="13"/>
      <c r="E51" s="5"/>
      <c r="F51" s="5"/>
      <c r="G51" s="5"/>
      <c r="H51" s="5"/>
      <c r="I51" s="89" t="s">
        <v>52</v>
      </c>
    </row>
    <row r="52" spans="1:9" s="11" customFormat="1" ht="4" customHeight="1" x14ac:dyDescent="0.25">
      <c r="A52" s="75"/>
      <c r="B52" s="75"/>
      <c r="C52" s="7"/>
      <c r="D52" s="7"/>
      <c r="E52" s="76"/>
      <c r="F52" s="76"/>
      <c r="G52" s="76"/>
      <c r="H52" s="76"/>
      <c r="I52" s="77"/>
    </row>
  </sheetData>
  <mergeCells count="1">
    <mergeCell ref="I8:I11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18</vt:i4>
      </vt:variant>
    </vt:vector>
  </HeadingPairs>
  <TitlesOfParts>
    <vt:vector size="36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2020-07-20T13:06:13Z</cp:lastPrinted>
  <dcterms:created xsi:type="dcterms:W3CDTF">1999-01-29T13:26:37Z</dcterms:created>
  <dcterms:modified xsi:type="dcterms:W3CDTF">2026-01-13T05:57:20Z</dcterms:modified>
</cp:coreProperties>
</file>