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461" windowWidth="14655" windowHeight="13500" tabRatio="873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</sheets>
  <definedNames>
    <definedName name="_xlnm.Print_Area" localSheetId="17">'2002'!$A$1:$I$52</definedName>
    <definedName name="_xlnm.Print_Area" localSheetId="16">'2003'!$A$1:$I$52</definedName>
    <definedName name="_xlnm.Print_Area" localSheetId="15">'2004'!$A$1:$I$52</definedName>
    <definedName name="_xlnm.Print_Area" localSheetId="14">'2005'!$A$1:$I$52</definedName>
    <definedName name="_xlnm.Print_Area" localSheetId="13">'2006'!$A$1:$I$52</definedName>
    <definedName name="_xlnm.Print_Area" localSheetId="12">'2007'!$A$1:$I$52</definedName>
    <definedName name="_xlnm.Print_Area" localSheetId="11">'2008'!$A$1:$I$52</definedName>
    <definedName name="_xlnm.Print_Area" localSheetId="10">'2009'!$A$1:$I$52</definedName>
    <definedName name="_xlnm.Print_Area" localSheetId="9">'2010'!$A$1:$I$52</definedName>
    <definedName name="_xlnm.Print_Area" localSheetId="8">'2011'!$A$1:$I$52</definedName>
    <definedName name="_xlnm.Print_Area" localSheetId="7">'2012'!$A$1:$I$52</definedName>
    <definedName name="_xlnm.Print_Area" localSheetId="6">'2013'!$A$1:$I$51</definedName>
    <definedName name="_xlnm.Print_Area" localSheetId="5">'2014'!$A$1:$I$51</definedName>
    <definedName name="_xlnm.Print_Area" localSheetId="4">'2015'!$A$1:$H$51</definedName>
    <definedName name="_xlnm.Print_Area" localSheetId="3">'2016'!$A$1:$H$51</definedName>
    <definedName name="_xlnm.Print_Area" localSheetId="2">'2017'!$A$1:$H$51</definedName>
    <definedName name="_xlnm.Print_Area" localSheetId="1">'2018'!$A$1:$H$51</definedName>
    <definedName name="_xlnm.Print_Area" localSheetId="0">'2019'!$A$1:$H$51</definedName>
  </definedNames>
  <calcPr fullCalcOnLoad="1"/>
</workbook>
</file>

<file path=xl/sharedStrings.xml><?xml version="1.0" encoding="utf-8"?>
<sst xmlns="http://schemas.openxmlformats.org/spreadsheetml/2006/main" count="911" uniqueCount="76">
  <si>
    <t>Total</t>
  </si>
  <si>
    <t>Genève</t>
  </si>
  <si>
    <t>Suisse</t>
  </si>
  <si>
    <t>Canton de Genève / Suisse</t>
  </si>
  <si>
    <t>Chiffres annuels</t>
  </si>
  <si>
    <t>objets d'art et antiquités</t>
  </si>
  <si>
    <t>Exportations en valeur, selon l'emploi ou la nature des marchandises,</t>
  </si>
  <si>
    <t>Répartition en %</t>
  </si>
  <si>
    <t>Part de Genève dans la Suisse, en %</t>
  </si>
  <si>
    <t>Emploi des marchandises</t>
  </si>
  <si>
    <t>Matières premières et demi-produits</t>
  </si>
  <si>
    <t>Produits énergétiques</t>
  </si>
  <si>
    <t>Biens d'équipement</t>
  </si>
  <si>
    <t>Biens de consommation</t>
  </si>
  <si>
    <t>Autres biens non durables</t>
  </si>
  <si>
    <t>Biens durables</t>
  </si>
  <si>
    <t>Métaux précieux et pierres gemmes (1)</t>
  </si>
  <si>
    <t>Objets d'art et antiquités</t>
  </si>
  <si>
    <t>Nature des marchandises</t>
  </si>
  <si>
    <t>Textiles, habillement, chaussures</t>
  </si>
  <si>
    <t>Cuirs, caoutchouc, matières plastiques</t>
  </si>
  <si>
    <t>Produits des industries chimiques et connexes</t>
  </si>
  <si>
    <t>Pierres et terres</t>
  </si>
  <si>
    <t>Métaux</t>
  </si>
  <si>
    <t>Machines, appareils, électronique</t>
  </si>
  <si>
    <t>Véhicules</t>
  </si>
  <si>
    <t>Instruments de précision, horlogerie, bijouterie</t>
  </si>
  <si>
    <t>Instruments de précision</t>
  </si>
  <si>
    <t>Horlogerie</t>
  </si>
  <si>
    <t>Autres produits divers</t>
  </si>
  <si>
    <t>Valeur en millier de francs</t>
  </si>
  <si>
    <t>Denrées alimentaires, boissons et tabacs</t>
  </si>
  <si>
    <t>Produits finals</t>
  </si>
  <si>
    <t>Bijouterie et articles d'usage en métaux précieux</t>
  </si>
  <si>
    <t>(1) Sans l'or ni l'argent en lingots.</t>
  </si>
  <si>
    <t>Produits de l'agriculture, sylviculture et pêche</t>
  </si>
  <si>
    <t>Papier, produits des arts graphiques</t>
  </si>
  <si>
    <t>Matières chimiques de base, plastiques non moulés</t>
  </si>
  <si>
    <t>Total sans métaux précieux, pierres gemmes,</t>
  </si>
  <si>
    <t>en 2005</t>
  </si>
  <si>
    <t>Office cantonal de la statistique - OCSTAT</t>
  </si>
  <si>
    <t>en 2006</t>
  </si>
  <si>
    <t>en 2007</t>
  </si>
  <si>
    <r>
      <t>Source</t>
    </r>
    <r>
      <rPr>
        <i/>
        <sz val="8"/>
        <rFont val="Arial Narrow"/>
        <family val="2"/>
      </rPr>
      <t xml:space="preserve"> : Administration fédérale des douanes - Statistique du commerce extérieur / Office cantonal de la statistique</t>
    </r>
  </si>
  <si>
    <t>en 2008</t>
  </si>
  <si>
    <t>en 2009</t>
  </si>
  <si>
    <t>T 06.05.3.04</t>
  </si>
  <si>
    <r>
      <rPr>
        <i/>
        <sz val="8"/>
        <rFont val="Arial Narrow"/>
        <family val="2"/>
      </rPr>
      <t>dont</t>
    </r>
    <r>
      <rPr>
        <sz val="8"/>
        <rFont val="Arial Narrow"/>
        <family val="0"/>
      </rPr>
      <t xml:space="preserve"> Machines industrielles</t>
    </r>
  </si>
  <si>
    <r>
      <rPr>
        <i/>
        <sz val="8"/>
        <rFont val="Arial Narrow"/>
        <family val="2"/>
      </rPr>
      <t>dont</t>
    </r>
    <r>
      <rPr>
        <sz val="8"/>
        <rFont val="Arial Narrow"/>
        <family val="0"/>
      </rPr>
      <t xml:space="preserve"> Industrie électrique et électronique</t>
    </r>
  </si>
  <si>
    <t>Date de mise à jour : 07.02.2013</t>
  </si>
  <si>
    <t>en 2011</t>
  </si>
  <si>
    <t>en 2010</t>
  </si>
  <si>
    <t>Date de mise à jour : 19.02.2013</t>
  </si>
  <si>
    <t>en 2014</t>
  </si>
  <si>
    <t>Or en barres, monnaies, métaux précieux et pierres gemmes (1)</t>
  </si>
  <si>
    <t>Total sans or en barres, monnaies, métaux précieux,</t>
  </si>
  <si>
    <t>pierres gemmes, objets d'art et antiquités</t>
  </si>
  <si>
    <t>en 2012</t>
  </si>
  <si>
    <t>(1) A partir de 2012, l'or en barres et les monnaies sont compris dans la statistique du commerce extérieur.</t>
  </si>
  <si>
    <r>
      <t>en 2013</t>
    </r>
    <r>
      <rPr>
        <sz val="10"/>
        <rFont val="Arial Narrow"/>
        <family val="2"/>
      </rPr>
      <t xml:space="preserve"> </t>
    </r>
  </si>
  <si>
    <t>en 2015</t>
  </si>
  <si>
    <t>Date de mise à jour : 14.07.2016</t>
  </si>
  <si>
    <t>en 2016</t>
  </si>
  <si>
    <t>Or en barres, monnaies, métaux précieux et pierres gemmes</t>
  </si>
  <si>
    <t>Date de mise à jour : 22.08.2017</t>
  </si>
  <si>
    <t>en 2002</t>
  </si>
  <si>
    <t>en 2003</t>
  </si>
  <si>
    <t>en 2004</t>
  </si>
  <si>
    <t>Date de mise à jour : 30.08.2017</t>
  </si>
  <si>
    <t>en 2017</t>
  </si>
  <si>
    <t>Date de mise à jour : 18.09.2018</t>
  </si>
  <si>
    <t>Date de mise à jour : 27.09.2018</t>
  </si>
  <si>
    <t>en 2018</t>
  </si>
  <si>
    <t>Date de mise à jour : 31.07.2019</t>
  </si>
  <si>
    <t>en 2019</t>
  </si>
  <si>
    <t>Date de mise à jour : 21.07.2020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</si>
</sst>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,###,##0"/>
    <numFmt numFmtId="173" formatCode="&quot; &quot;0.0"/>
    <numFmt numFmtId="174" formatCode="&quot; &quot;#,##0.0"/>
    <numFmt numFmtId="175" formatCode="#\ ###\ ##0"/>
    <numFmt numFmtId="176" formatCode="#.#00"/>
    <numFmt numFmtId="177" formatCode="###,##0"/>
    <numFmt numFmtId="178" formatCode="#,##0.0"/>
    <numFmt numFmtId="179" formatCode="#,##0;0;&quot;-&quot;"/>
    <numFmt numFmtId="180" formatCode="#,##0.000"/>
    <numFmt numFmtId="181" formatCode="#,##0.00000000"/>
    <numFmt numFmtId="182" formatCode="&quot; - &quot;00.00"/>
    <numFmt numFmtId="183" formatCode="&quot; - &quot;0.00"/>
    <numFmt numFmtId="184" formatCode="#,###,##0.0"/>
    <numFmt numFmtId="185" formatCode="0.000"/>
    <numFmt numFmtId="186" formatCode="0.0000"/>
    <numFmt numFmtId="187" formatCode="0.0%"/>
    <numFmt numFmtId="188" formatCode="&quot;Vrai&quot;;&quot;Vrai&quot;;&quot;Faux&quot;"/>
    <numFmt numFmtId="189" formatCode="&quot;Actif&quot;;&quot;Actif&quot;;&quot;Inactif&quot;"/>
    <numFmt numFmtId="190" formatCode="0.00000"/>
    <numFmt numFmtId="191" formatCode="0.000000"/>
    <numFmt numFmtId="192" formatCode="0.0000000"/>
    <numFmt numFmtId="193" formatCode="[$€-2]\ #,##0.00_);[Red]\([$€-2]\ #,##0.00\)"/>
  </numFmts>
  <fonts count="53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10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6"/>
      <name val="Arial Narrow"/>
      <family val="2"/>
    </font>
    <font>
      <i/>
      <sz val="8"/>
      <color indexed="8"/>
      <name val="Arial Narrow"/>
      <family val="2"/>
    </font>
    <font>
      <i/>
      <sz val="8"/>
      <name val="Helv"/>
      <family val="0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7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Alignment="1">
      <alignment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6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" fontId="1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71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71" fontId="0" fillId="0" borderId="0" xfId="0" applyNumberFormat="1" applyFont="1" applyFill="1" applyAlignment="1">
      <alignment/>
    </xf>
    <xf numFmtId="1" fontId="9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 indent="1"/>
    </xf>
    <xf numFmtId="1" fontId="6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left" indent="1"/>
    </xf>
    <xf numFmtId="171" fontId="6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5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3" fontId="7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171" fontId="6" fillId="0" borderId="0" xfId="0" applyNumberFormat="1" applyFont="1" applyFill="1" applyAlignment="1">
      <alignment/>
    </xf>
    <xf numFmtId="1" fontId="9" fillId="0" borderId="0" xfId="0" applyNumberFormat="1" applyFont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171" fontId="3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Alignment="1">
      <alignment horizontal="right"/>
    </xf>
    <xf numFmtId="171" fontId="6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171" fontId="0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71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46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71" fontId="6" fillId="0" borderId="0" xfId="0" applyNumberFormat="1" applyFont="1" applyAlignment="1">
      <alignment horizontal="right"/>
    </xf>
    <xf numFmtId="3" fontId="6" fillId="0" borderId="0" xfId="54" applyNumberFormat="1" applyFont="1">
      <alignment/>
      <protection/>
    </xf>
    <xf numFmtId="3" fontId="6" fillId="0" borderId="0" xfId="54" applyNumberFormat="1" applyFont="1" applyFill="1">
      <alignment/>
      <protection/>
    </xf>
    <xf numFmtId="3" fontId="0" fillId="0" borderId="0" xfId="54" applyNumberFormat="1" applyFont="1" applyFill="1">
      <alignment/>
      <protection/>
    </xf>
    <xf numFmtId="190" fontId="0" fillId="0" borderId="0" xfId="0" applyNumberFormat="1" applyFont="1" applyAlignment="1">
      <alignment/>
    </xf>
    <xf numFmtId="0" fontId="9" fillId="0" borderId="0" xfId="0" applyFont="1" applyAlignment="1">
      <alignment horizontal="right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2 2" xfId="49"/>
    <cellStyle name="Milliers 3" xfId="50"/>
    <cellStyle name="Currency" xfId="51"/>
    <cellStyle name="Currency [0]" xfId="52"/>
    <cellStyle name="Neutre" xfId="53"/>
    <cellStyle name="Normal 2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0</xdr:rowOff>
    </xdr:from>
    <xdr:to>
      <xdr:col>7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0</xdr:rowOff>
    </xdr:from>
    <xdr:to>
      <xdr:col>7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0</xdr:rowOff>
    </xdr:from>
    <xdr:to>
      <xdr:col>7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0</xdr:rowOff>
    </xdr:from>
    <xdr:to>
      <xdr:col>7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0</xdr:row>
      <xdr:rowOff>0</xdr:rowOff>
    </xdr:from>
    <xdr:to>
      <xdr:col>7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0</xdr:rowOff>
    </xdr:from>
    <xdr:to>
      <xdr:col>8</xdr:col>
      <xdr:colOff>904875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138"/>
  <dimension ref="A1:H51"/>
  <sheetViews>
    <sheetView tabSelected="1" zoomScalePageLayoutView="0" workbookViewId="0" topLeftCell="A1">
      <selection activeCell="I1" sqref="I1"/>
    </sheetView>
  </sheetViews>
  <sheetFormatPr defaultColWidth="11.19921875" defaultRowHeight="12.75"/>
  <cols>
    <col min="1" max="1" width="58.3984375" style="32" customWidth="1"/>
    <col min="2" max="2" width="11" style="32" customWidth="1"/>
    <col min="3" max="3" width="14" style="32" customWidth="1"/>
    <col min="4" max="4" width="8" style="32" customWidth="1"/>
    <col min="5" max="5" width="8" style="48" customWidth="1"/>
    <col min="6" max="6" width="10" style="32" customWidth="1"/>
    <col min="7" max="7" width="8" style="49" customWidth="1"/>
    <col min="8" max="8" width="19.19921875" style="50" customWidth="1"/>
    <col min="9" max="16384" width="11.19921875" style="32" customWidth="1"/>
  </cols>
  <sheetData>
    <row r="1" spans="1:8" ht="34.5" customHeight="1">
      <c r="A1" s="72" t="s">
        <v>40</v>
      </c>
      <c r="B1"/>
      <c r="C1"/>
      <c r="D1"/>
      <c r="E1"/>
      <c r="F1"/>
      <c r="G1"/>
      <c r="H1"/>
    </row>
    <row r="2" spans="1:8" ht="4.5" customHeight="1" thickBot="1">
      <c r="A2" s="74"/>
      <c r="B2" s="74"/>
      <c r="C2" s="74"/>
      <c r="D2" s="74"/>
      <c r="E2" s="74"/>
      <c r="F2" s="74"/>
      <c r="G2" s="74"/>
      <c r="H2" s="74"/>
    </row>
    <row r="3" spans="1:6" s="8" customFormat="1" ht="39.75" customHeight="1">
      <c r="A3" s="16" t="s">
        <v>6</v>
      </c>
      <c r="B3" s="17"/>
      <c r="C3" s="1"/>
      <c r="D3" s="1"/>
      <c r="E3" s="1"/>
      <c r="F3" s="1"/>
    </row>
    <row r="4" spans="1:8" s="21" customFormat="1" ht="15" customHeight="1">
      <c r="A4" s="16" t="s">
        <v>74</v>
      </c>
      <c r="B4" s="19"/>
      <c r="C4" s="19"/>
      <c r="D4" s="19"/>
      <c r="E4" s="19"/>
      <c r="F4" s="20"/>
      <c r="H4" s="80" t="s">
        <v>46</v>
      </c>
    </row>
    <row r="5" spans="1:8" s="22" customFormat="1" ht="15.75" customHeight="1">
      <c r="A5" s="6" t="s">
        <v>4</v>
      </c>
      <c r="B5" s="4"/>
      <c r="C5" s="4"/>
      <c r="D5" s="4"/>
      <c r="E5" s="4"/>
      <c r="F5" s="4"/>
      <c r="H5" s="23" t="s">
        <v>3</v>
      </c>
    </row>
    <row r="6" spans="1:8" s="8" customFormat="1" ht="3.75" customHeight="1">
      <c r="A6" s="24"/>
      <c r="B6" s="24"/>
      <c r="C6" s="24"/>
      <c r="D6" s="24"/>
      <c r="E6" s="24"/>
      <c r="F6" s="24"/>
      <c r="G6" s="24"/>
      <c r="H6" s="24"/>
    </row>
    <row r="7" spans="1:8" s="8" customFormat="1" ht="3.75" customHeight="1">
      <c r="A7" s="4"/>
      <c r="B7" s="4"/>
      <c r="C7" s="4"/>
      <c r="D7" s="4"/>
      <c r="E7" s="4"/>
      <c r="F7" s="4"/>
      <c r="G7" s="22"/>
      <c r="H7" s="22"/>
    </row>
    <row r="8" spans="1:8" s="10" customFormat="1" ht="12" customHeight="1">
      <c r="A8" s="25"/>
      <c r="B8" s="25"/>
      <c r="C8" s="10" t="s">
        <v>30</v>
      </c>
      <c r="D8" s="25"/>
      <c r="E8" s="25"/>
      <c r="F8" s="25" t="s">
        <v>7</v>
      </c>
      <c r="G8" s="26"/>
      <c r="H8" s="116" t="s">
        <v>8</v>
      </c>
    </row>
    <row r="9" spans="1:8" s="15" customFormat="1" ht="3.75" customHeight="1">
      <c r="A9" s="27"/>
      <c r="B9" s="28"/>
      <c r="C9" s="70"/>
      <c r="D9" s="27"/>
      <c r="E9" s="28"/>
      <c r="F9" s="28"/>
      <c r="G9" s="26"/>
      <c r="H9" s="116"/>
    </row>
    <row r="10" spans="1:8" s="15" customFormat="1" ht="3.75" customHeight="1">
      <c r="A10" s="27"/>
      <c r="B10" s="29"/>
      <c r="C10" s="64"/>
      <c r="D10" s="27"/>
      <c r="E10" s="29"/>
      <c r="F10" s="29"/>
      <c r="G10" s="26"/>
      <c r="H10" s="116"/>
    </row>
    <row r="11" spans="1:8" s="10" customFormat="1" ht="12" customHeight="1">
      <c r="A11" s="25"/>
      <c r="B11" s="25" t="s">
        <v>1</v>
      </c>
      <c r="C11" s="10" t="s">
        <v>2</v>
      </c>
      <c r="D11" s="25"/>
      <c r="E11" s="25" t="s">
        <v>1</v>
      </c>
      <c r="F11" s="25" t="s">
        <v>2</v>
      </c>
      <c r="G11" s="26"/>
      <c r="H11" s="116"/>
    </row>
    <row r="12" spans="1:8" ht="3.75" customHeight="1">
      <c r="A12" s="30"/>
      <c r="B12" s="30"/>
      <c r="C12" s="55"/>
      <c r="D12" s="30"/>
      <c r="E12" s="30"/>
      <c r="F12" s="30"/>
      <c r="G12" s="30"/>
      <c r="H12" s="31"/>
    </row>
    <row r="13" spans="1:8" ht="3.75" customHeight="1">
      <c r="A13" s="33"/>
      <c r="B13" s="33"/>
      <c r="C13" s="63"/>
      <c r="D13" s="33"/>
      <c r="E13" s="33"/>
      <c r="F13" s="33"/>
      <c r="G13" s="33"/>
      <c r="H13" s="34"/>
    </row>
    <row r="14" spans="1:8" s="35" customFormat="1" ht="19.5" customHeight="1">
      <c r="A14" s="95" t="s">
        <v>0</v>
      </c>
      <c r="B14" s="11">
        <v>24375672.541</v>
      </c>
      <c r="C14" s="11">
        <v>311976706.436</v>
      </c>
      <c r="D14" s="61"/>
      <c r="E14" s="111">
        <v>100</v>
      </c>
      <c r="F14" s="53">
        <v>100</v>
      </c>
      <c r="G14" s="53"/>
      <c r="H14" s="97">
        <v>7.813298889992773</v>
      </c>
    </row>
    <row r="15" spans="1:8" s="38" customFormat="1" ht="19.5" customHeight="1">
      <c r="A15" s="78" t="s">
        <v>9</v>
      </c>
      <c r="B15" s="66"/>
      <c r="E15" s="92"/>
      <c r="F15" s="92"/>
      <c r="H15" s="56"/>
    </row>
    <row r="16" spans="1:8" ht="15.75" customHeight="1">
      <c r="A16" s="62" t="s">
        <v>10</v>
      </c>
      <c r="B16" s="66">
        <v>2739435.269</v>
      </c>
      <c r="C16" s="66">
        <v>38182973.192</v>
      </c>
      <c r="D16" s="46"/>
      <c r="E16" s="56">
        <v>11.238398712455036</v>
      </c>
      <c r="F16" s="56">
        <v>12.239046186556557</v>
      </c>
      <c r="G16" s="14"/>
      <c r="H16" s="56">
        <v>7.174494388441074</v>
      </c>
    </row>
    <row r="17" spans="1:8" ht="15.75" customHeight="1">
      <c r="A17" s="62" t="s">
        <v>11</v>
      </c>
      <c r="B17" s="66">
        <v>195168.352</v>
      </c>
      <c r="C17" s="66">
        <v>2497393.052</v>
      </c>
      <c r="D17" s="46"/>
      <c r="E17" s="56">
        <v>0.8006685832841162</v>
      </c>
      <c r="F17" s="56">
        <v>0.8005062559093091</v>
      </c>
      <c r="G17" s="14"/>
      <c r="H17" s="56">
        <v>7.814883277732448</v>
      </c>
    </row>
    <row r="18" spans="1:8" ht="15.75" customHeight="1">
      <c r="A18" s="62" t="s">
        <v>12</v>
      </c>
      <c r="B18" s="66">
        <v>967929.119</v>
      </c>
      <c r="C18" s="66">
        <v>51749471.766</v>
      </c>
      <c r="D18" s="46"/>
      <c r="E18" s="56">
        <v>3.9708816951488757</v>
      </c>
      <c r="F18" s="56">
        <v>16.587607567623344</v>
      </c>
      <c r="G18" s="14"/>
      <c r="H18" s="56">
        <v>1.8704135249472063</v>
      </c>
    </row>
    <row r="19" spans="1:8" ht="15.75" customHeight="1">
      <c r="A19" s="62" t="s">
        <v>13</v>
      </c>
      <c r="B19" s="66">
        <v>17501339.027</v>
      </c>
      <c r="C19" s="66">
        <v>149914003.987</v>
      </c>
      <c r="D19" s="46"/>
      <c r="E19" s="56">
        <v>71.79838421919501</v>
      </c>
      <c r="F19" s="56">
        <v>48.052947830498965</v>
      </c>
      <c r="G19" s="14"/>
      <c r="H19" s="56">
        <v>11.674252279005003</v>
      </c>
    </row>
    <row r="20" spans="1:8" ht="12" customHeight="1">
      <c r="A20" s="67" t="s">
        <v>31</v>
      </c>
      <c r="B20" s="66">
        <v>58416.041</v>
      </c>
      <c r="C20" s="66">
        <v>8887897.893</v>
      </c>
      <c r="D20" s="46"/>
      <c r="E20" s="56">
        <v>0.23964894056458927</v>
      </c>
      <c r="F20" s="56">
        <v>2.848897917583246</v>
      </c>
      <c r="G20" s="14"/>
      <c r="H20" s="56">
        <v>0.6572537365219706</v>
      </c>
    </row>
    <row r="21" spans="1:8" ht="12" customHeight="1">
      <c r="A21" s="67" t="s">
        <v>14</v>
      </c>
      <c r="B21" s="66">
        <v>465006.52</v>
      </c>
      <c r="C21" s="66">
        <v>105057668.306</v>
      </c>
      <c r="D21" s="46"/>
      <c r="E21" s="56">
        <v>1.9076664211740486</v>
      </c>
      <c r="F21" s="56">
        <v>33.674843710663986</v>
      </c>
      <c r="G21" s="14"/>
      <c r="H21" s="56">
        <v>0.44262025561578433</v>
      </c>
    </row>
    <row r="22" spans="1:8" ht="12" customHeight="1">
      <c r="A22" s="67" t="s">
        <v>15</v>
      </c>
      <c r="B22" s="66">
        <v>16977916.466</v>
      </c>
      <c r="C22" s="66">
        <v>35968437.788</v>
      </c>
      <c r="D22" s="46"/>
      <c r="E22" s="56">
        <v>69.65106885745638</v>
      </c>
      <c r="F22" s="56">
        <v>11.529206202251736</v>
      </c>
      <c r="G22" s="14"/>
      <c r="H22" s="56">
        <v>47.20226262277165</v>
      </c>
    </row>
    <row r="23" spans="1:8" ht="15.75" customHeight="1">
      <c r="A23" s="88" t="s">
        <v>63</v>
      </c>
      <c r="B23" s="66">
        <v>2606285.576</v>
      </c>
      <c r="C23" s="66">
        <v>67763698</v>
      </c>
      <c r="D23" s="46"/>
      <c r="E23" s="99">
        <v>10.692158633228333</v>
      </c>
      <c r="F23" s="56">
        <v>21.720755621189713</v>
      </c>
      <c r="G23" s="14"/>
      <c r="H23" s="99">
        <v>3.846138349769518</v>
      </c>
    </row>
    <row r="24" spans="1:8" ht="15.75" customHeight="1">
      <c r="A24" s="62" t="s">
        <v>17</v>
      </c>
      <c r="B24" s="66">
        <v>365515.198</v>
      </c>
      <c r="C24" s="66">
        <v>1869166.439</v>
      </c>
      <c r="D24" s="46"/>
      <c r="E24" s="56">
        <v>1.4995081566886066</v>
      </c>
      <c r="F24" s="56">
        <v>0.5991365382221084</v>
      </c>
      <c r="G24" s="14"/>
      <c r="H24" s="56">
        <v>19.554983995729657</v>
      </c>
    </row>
    <row r="25" spans="1:8" s="38" customFormat="1" ht="19.5" customHeight="1">
      <c r="A25" s="79" t="s">
        <v>18</v>
      </c>
      <c r="B25" s="114"/>
      <c r="C25" s="83"/>
      <c r="D25" s="37"/>
      <c r="E25" s="56"/>
      <c r="F25" s="56"/>
      <c r="G25" s="14"/>
      <c r="H25" s="56"/>
    </row>
    <row r="26" spans="1:8" ht="15.75" customHeight="1">
      <c r="A26" s="62" t="s">
        <v>35</v>
      </c>
      <c r="B26" s="66">
        <v>79196.418</v>
      </c>
      <c r="C26" s="66">
        <v>10057424.085</v>
      </c>
      <c r="D26" s="46"/>
      <c r="E26" s="56">
        <v>0.3248994171003538</v>
      </c>
      <c r="F26" s="56">
        <v>3.2237740438686298</v>
      </c>
      <c r="G26" s="14"/>
      <c r="H26" s="56">
        <v>0.7874423642741322</v>
      </c>
    </row>
    <row r="27" spans="1:8" ht="15.75" customHeight="1">
      <c r="A27" s="62" t="s">
        <v>11</v>
      </c>
      <c r="B27" s="66">
        <v>195168.352</v>
      </c>
      <c r="C27" s="66">
        <v>2497393.052</v>
      </c>
      <c r="D27" s="46"/>
      <c r="E27" s="56">
        <v>0.8006685832841162</v>
      </c>
      <c r="F27" s="56">
        <v>0.8005062559093091</v>
      </c>
      <c r="G27" s="14"/>
      <c r="H27" s="56">
        <v>7.814883277732448</v>
      </c>
    </row>
    <row r="28" spans="1:8" ht="15.75" customHeight="1">
      <c r="A28" s="62" t="s">
        <v>19</v>
      </c>
      <c r="B28" s="66">
        <v>59245.456</v>
      </c>
      <c r="C28" s="66">
        <v>4983712.694</v>
      </c>
      <c r="D28" s="46"/>
      <c r="E28" s="56">
        <v>0.2430515748861856</v>
      </c>
      <c r="F28" s="56">
        <v>1.5974630769500662</v>
      </c>
      <c r="G28" s="14"/>
      <c r="H28" s="56">
        <v>1.1887815297083013</v>
      </c>
    </row>
    <row r="29" spans="1:8" ht="15.75" customHeight="1">
      <c r="A29" s="62" t="s">
        <v>36</v>
      </c>
      <c r="B29" s="66">
        <v>31856.164</v>
      </c>
      <c r="C29" s="66">
        <v>1832370.062</v>
      </c>
      <c r="D29" s="46"/>
      <c r="E29" s="56">
        <v>0.13068834899393145</v>
      </c>
      <c r="F29" s="56">
        <v>0.5873419470744682</v>
      </c>
      <c r="G29" s="14"/>
      <c r="H29" s="56">
        <v>1.7385224011589424</v>
      </c>
    </row>
    <row r="30" spans="1:8" ht="15.75" customHeight="1">
      <c r="A30" s="62" t="s">
        <v>20</v>
      </c>
      <c r="B30" s="66">
        <v>69628.585</v>
      </c>
      <c r="C30" s="66">
        <v>4526243.842</v>
      </c>
      <c r="D30" s="46"/>
      <c r="E30" s="56">
        <v>0.2856478519018681</v>
      </c>
      <c r="F30" s="56">
        <v>1.450827497253719</v>
      </c>
      <c r="G30" s="14"/>
      <c r="H30" s="56">
        <v>1.538330400008529</v>
      </c>
    </row>
    <row r="31" spans="1:8" ht="15.75" customHeight="1">
      <c r="A31" s="62" t="s">
        <v>21</v>
      </c>
      <c r="B31" s="66">
        <v>2567332.816</v>
      </c>
      <c r="C31" s="66">
        <v>114575271.628</v>
      </c>
      <c r="D31" s="46"/>
      <c r="E31" s="56">
        <v>10.532356847515628</v>
      </c>
      <c r="F31" s="56">
        <v>36.72558536081103</v>
      </c>
      <c r="G31" s="14"/>
      <c r="H31" s="56">
        <v>2.2407390176962</v>
      </c>
    </row>
    <row r="32" spans="1:8" ht="12" customHeight="1">
      <c r="A32" s="67" t="s">
        <v>37</v>
      </c>
      <c r="B32" s="66">
        <v>684048.621</v>
      </c>
      <c r="C32" s="66">
        <v>7873561.379</v>
      </c>
      <c r="D32" s="46"/>
      <c r="E32" s="56">
        <v>2.8062758877705916</v>
      </c>
      <c r="F32" s="56">
        <v>2.523765786538044</v>
      </c>
      <c r="G32" s="14"/>
      <c r="H32" s="56">
        <v>8.687918821900126</v>
      </c>
    </row>
    <row r="33" spans="1:8" ht="12" customHeight="1">
      <c r="A33" s="67" t="s">
        <v>32</v>
      </c>
      <c r="B33" s="66">
        <v>1883284.195</v>
      </c>
      <c r="C33" s="66">
        <v>106701710.249</v>
      </c>
      <c r="D33" s="46"/>
      <c r="E33" s="56">
        <v>7.726080959745036</v>
      </c>
      <c r="F33" s="56">
        <v>34.20181957427298</v>
      </c>
      <c r="G33" s="14"/>
      <c r="H33" s="56">
        <v>1.7649990713411738</v>
      </c>
    </row>
    <row r="34" spans="1:8" ht="15.75" customHeight="1">
      <c r="A34" s="62" t="s">
        <v>22</v>
      </c>
      <c r="B34" s="66">
        <v>38547.439</v>
      </c>
      <c r="C34" s="66">
        <v>850181.933</v>
      </c>
      <c r="D34" s="46"/>
      <c r="E34" s="56">
        <v>0.1581389762073765</v>
      </c>
      <c r="F34" s="56">
        <v>0.27251455492059606</v>
      </c>
      <c r="G34" s="14"/>
      <c r="H34" s="56">
        <v>4.534022366716184</v>
      </c>
    </row>
    <row r="35" spans="1:8" ht="15.75" customHeight="1">
      <c r="A35" s="62" t="s">
        <v>23</v>
      </c>
      <c r="B35" s="66">
        <v>83958.138</v>
      </c>
      <c r="C35" s="66">
        <v>13585321.288</v>
      </c>
      <c r="D35" s="46"/>
      <c r="E35" s="56">
        <v>0.34443413964797076</v>
      </c>
      <c r="F35" s="56">
        <v>4.354594752665274</v>
      </c>
      <c r="G35" s="14"/>
      <c r="H35" s="56">
        <v>0.6180062747147597</v>
      </c>
    </row>
    <row r="36" spans="1:8" ht="15.75" customHeight="1">
      <c r="A36" s="62" t="s">
        <v>24</v>
      </c>
      <c r="B36" s="66">
        <v>688761.41</v>
      </c>
      <c r="C36" s="66">
        <v>32063519.759</v>
      </c>
      <c r="D36" s="46"/>
      <c r="E36" s="56">
        <v>2.825609873292726</v>
      </c>
      <c r="F36" s="56">
        <v>10.277536462671012</v>
      </c>
      <c r="G36" s="14"/>
      <c r="H36" s="56">
        <v>2.1481154133325293</v>
      </c>
    </row>
    <row r="37" spans="1:8" ht="12" customHeight="1">
      <c r="A37" s="90" t="s">
        <v>47</v>
      </c>
      <c r="B37" s="66">
        <v>150345.891</v>
      </c>
      <c r="C37" s="66">
        <v>18298579.717</v>
      </c>
      <c r="D37" s="46"/>
      <c r="E37" s="56">
        <v>0.6167866373619741</v>
      </c>
      <c r="F37" s="56">
        <v>5.865367298104301</v>
      </c>
      <c r="G37" s="14"/>
      <c r="H37" s="56">
        <v>0.8216260131944753</v>
      </c>
    </row>
    <row r="38" spans="1:8" ht="12" customHeight="1">
      <c r="A38" s="91" t="s">
        <v>48</v>
      </c>
      <c r="B38" s="66">
        <v>393218.842</v>
      </c>
      <c r="C38" s="66">
        <v>11214332.991</v>
      </c>
      <c r="D38" s="46"/>
      <c r="E38" s="56">
        <v>1.6131609962293512</v>
      </c>
      <c r="F38" s="56">
        <v>3.5946058662878246</v>
      </c>
      <c r="G38" s="14"/>
      <c r="H38" s="56">
        <v>3.506395273937162</v>
      </c>
    </row>
    <row r="39" spans="1:8" ht="15.75" customHeight="1">
      <c r="A39" s="2" t="s">
        <v>25</v>
      </c>
      <c r="B39" s="66">
        <v>300643.495</v>
      </c>
      <c r="C39" s="66">
        <v>5651718.338</v>
      </c>
      <c r="D39" s="46"/>
      <c r="E39" s="56">
        <v>1.2333751796768526</v>
      </c>
      <c r="F39" s="56">
        <v>1.8115834360086798</v>
      </c>
      <c r="G39" s="14"/>
      <c r="H39" s="56">
        <v>5.3195059806605665</v>
      </c>
    </row>
    <row r="40" spans="1:8" s="15" customFormat="1" ht="15.75" customHeight="1">
      <c r="A40" s="2" t="s">
        <v>26</v>
      </c>
      <c r="B40" s="66">
        <v>17229191.876</v>
      </c>
      <c r="C40" s="66">
        <v>50490191.181</v>
      </c>
      <c r="D40" s="46"/>
      <c r="E40" s="56">
        <v>70.68191389189535</v>
      </c>
      <c r="F40" s="56">
        <v>16.183961859779984</v>
      </c>
      <c r="G40" s="14"/>
      <c r="H40" s="56">
        <v>34.12383964686497</v>
      </c>
    </row>
    <row r="41" spans="1:8" ht="12" customHeight="1">
      <c r="A41" s="58" t="s">
        <v>27</v>
      </c>
      <c r="B41" s="66">
        <v>176294.696</v>
      </c>
      <c r="C41" s="66">
        <v>17010240.497</v>
      </c>
      <c r="D41" s="46"/>
      <c r="E41" s="56">
        <v>0.7232403360500986</v>
      </c>
      <c r="F41" s="56">
        <v>5.452407229797313</v>
      </c>
      <c r="G41" s="14"/>
      <c r="H41" s="56">
        <v>1.0364033126462386</v>
      </c>
    </row>
    <row r="42" spans="1:8" s="54" customFormat="1" ht="12" customHeight="1">
      <c r="A42" s="58" t="s">
        <v>28</v>
      </c>
      <c r="B42" s="66">
        <v>9600621.048</v>
      </c>
      <c r="C42" s="66">
        <v>21717723.763</v>
      </c>
      <c r="D42" s="104"/>
      <c r="E42" s="56">
        <v>39.38607655584357</v>
      </c>
      <c r="F42" s="56">
        <v>6.961328623249394</v>
      </c>
      <c r="G42" s="14"/>
      <c r="H42" s="56">
        <v>44.20638715534435</v>
      </c>
    </row>
    <row r="43" spans="1:8" ht="12" customHeight="1">
      <c r="A43" s="67" t="s">
        <v>33</v>
      </c>
      <c r="B43" s="66">
        <v>7452276.132</v>
      </c>
      <c r="C43" s="66">
        <v>11762226.921</v>
      </c>
      <c r="D43" s="46"/>
      <c r="E43" s="56">
        <v>30.572597000001682</v>
      </c>
      <c r="F43" s="56">
        <v>3.7702260067332762</v>
      </c>
      <c r="G43" s="14"/>
      <c r="H43" s="56">
        <v>63.357697331063086</v>
      </c>
    </row>
    <row r="44" spans="1:8" ht="15.75" customHeight="1">
      <c r="A44" s="2" t="s">
        <v>29</v>
      </c>
      <c r="B44" s="66">
        <v>60341.618</v>
      </c>
      <c r="C44" s="66">
        <v>1230494.135</v>
      </c>
      <c r="D44" s="46"/>
      <c r="E44" s="56">
        <v>0.24754852568069702</v>
      </c>
      <c r="F44" s="56">
        <v>0.3944185926754208</v>
      </c>
      <c r="G44" s="14"/>
      <c r="H44" s="56">
        <v>4.903852548634862</v>
      </c>
    </row>
    <row r="45" spans="1:8" ht="15.75" customHeight="1">
      <c r="A45" s="88" t="s">
        <v>63</v>
      </c>
      <c r="B45" s="66">
        <v>2606285.576</v>
      </c>
      <c r="C45" s="66">
        <v>67763698</v>
      </c>
      <c r="D45" s="46"/>
      <c r="E45" s="99">
        <v>10.692158633228333</v>
      </c>
      <c r="F45" s="56">
        <v>21.720755621189713</v>
      </c>
      <c r="G45" s="14"/>
      <c r="H45" s="99">
        <v>3.846138349769518</v>
      </c>
    </row>
    <row r="46" spans="1:8" ht="15.75" customHeight="1">
      <c r="A46" s="2" t="s">
        <v>17</v>
      </c>
      <c r="B46" s="66">
        <v>365515.198</v>
      </c>
      <c r="C46" s="66">
        <v>1869166.439</v>
      </c>
      <c r="D46" s="46"/>
      <c r="E46" s="56">
        <v>1.4995081566886066</v>
      </c>
      <c r="F46" s="56">
        <v>0.5991365382221084</v>
      </c>
      <c r="G46" s="14"/>
      <c r="H46" s="56">
        <v>19.554983995729657</v>
      </c>
    </row>
    <row r="47" spans="1:8" ht="19.5" customHeight="1">
      <c r="A47" s="95" t="s">
        <v>55</v>
      </c>
      <c r="B47" s="51"/>
      <c r="C47" s="83"/>
      <c r="D47" s="46"/>
      <c r="E47" s="56"/>
      <c r="F47" s="56"/>
      <c r="G47" s="14"/>
      <c r="H47" s="56"/>
    </row>
    <row r="48" spans="1:8" ht="12" customHeight="1">
      <c r="A48" s="95" t="s">
        <v>56</v>
      </c>
      <c r="B48" s="11">
        <v>21403871.767</v>
      </c>
      <c r="C48" s="51">
        <v>242343841.997</v>
      </c>
      <c r="D48" s="104"/>
      <c r="E48" s="68">
        <v>87.80833321008306</v>
      </c>
      <c r="F48" s="68">
        <v>77.68010784058818</v>
      </c>
      <c r="G48" s="53"/>
      <c r="H48" s="68">
        <v>8.83202626096229</v>
      </c>
    </row>
    <row r="49" spans="1:8" ht="12" customHeight="1">
      <c r="A49" s="95"/>
      <c r="B49" s="51"/>
      <c r="C49" s="81"/>
      <c r="D49" s="52"/>
      <c r="E49" s="68"/>
      <c r="F49" s="68"/>
      <c r="G49" s="53"/>
      <c r="H49" s="68"/>
    </row>
    <row r="50" spans="1:8" s="46" customFormat="1" ht="15.75" customHeight="1">
      <c r="A50" s="84" t="s">
        <v>43</v>
      </c>
      <c r="B50" s="42"/>
      <c r="C50" s="13"/>
      <c r="D50" s="5"/>
      <c r="E50" s="5"/>
      <c r="F50" s="5"/>
      <c r="G50" s="5"/>
      <c r="H50" s="89" t="s">
        <v>75</v>
      </c>
    </row>
    <row r="51" spans="1:8" s="11" customFormat="1" ht="3.75" customHeight="1">
      <c r="A51" s="75"/>
      <c r="B51" s="7"/>
      <c r="C51" s="7"/>
      <c r="D51" s="76"/>
      <c r="E51" s="76"/>
      <c r="F51" s="76"/>
      <c r="G51" s="76"/>
      <c r="H51" s="77"/>
    </row>
  </sheetData>
  <sheetProtection/>
  <mergeCells count="1">
    <mergeCell ref="H8:H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7126"/>
  <dimension ref="A1:N52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6" t="s">
        <v>51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9" ht="3.75" customHeight="1">
      <c r="A13" s="33"/>
      <c r="B13" s="33"/>
      <c r="C13" s="33"/>
      <c r="D13" s="63"/>
      <c r="E13" s="33"/>
      <c r="F13" s="33"/>
      <c r="G13" s="33"/>
      <c r="H13" s="33"/>
      <c r="I13" s="34"/>
    </row>
    <row r="14" spans="1:9" s="35" customFormat="1" ht="19.5" customHeight="1">
      <c r="A14" s="59" t="s">
        <v>0</v>
      </c>
      <c r="B14" s="60"/>
      <c r="C14" s="11">
        <v>15467929.293</v>
      </c>
      <c r="D14" s="11">
        <v>203483802.157</v>
      </c>
      <c r="E14" s="61"/>
      <c r="F14" s="103">
        <v>100</v>
      </c>
      <c r="G14" s="53">
        <v>100</v>
      </c>
      <c r="H14" s="53"/>
      <c r="I14" s="85">
        <v>7.601553110878851</v>
      </c>
    </row>
    <row r="15" spans="1:14" s="38" customFormat="1" ht="19.5" customHeight="1">
      <c r="A15" s="78" t="s">
        <v>9</v>
      </c>
      <c r="B15" s="36"/>
      <c r="C15" s="66"/>
      <c r="D15" s="11"/>
      <c r="I15" s="56"/>
      <c r="J15" s="35"/>
      <c r="N15" s="35"/>
    </row>
    <row r="16" spans="1:14" ht="15.75" customHeight="1">
      <c r="A16" s="62" t="s">
        <v>10</v>
      </c>
      <c r="B16" s="39"/>
      <c r="C16" s="66">
        <v>2476605.682</v>
      </c>
      <c r="D16" s="66">
        <v>38239208.997</v>
      </c>
      <c r="E16" s="46"/>
      <c r="F16" s="56">
        <v>16.011229655160022</v>
      </c>
      <c r="G16" s="56">
        <v>18.792261886032655</v>
      </c>
      <c r="H16" s="14"/>
      <c r="I16" s="56">
        <v>6.476613264134983</v>
      </c>
      <c r="J16" s="35"/>
      <c r="N16" s="35"/>
    </row>
    <row r="17" spans="1:14" ht="15.75" customHeight="1">
      <c r="A17" s="62" t="s">
        <v>11</v>
      </c>
      <c r="B17" s="39"/>
      <c r="C17" s="66">
        <v>70381.086</v>
      </c>
      <c r="D17" s="66">
        <v>5718708.183</v>
      </c>
      <c r="E17" s="46"/>
      <c r="F17" s="56">
        <v>0.4550129798682937</v>
      </c>
      <c r="G17" s="56">
        <v>2.8103997086646104</v>
      </c>
      <c r="H17" s="14"/>
      <c r="I17" s="56">
        <v>1.23071651407606</v>
      </c>
      <c r="J17" s="35"/>
      <c r="N17" s="35"/>
    </row>
    <row r="18" spans="1:14" ht="15.75" customHeight="1">
      <c r="A18" s="62" t="s">
        <v>12</v>
      </c>
      <c r="B18" s="39"/>
      <c r="C18" s="66">
        <v>894552.414</v>
      </c>
      <c r="D18" s="66">
        <v>50568185.859</v>
      </c>
      <c r="E18" s="46"/>
      <c r="F18" s="56">
        <v>5.783271936760333</v>
      </c>
      <c r="G18" s="56">
        <v>24.851209444171676</v>
      </c>
      <c r="H18" s="14"/>
      <c r="I18" s="56">
        <v>1.7690023852037988</v>
      </c>
      <c r="J18" s="35"/>
      <c r="N18" s="35"/>
    </row>
    <row r="19" spans="1:14" ht="15.75" customHeight="1">
      <c r="A19" s="62" t="s">
        <v>13</v>
      </c>
      <c r="B19" s="39"/>
      <c r="C19" s="66">
        <v>10110060.285</v>
      </c>
      <c r="D19" s="66">
        <v>98953708.906</v>
      </c>
      <c r="E19" s="46"/>
      <c r="F19" s="56">
        <v>65.36143328231596</v>
      </c>
      <c r="G19" s="56">
        <v>48.62977193125734</v>
      </c>
      <c r="H19" s="14"/>
      <c r="I19" s="56">
        <v>10.216959421504798</v>
      </c>
      <c r="J19" s="35"/>
      <c r="N19" s="35"/>
    </row>
    <row r="20" spans="1:14" ht="12" customHeight="1">
      <c r="A20" s="67" t="s">
        <v>31</v>
      </c>
      <c r="B20" s="39"/>
      <c r="C20" s="66">
        <v>40819.48</v>
      </c>
      <c r="D20" s="66">
        <v>7131819.628</v>
      </c>
      <c r="E20" s="46"/>
      <c r="F20" s="56">
        <v>0.26389750836573084</v>
      </c>
      <c r="G20" s="56">
        <v>3.5048586434891615</v>
      </c>
      <c r="H20" s="14"/>
      <c r="I20" s="56">
        <v>0.5723571560859448</v>
      </c>
      <c r="J20" s="35"/>
      <c r="N20" s="35"/>
    </row>
    <row r="21" spans="1:14" ht="12" customHeight="1">
      <c r="A21" s="67" t="s">
        <v>14</v>
      </c>
      <c r="B21" s="39"/>
      <c r="C21" s="66">
        <v>616803.011</v>
      </c>
      <c r="D21" s="66">
        <v>66450089.728</v>
      </c>
      <c r="E21" s="46"/>
      <c r="F21" s="56">
        <v>3.987624971101554</v>
      </c>
      <c r="G21" s="56">
        <v>32.656206058470325</v>
      </c>
      <c r="H21" s="14"/>
      <c r="I21" s="56">
        <v>0.9282199821320911</v>
      </c>
      <c r="J21" s="35"/>
      <c r="N21" s="35"/>
    </row>
    <row r="22" spans="1:14" ht="12" customHeight="1">
      <c r="A22" s="67" t="s">
        <v>15</v>
      </c>
      <c r="B22" s="39"/>
      <c r="C22" s="66">
        <v>9452437.794</v>
      </c>
      <c r="D22" s="66">
        <v>25371799.55</v>
      </c>
      <c r="E22" s="46"/>
      <c r="F22" s="56">
        <v>61.10991080284867</v>
      </c>
      <c r="G22" s="56">
        <v>12.468707229297852</v>
      </c>
      <c r="H22" s="14"/>
      <c r="I22" s="56">
        <v>37.25568529489663</v>
      </c>
      <c r="J22" s="35"/>
      <c r="N22" s="35"/>
    </row>
    <row r="23" spans="1:14" ht="15.75" customHeight="1">
      <c r="A23" s="88" t="s">
        <v>16</v>
      </c>
      <c r="B23" s="39"/>
      <c r="C23" s="66">
        <v>1617525.501</v>
      </c>
      <c r="D23" s="66">
        <v>8647345.548</v>
      </c>
      <c r="E23" s="46"/>
      <c r="F23" s="56">
        <v>10.457285331217605</v>
      </c>
      <c r="G23" s="56">
        <v>4.249648107778158</v>
      </c>
      <c r="H23" s="14"/>
      <c r="I23" s="56">
        <v>18.705456975454265</v>
      </c>
      <c r="J23" s="35"/>
      <c r="N23" s="35"/>
    </row>
    <row r="24" spans="1:14" ht="15.75" customHeight="1">
      <c r="A24" s="62" t="s">
        <v>17</v>
      </c>
      <c r="B24" s="39"/>
      <c r="C24" s="66">
        <v>298804.325</v>
      </c>
      <c r="D24" s="66">
        <v>1356644.664</v>
      </c>
      <c r="E24" s="46"/>
      <c r="F24" s="56">
        <v>1.931766814677797</v>
      </c>
      <c r="G24" s="56">
        <v>0.6667089220955617</v>
      </c>
      <c r="H24" s="14"/>
      <c r="I24" s="56">
        <v>22.025246030083526</v>
      </c>
      <c r="J24" s="35"/>
      <c r="N24" s="35"/>
    </row>
    <row r="25" spans="1:14" s="38" customFormat="1" ht="19.5" customHeight="1">
      <c r="A25" s="79" t="s">
        <v>18</v>
      </c>
      <c r="B25" s="36"/>
      <c r="C25" s="83"/>
      <c r="D25" s="83"/>
      <c r="E25" s="37"/>
      <c r="F25" s="56"/>
      <c r="G25" s="56"/>
      <c r="H25" s="14"/>
      <c r="I25" s="56"/>
      <c r="K25" s="32"/>
      <c r="L25" s="32"/>
      <c r="N25" s="35"/>
    </row>
    <row r="26" spans="1:14" ht="15.75" customHeight="1">
      <c r="A26" s="62" t="s">
        <v>35</v>
      </c>
      <c r="B26" s="39"/>
      <c r="C26" s="83">
        <v>56255.601</v>
      </c>
      <c r="D26" s="83">
        <v>8498036.663</v>
      </c>
      <c r="E26" s="46"/>
      <c r="F26" s="56">
        <v>0.36369186808643117</v>
      </c>
      <c r="G26" s="56">
        <v>4.176271807838176</v>
      </c>
      <c r="H26" s="14"/>
      <c r="I26" s="56">
        <v>0.6619835054952622</v>
      </c>
      <c r="N26" s="35"/>
    </row>
    <row r="27" spans="1:14" ht="15.75" customHeight="1">
      <c r="A27" s="62" t="s">
        <v>11</v>
      </c>
      <c r="B27" s="39"/>
      <c r="C27" s="83">
        <v>70381.086</v>
      </c>
      <c r="D27" s="83">
        <v>5718708.183</v>
      </c>
      <c r="E27" s="46"/>
      <c r="F27" s="56">
        <v>0.4550129798682937</v>
      </c>
      <c r="G27" s="56">
        <v>2.8103997086646104</v>
      </c>
      <c r="H27" s="14"/>
      <c r="I27" s="56">
        <v>1.23071651407606</v>
      </c>
      <c r="N27" s="35"/>
    </row>
    <row r="28" spans="1:14" ht="15.75" customHeight="1">
      <c r="A28" s="62" t="s">
        <v>19</v>
      </c>
      <c r="B28" s="39"/>
      <c r="C28" s="83">
        <v>25860.186</v>
      </c>
      <c r="D28" s="83">
        <v>3386097.105</v>
      </c>
      <c r="E28" s="46"/>
      <c r="F28" s="56">
        <v>0.16718583017898206</v>
      </c>
      <c r="G28" s="56">
        <v>1.6640622344904987</v>
      </c>
      <c r="H28" s="14"/>
      <c r="I28" s="56">
        <v>0.7637166093616798</v>
      </c>
      <c r="N28" s="35"/>
    </row>
    <row r="29" spans="1:14" ht="15.75" customHeight="1">
      <c r="A29" s="62" t="s">
        <v>36</v>
      </c>
      <c r="B29" s="39"/>
      <c r="C29" s="83">
        <v>48386.925</v>
      </c>
      <c r="D29" s="83">
        <v>2922941.643</v>
      </c>
      <c r="E29" s="46"/>
      <c r="F29" s="56">
        <v>0.3128209606045812</v>
      </c>
      <c r="G29" s="56">
        <v>1.4364492957256494</v>
      </c>
      <c r="H29" s="14"/>
      <c r="I29" s="56">
        <v>1.655418783877513</v>
      </c>
      <c r="N29" s="35"/>
    </row>
    <row r="30" spans="1:14" ht="15.75" customHeight="1">
      <c r="A30" s="62" t="s">
        <v>20</v>
      </c>
      <c r="B30" s="39"/>
      <c r="C30" s="83">
        <v>46484.99</v>
      </c>
      <c r="D30" s="83">
        <v>4481899.499</v>
      </c>
      <c r="E30" s="46"/>
      <c r="F30" s="56">
        <v>0.3005249708571964</v>
      </c>
      <c r="G30" s="56">
        <v>2.2025829336243405</v>
      </c>
      <c r="H30" s="14"/>
      <c r="I30" s="56">
        <v>1.037171628020033</v>
      </c>
      <c r="N30" s="35"/>
    </row>
    <row r="31" spans="1:14" ht="15.75" customHeight="1">
      <c r="A31" s="62" t="s">
        <v>21</v>
      </c>
      <c r="B31" s="39"/>
      <c r="C31" s="83">
        <v>2635001.123</v>
      </c>
      <c r="D31" s="83">
        <v>75909392.828</v>
      </c>
      <c r="E31" s="46"/>
      <c r="F31" s="56">
        <v>17.035254513301066</v>
      </c>
      <c r="G31" s="56">
        <v>37.304882267450125</v>
      </c>
      <c r="H31" s="14"/>
      <c r="I31" s="56">
        <v>3.4712451579879477</v>
      </c>
      <c r="N31" s="35"/>
    </row>
    <row r="32" spans="1:14" ht="12" customHeight="1">
      <c r="A32" s="67" t="s">
        <v>37</v>
      </c>
      <c r="B32" s="39"/>
      <c r="C32" s="83">
        <v>579025.496</v>
      </c>
      <c r="D32" s="83">
        <v>6426037.142</v>
      </c>
      <c r="E32" s="46"/>
      <c r="F32" s="56">
        <v>3.7433937344285484</v>
      </c>
      <c r="G32" s="56">
        <v>3.1580091751194654</v>
      </c>
      <c r="H32" s="14"/>
      <c r="I32" s="56">
        <v>9.01061545716164</v>
      </c>
      <c r="N32" s="35"/>
    </row>
    <row r="33" spans="1:14" ht="12" customHeight="1">
      <c r="A33" s="67" t="s">
        <v>32</v>
      </c>
      <c r="B33" s="39"/>
      <c r="C33" s="83">
        <v>2055975.627</v>
      </c>
      <c r="D33" s="83">
        <v>69483355.686</v>
      </c>
      <c r="E33" s="46"/>
      <c r="F33" s="56">
        <v>13.291860778872518</v>
      </c>
      <c r="G33" s="56">
        <v>34.146873092330665</v>
      </c>
      <c r="H33" s="14"/>
      <c r="I33" s="56">
        <v>2.958946940172397</v>
      </c>
      <c r="N33" s="35"/>
    </row>
    <row r="34" spans="1:14" ht="15.75" customHeight="1">
      <c r="A34" s="62" t="s">
        <v>22</v>
      </c>
      <c r="B34" s="39"/>
      <c r="C34" s="83">
        <v>15224.695</v>
      </c>
      <c r="D34" s="83">
        <v>889652.354</v>
      </c>
      <c r="E34" s="46"/>
      <c r="F34" s="56">
        <v>0.09842749285704276</v>
      </c>
      <c r="G34" s="56">
        <v>0.4372104042530027</v>
      </c>
      <c r="H34" s="14"/>
      <c r="I34" s="56">
        <v>1.711308347754903</v>
      </c>
      <c r="N34" s="35"/>
    </row>
    <row r="35" spans="1:14" ht="15.75" customHeight="1">
      <c r="A35" s="62" t="s">
        <v>23</v>
      </c>
      <c r="B35" s="39"/>
      <c r="C35" s="83">
        <v>141667.326</v>
      </c>
      <c r="D35" s="83">
        <v>12738476.738</v>
      </c>
      <c r="E35" s="46"/>
      <c r="F35" s="56">
        <v>0.9158777708152017</v>
      </c>
      <c r="G35" s="56">
        <v>6.2601920167441625</v>
      </c>
      <c r="H35" s="14"/>
      <c r="I35" s="56">
        <v>1.1121214012770764</v>
      </c>
      <c r="N35" s="35"/>
    </row>
    <row r="36" spans="1:14" ht="15.75" customHeight="1">
      <c r="A36" s="62" t="s">
        <v>24</v>
      </c>
      <c r="B36" s="39"/>
      <c r="C36" s="83">
        <v>648206.371</v>
      </c>
      <c r="D36" s="83">
        <v>36434998.519</v>
      </c>
      <c r="E36" s="46"/>
      <c r="F36" s="56">
        <v>4.190647362820215</v>
      </c>
      <c r="G36" s="56">
        <v>17.905601395676793</v>
      </c>
      <c r="H36" s="14"/>
      <c r="I36" s="56">
        <v>1.7790761557516614</v>
      </c>
      <c r="N36" s="35"/>
    </row>
    <row r="37" spans="1:14" ht="12" customHeight="1">
      <c r="A37" s="90" t="s">
        <v>47</v>
      </c>
      <c r="B37" s="39"/>
      <c r="C37" s="83">
        <v>133346.74</v>
      </c>
      <c r="D37" s="83">
        <v>21595199.363</v>
      </c>
      <c r="E37" s="46"/>
      <c r="F37" s="56">
        <v>0.8620852699420211</v>
      </c>
      <c r="G37" s="56">
        <v>10.612736313201975</v>
      </c>
      <c r="H37" s="14"/>
      <c r="I37" s="56">
        <v>0.6174832552297193</v>
      </c>
      <c r="N37" s="35"/>
    </row>
    <row r="38" spans="1:14" ht="12" customHeight="1">
      <c r="A38" s="91" t="s">
        <v>48</v>
      </c>
      <c r="B38" s="39"/>
      <c r="C38" s="83">
        <v>423140.214</v>
      </c>
      <c r="D38" s="83">
        <v>12234436.379</v>
      </c>
      <c r="E38" s="46"/>
      <c r="F38" s="56">
        <v>2.735597027790215</v>
      </c>
      <c r="G38" s="56">
        <v>6.012486620217759</v>
      </c>
      <c r="H38" s="14"/>
      <c r="I38" s="56">
        <v>3.4585999787150468</v>
      </c>
      <c r="N38" s="35"/>
    </row>
    <row r="39" spans="1:14" ht="15.75" customHeight="1">
      <c r="A39" s="2" t="s">
        <v>25</v>
      </c>
      <c r="B39" s="39"/>
      <c r="C39" s="83">
        <v>120524.549</v>
      </c>
      <c r="D39" s="83">
        <v>4013349.903</v>
      </c>
      <c r="E39" s="46"/>
      <c r="F39" s="56">
        <v>0.7791899401463084</v>
      </c>
      <c r="G39" s="56">
        <v>1.9723191037601406</v>
      </c>
      <c r="H39" s="14"/>
      <c r="I39" s="56">
        <v>3.003090981673621</v>
      </c>
      <c r="N39" s="35"/>
    </row>
    <row r="40" spans="1:14" s="15" customFormat="1" ht="15.75" customHeight="1">
      <c r="A40" s="2" t="s">
        <v>26</v>
      </c>
      <c r="B40" s="39"/>
      <c r="C40" s="83">
        <v>9677895.406</v>
      </c>
      <c r="D40" s="83">
        <v>36971214.677</v>
      </c>
      <c r="E40" s="46"/>
      <c r="F40" s="56">
        <v>62.56749189033159</v>
      </c>
      <c r="G40" s="56">
        <v>18.169119254256163</v>
      </c>
      <c r="H40" s="14"/>
      <c r="I40" s="56">
        <v>26.176839172180816</v>
      </c>
      <c r="J40" s="32"/>
      <c r="K40" s="32"/>
      <c r="L40" s="32"/>
      <c r="N40" s="35"/>
    </row>
    <row r="41" spans="1:14" ht="12" customHeight="1">
      <c r="A41" s="58" t="s">
        <v>27</v>
      </c>
      <c r="B41" s="39"/>
      <c r="C41" s="83">
        <v>177726.774</v>
      </c>
      <c r="D41" s="83">
        <v>14394713.74</v>
      </c>
      <c r="E41" s="46"/>
      <c r="F41" s="56">
        <v>1.1490017224246696</v>
      </c>
      <c r="G41" s="56">
        <v>7.074132480035739</v>
      </c>
      <c r="H41" s="14"/>
      <c r="I41" s="56">
        <v>1.2346669562878019</v>
      </c>
      <c r="N41" s="35"/>
    </row>
    <row r="42" spans="1:14" s="54" customFormat="1" ht="12" customHeight="1">
      <c r="A42" s="58" t="s">
        <v>28</v>
      </c>
      <c r="B42" s="41"/>
      <c r="C42" s="83">
        <v>5996394.867</v>
      </c>
      <c r="D42" s="83">
        <v>16166821.355</v>
      </c>
      <c r="E42" s="104"/>
      <c r="F42" s="56">
        <v>38.766629672361276</v>
      </c>
      <c r="G42" s="56">
        <v>7.945016351977896</v>
      </c>
      <c r="H42" s="14"/>
      <c r="I42" s="56">
        <v>37.090747372831345</v>
      </c>
      <c r="J42" s="32"/>
      <c r="K42" s="32"/>
      <c r="L42" s="32"/>
      <c r="N42" s="35"/>
    </row>
    <row r="43" spans="1:14" ht="12" customHeight="1">
      <c r="A43" s="67" t="s">
        <v>33</v>
      </c>
      <c r="C43" s="83">
        <v>3503773.765</v>
      </c>
      <c r="D43" s="83">
        <v>6409679.582</v>
      </c>
      <c r="E43" s="46"/>
      <c r="F43" s="56">
        <v>22.651860495545648</v>
      </c>
      <c r="G43" s="56">
        <v>3.1499704222425264</v>
      </c>
      <c r="H43" s="14"/>
      <c r="I43" s="56">
        <v>54.663789666483204</v>
      </c>
      <c r="N43" s="35"/>
    </row>
    <row r="44" spans="1:14" ht="15.75" customHeight="1">
      <c r="A44" s="2" t="s">
        <v>29</v>
      </c>
      <c r="B44" s="39"/>
      <c r="C44" s="83">
        <v>65711.209</v>
      </c>
      <c r="D44" s="83">
        <v>1515043.833</v>
      </c>
      <c r="E44" s="46"/>
      <c r="F44" s="56">
        <v>0.42482227423768715</v>
      </c>
      <c r="G44" s="56">
        <v>0.7445525476426141</v>
      </c>
      <c r="H44" s="14"/>
      <c r="I44" s="56">
        <v>4.337248043172623</v>
      </c>
      <c r="N44" s="35"/>
    </row>
    <row r="45" spans="1:14" ht="15.75" customHeight="1">
      <c r="A45" s="87" t="s">
        <v>16</v>
      </c>
      <c r="B45" s="39"/>
      <c r="C45" s="83">
        <v>1617525.501</v>
      </c>
      <c r="D45" s="83">
        <v>8647345.548</v>
      </c>
      <c r="E45" s="46"/>
      <c r="F45" s="56">
        <v>10.457285331217605</v>
      </c>
      <c r="G45" s="56">
        <v>4.249648107778158</v>
      </c>
      <c r="H45" s="14"/>
      <c r="I45" s="56">
        <v>18.705456975454265</v>
      </c>
      <c r="N45" s="35"/>
    </row>
    <row r="46" spans="1:14" ht="15.75" customHeight="1">
      <c r="A46" s="2" t="s">
        <v>17</v>
      </c>
      <c r="B46" s="39"/>
      <c r="C46" s="83">
        <v>298804.325</v>
      </c>
      <c r="D46" s="83">
        <v>1356644.664</v>
      </c>
      <c r="E46" s="46"/>
      <c r="F46" s="56">
        <v>1.931766814677797</v>
      </c>
      <c r="G46" s="56">
        <v>0.6667089220955617</v>
      </c>
      <c r="H46" s="14"/>
      <c r="I46" s="56">
        <v>22.025246030083526</v>
      </c>
      <c r="N46" s="35"/>
    </row>
    <row r="47" spans="1:14" ht="19.5" customHeight="1">
      <c r="A47" s="59" t="s">
        <v>38</v>
      </c>
      <c r="B47" s="39"/>
      <c r="C47" s="51"/>
      <c r="D47" s="83"/>
      <c r="E47" s="46"/>
      <c r="F47" s="56"/>
      <c r="G47" s="56"/>
      <c r="H47" s="14"/>
      <c r="I47" s="56"/>
      <c r="N47" s="35"/>
    </row>
    <row r="48" spans="1:14" ht="12" customHeight="1">
      <c r="A48" s="59" t="s">
        <v>5</v>
      </c>
      <c r="B48" s="39"/>
      <c r="C48" s="51">
        <v>13551599.467</v>
      </c>
      <c r="D48" s="51">
        <v>193479811.945</v>
      </c>
      <c r="E48" s="104"/>
      <c r="F48" s="68">
        <v>87.61094785410461</v>
      </c>
      <c r="G48" s="85">
        <v>95.08364297012628</v>
      </c>
      <c r="H48" s="53"/>
      <c r="I48" s="85">
        <v>7.004141326565006</v>
      </c>
      <c r="N48" s="35"/>
    </row>
    <row r="49" spans="1:9" ht="12" customHeight="1">
      <c r="A49" s="39"/>
      <c r="B49" s="39"/>
      <c r="C49" s="40"/>
      <c r="D49" s="71"/>
      <c r="E49" s="9"/>
      <c r="F49" s="14"/>
      <c r="G49" s="14"/>
      <c r="H49" s="14"/>
      <c r="I49" s="44"/>
    </row>
    <row r="50" spans="1:9" s="46" customFormat="1" ht="12" customHeight="1">
      <c r="A50" s="86" t="s">
        <v>34</v>
      </c>
      <c r="B50" s="47"/>
      <c r="C50" s="42"/>
      <c r="D50" s="13"/>
      <c r="E50" s="42"/>
      <c r="F50" s="42"/>
      <c r="G50" s="43"/>
      <c r="H50" s="44"/>
      <c r="I50" s="45"/>
    </row>
    <row r="51" spans="1:9" s="46" customFormat="1" ht="15.75" customHeight="1">
      <c r="A51" s="84" t="s">
        <v>43</v>
      </c>
      <c r="B51" s="12"/>
      <c r="C51" s="42"/>
      <c r="D51" s="13"/>
      <c r="E51" s="5"/>
      <c r="F51" s="5"/>
      <c r="G51" s="5"/>
      <c r="H51" s="5"/>
      <c r="I51" s="93" t="s">
        <v>49</v>
      </c>
    </row>
    <row r="52" spans="1:9" s="11" customFormat="1" ht="3.75" customHeight="1">
      <c r="A52" s="75"/>
      <c r="B52" s="75"/>
      <c r="C52" s="7"/>
      <c r="D52" s="7"/>
      <c r="E52" s="76"/>
      <c r="F52" s="76"/>
      <c r="G52" s="76"/>
      <c r="H52" s="76"/>
      <c r="I52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7125"/>
  <dimension ref="A1:N52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8" t="s">
        <v>45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9" ht="3.75" customHeight="1">
      <c r="A13" s="33"/>
      <c r="B13" s="33"/>
      <c r="C13" s="33"/>
      <c r="D13" s="63"/>
      <c r="E13" s="33"/>
      <c r="F13" s="33"/>
      <c r="G13" s="33"/>
      <c r="H13" s="33"/>
      <c r="I13" s="34"/>
    </row>
    <row r="14" spans="1:9" s="35" customFormat="1" ht="19.5" customHeight="1">
      <c r="A14" s="59" t="s">
        <v>0</v>
      </c>
      <c r="B14" s="60"/>
      <c r="C14" s="11">
        <v>12994198.24</v>
      </c>
      <c r="D14" s="11">
        <v>187447551.182</v>
      </c>
      <c r="E14" s="61"/>
      <c r="F14" s="103">
        <v>100</v>
      </c>
      <c r="G14" s="53">
        <v>100</v>
      </c>
      <c r="H14" s="53"/>
      <c r="I14" s="85">
        <v>6.932178178942138</v>
      </c>
    </row>
    <row r="15" spans="1:14" s="38" customFormat="1" ht="19.5" customHeight="1">
      <c r="A15" s="78" t="s">
        <v>9</v>
      </c>
      <c r="B15" s="36"/>
      <c r="C15" s="66"/>
      <c r="D15" s="11"/>
      <c r="I15" s="56"/>
      <c r="N15" s="35"/>
    </row>
    <row r="16" spans="1:14" ht="15.75" customHeight="1">
      <c r="A16" s="62" t="s">
        <v>10</v>
      </c>
      <c r="B16" s="39"/>
      <c r="C16" s="66">
        <v>2029800.839</v>
      </c>
      <c r="D16" s="66">
        <v>33700157.736</v>
      </c>
      <c r="E16" s="46"/>
      <c r="F16" s="56">
        <v>15.620824013225151</v>
      </c>
      <c r="G16" s="56">
        <v>17.97844651663613</v>
      </c>
      <c r="H16" s="14"/>
      <c r="I16" s="56">
        <v>6.023119698432975</v>
      </c>
      <c r="N16" s="35"/>
    </row>
    <row r="17" spans="1:14" ht="15.75" customHeight="1">
      <c r="A17" s="62" t="s">
        <v>11</v>
      </c>
      <c r="B17" s="39"/>
      <c r="C17" s="66">
        <v>52518.025</v>
      </c>
      <c r="D17" s="66">
        <v>5296406.777</v>
      </c>
      <c r="E17" s="46"/>
      <c r="F17" s="56">
        <v>0.4041651822606025</v>
      </c>
      <c r="G17" s="56">
        <v>2.8255406611620737</v>
      </c>
      <c r="H17" s="14"/>
      <c r="I17" s="56">
        <v>0.9915783891083108</v>
      </c>
      <c r="N17" s="35"/>
    </row>
    <row r="18" spans="1:14" ht="15.75" customHeight="1">
      <c r="A18" s="62" t="s">
        <v>12</v>
      </c>
      <c r="B18" s="39"/>
      <c r="C18" s="66">
        <v>948760.433</v>
      </c>
      <c r="D18" s="66">
        <v>48898708.508</v>
      </c>
      <c r="E18" s="46"/>
      <c r="F18" s="56">
        <v>7.301415720128339</v>
      </c>
      <c r="G18" s="56">
        <v>26.08660833372124</v>
      </c>
      <c r="H18" s="14"/>
      <c r="I18" s="56">
        <v>1.9402566283417881</v>
      </c>
      <c r="N18" s="35"/>
    </row>
    <row r="19" spans="1:14" ht="15.75" customHeight="1">
      <c r="A19" s="62" t="s">
        <v>13</v>
      </c>
      <c r="B19" s="39"/>
      <c r="C19" s="66">
        <v>8021399.285</v>
      </c>
      <c r="D19" s="66">
        <v>92638643.309</v>
      </c>
      <c r="E19" s="46"/>
      <c r="F19" s="56">
        <v>61.730621134497945</v>
      </c>
      <c r="G19" s="56">
        <v>49.42110084919359</v>
      </c>
      <c r="H19" s="14"/>
      <c r="I19" s="56">
        <v>8.658804790830423</v>
      </c>
      <c r="N19" s="35"/>
    </row>
    <row r="20" spans="1:14" ht="12" customHeight="1">
      <c r="A20" s="67" t="s">
        <v>31</v>
      </c>
      <c r="B20" s="39"/>
      <c r="C20" s="66">
        <v>32032.344</v>
      </c>
      <c r="D20" s="66">
        <v>6863685.428</v>
      </c>
      <c r="E20" s="46"/>
      <c r="F20" s="56">
        <v>0.2465126621001897</v>
      </c>
      <c r="G20" s="56">
        <v>3.6616564925597697</v>
      </c>
      <c r="H20" s="14"/>
      <c r="I20" s="56">
        <v>0.4666930665168007</v>
      </c>
      <c r="N20" s="35"/>
    </row>
    <row r="21" spans="1:14" ht="12" customHeight="1">
      <c r="A21" s="67" t="s">
        <v>14</v>
      </c>
      <c r="B21" s="39"/>
      <c r="C21" s="66">
        <v>481069.904</v>
      </c>
      <c r="D21" s="66">
        <v>64222368.602</v>
      </c>
      <c r="E21" s="46"/>
      <c r="F21" s="56">
        <v>3.7021899705910597</v>
      </c>
      <c r="G21" s="56">
        <v>34.26151379254031</v>
      </c>
      <c r="H21" s="14"/>
      <c r="I21" s="56">
        <v>0.7490690774444881</v>
      </c>
      <c r="N21" s="35"/>
    </row>
    <row r="22" spans="1:14" ht="12" customHeight="1">
      <c r="A22" s="67" t="s">
        <v>15</v>
      </c>
      <c r="B22" s="39"/>
      <c r="C22" s="66">
        <v>7508297.037</v>
      </c>
      <c r="D22" s="66">
        <v>21552589.279</v>
      </c>
      <c r="E22" s="46"/>
      <c r="F22" s="56">
        <v>57.781918501806686</v>
      </c>
      <c r="G22" s="56">
        <v>11.497930564093508</v>
      </c>
      <c r="H22" s="14"/>
      <c r="I22" s="56">
        <v>34.837099801812634</v>
      </c>
      <c r="N22" s="35"/>
    </row>
    <row r="23" spans="1:14" ht="15.75" customHeight="1">
      <c r="A23" s="62" t="s">
        <v>16</v>
      </c>
      <c r="B23" s="39"/>
      <c r="C23" s="66">
        <v>1698900.498</v>
      </c>
      <c r="D23" s="66">
        <v>5765089.362</v>
      </c>
      <c r="E23" s="46"/>
      <c r="F23" s="56">
        <v>13.074300288649434</v>
      </c>
      <c r="G23" s="56">
        <v>3.0755746477597103</v>
      </c>
      <c r="H23" s="14"/>
      <c r="I23" s="56">
        <v>29.46876260406525</v>
      </c>
      <c r="N23" s="35"/>
    </row>
    <row r="24" spans="1:14" ht="15.75" customHeight="1">
      <c r="A24" s="62" t="s">
        <v>17</v>
      </c>
      <c r="B24" s="39"/>
      <c r="C24" s="66">
        <v>242819.16</v>
      </c>
      <c r="D24" s="66">
        <v>1148545.49</v>
      </c>
      <c r="E24" s="46"/>
      <c r="F24" s="56">
        <v>1.868673661238525</v>
      </c>
      <c r="G24" s="56">
        <v>0.6127289915272529</v>
      </c>
      <c r="H24" s="14"/>
      <c r="I24" s="56">
        <v>21.14144908618291</v>
      </c>
      <c r="N24" s="35"/>
    </row>
    <row r="25" spans="1:14" s="38" customFormat="1" ht="19.5" customHeight="1">
      <c r="A25" s="79" t="s">
        <v>18</v>
      </c>
      <c r="B25" s="36"/>
      <c r="C25" s="83"/>
      <c r="D25" s="83"/>
      <c r="E25" s="37"/>
      <c r="F25" s="56"/>
      <c r="G25" s="56"/>
      <c r="H25" s="14"/>
      <c r="I25" s="56"/>
      <c r="K25" s="32"/>
      <c r="L25" s="32"/>
      <c r="N25" s="35"/>
    </row>
    <row r="26" spans="1:14" ht="15.75" customHeight="1">
      <c r="A26" s="62" t="s">
        <v>35</v>
      </c>
      <c r="B26" s="39"/>
      <c r="C26" s="83">
        <v>45940.54</v>
      </c>
      <c r="D26" s="83">
        <v>8262396.788</v>
      </c>
      <c r="E26" s="46"/>
      <c r="F26" s="56">
        <v>0.3535465532500603</v>
      </c>
      <c r="G26" s="56">
        <v>4.407844613546176</v>
      </c>
      <c r="H26" s="14"/>
      <c r="I26" s="56">
        <v>0.5560195325734337</v>
      </c>
      <c r="N26" s="35"/>
    </row>
    <row r="27" spans="1:14" ht="15.75" customHeight="1">
      <c r="A27" s="62" t="s">
        <v>11</v>
      </c>
      <c r="B27" s="39"/>
      <c r="C27" s="83">
        <v>52518.025</v>
      </c>
      <c r="D27" s="83">
        <v>5296406.777</v>
      </c>
      <c r="E27" s="46"/>
      <c r="F27" s="56">
        <v>0.4041651822606025</v>
      </c>
      <c r="G27" s="56">
        <v>2.8255406611620737</v>
      </c>
      <c r="H27" s="14"/>
      <c r="I27" s="56">
        <v>0.9915783891083108</v>
      </c>
      <c r="N27" s="35"/>
    </row>
    <row r="28" spans="1:14" ht="15.75" customHeight="1">
      <c r="A28" s="62" t="s">
        <v>19</v>
      </c>
      <c r="B28" s="39"/>
      <c r="C28" s="83">
        <v>33132.859</v>
      </c>
      <c r="D28" s="83">
        <v>3687460.632</v>
      </c>
      <c r="E28" s="46"/>
      <c r="F28" s="56">
        <v>0.25498194184853373</v>
      </c>
      <c r="G28" s="56">
        <v>1.9671959482787287</v>
      </c>
      <c r="H28" s="14"/>
      <c r="I28" s="56">
        <v>0.8985278029132323</v>
      </c>
      <c r="N28" s="35"/>
    </row>
    <row r="29" spans="1:14" ht="15.75" customHeight="1">
      <c r="A29" s="62" t="s">
        <v>36</v>
      </c>
      <c r="B29" s="39"/>
      <c r="C29" s="83">
        <v>49205.253</v>
      </c>
      <c r="D29" s="83">
        <v>2938193.163</v>
      </c>
      <c r="E29" s="46"/>
      <c r="F29" s="56">
        <v>0.3786709429176755</v>
      </c>
      <c r="G29" s="56">
        <v>1.5674748186745826</v>
      </c>
      <c r="H29" s="14"/>
      <c r="I29" s="56">
        <v>1.6746772683168207</v>
      </c>
      <c r="N29" s="35"/>
    </row>
    <row r="30" spans="1:14" ht="15.75" customHeight="1">
      <c r="A30" s="62" t="s">
        <v>20</v>
      </c>
      <c r="B30" s="39"/>
      <c r="C30" s="83">
        <v>31904.042</v>
      </c>
      <c r="D30" s="83">
        <v>4170778.928</v>
      </c>
      <c r="E30" s="46"/>
      <c r="F30" s="56">
        <v>0.24552528298198412</v>
      </c>
      <c r="G30" s="56">
        <v>2.2250378314894235</v>
      </c>
      <c r="H30" s="14"/>
      <c r="I30" s="56">
        <v>0.7649420540085745</v>
      </c>
      <c r="N30" s="35"/>
    </row>
    <row r="31" spans="1:14" ht="15.75" customHeight="1">
      <c r="A31" s="62" t="s">
        <v>21</v>
      </c>
      <c r="B31" s="39"/>
      <c r="C31" s="83">
        <v>2072637.501</v>
      </c>
      <c r="D31" s="83">
        <v>71771244.143</v>
      </c>
      <c r="E31" s="46"/>
      <c r="F31" s="56">
        <v>15.950483921507418</v>
      </c>
      <c r="G31" s="56">
        <v>38.28870726260625</v>
      </c>
      <c r="H31" s="14"/>
      <c r="I31" s="56">
        <v>2.887838333790607</v>
      </c>
      <c r="N31" s="35"/>
    </row>
    <row r="32" spans="1:14" ht="12" customHeight="1">
      <c r="A32" s="67" t="s">
        <v>37</v>
      </c>
      <c r="B32" s="39"/>
      <c r="C32" s="83">
        <v>491443.121</v>
      </c>
      <c r="D32" s="83">
        <v>5607318.795</v>
      </c>
      <c r="E32" s="46"/>
      <c r="F32" s="56">
        <v>3.7820195746067053</v>
      </c>
      <c r="G32" s="56">
        <v>2.9914068013380657</v>
      </c>
      <c r="H32" s="14"/>
      <c r="I32" s="56">
        <v>8.76431569109671</v>
      </c>
      <c r="N32" s="35"/>
    </row>
    <row r="33" spans="1:14" ht="12" customHeight="1">
      <c r="A33" s="67" t="s">
        <v>32</v>
      </c>
      <c r="B33" s="39"/>
      <c r="C33" s="83">
        <v>1581194.38</v>
      </c>
      <c r="D33" s="83">
        <v>66163925.348</v>
      </c>
      <c r="E33" s="46"/>
      <c r="F33" s="56">
        <v>12.168464346900713</v>
      </c>
      <c r="G33" s="56">
        <v>35.29730046126818</v>
      </c>
      <c r="H33" s="14"/>
      <c r="I33" s="56">
        <v>2.389813439398357</v>
      </c>
      <c r="N33" s="35"/>
    </row>
    <row r="34" spans="1:14" ht="15.75" customHeight="1">
      <c r="A34" s="62" t="s">
        <v>22</v>
      </c>
      <c r="B34" s="39"/>
      <c r="C34" s="83">
        <v>14486.904</v>
      </c>
      <c r="D34" s="83">
        <v>867584.314</v>
      </c>
      <c r="E34" s="46"/>
      <c r="F34" s="56">
        <v>0.1114874787380495</v>
      </c>
      <c r="G34" s="56">
        <v>0.4628411033002129</v>
      </c>
      <c r="H34" s="14"/>
      <c r="I34" s="56">
        <v>1.6697978243991167</v>
      </c>
      <c r="N34" s="35"/>
    </row>
    <row r="35" spans="1:14" ht="15.75" customHeight="1">
      <c r="A35" s="62" t="s">
        <v>23</v>
      </c>
      <c r="B35" s="39"/>
      <c r="C35" s="83">
        <v>114002.523</v>
      </c>
      <c r="D35" s="83">
        <v>10488621.632</v>
      </c>
      <c r="E35" s="46"/>
      <c r="F35" s="56">
        <v>0.8773340293444685</v>
      </c>
      <c r="G35" s="56">
        <v>5.595496748749838</v>
      </c>
      <c r="H35" s="14"/>
      <c r="I35" s="56">
        <v>1.0869161554287252</v>
      </c>
      <c r="N35" s="35"/>
    </row>
    <row r="36" spans="1:14" ht="15.75" customHeight="1">
      <c r="A36" s="62" t="s">
        <v>24</v>
      </c>
      <c r="B36" s="39"/>
      <c r="C36" s="83">
        <v>679443.683</v>
      </c>
      <c r="D36" s="83">
        <v>33741142.082</v>
      </c>
      <c r="E36" s="46"/>
      <c r="F36" s="56">
        <v>5.228823436820216</v>
      </c>
      <c r="G36" s="56">
        <v>18.000310950575948</v>
      </c>
      <c r="H36" s="14"/>
      <c r="I36" s="56">
        <v>2.0136949761474288</v>
      </c>
      <c r="N36" s="35"/>
    </row>
    <row r="37" spans="1:14" ht="12" customHeight="1">
      <c r="A37" s="90" t="s">
        <v>47</v>
      </c>
      <c r="B37" s="39"/>
      <c r="C37" s="83">
        <v>176930.146</v>
      </c>
      <c r="D37" s="83">
        <v>19704064.206</v>
      </c>
      <c r="E37" s="46"/>
      <c r="F37" s="56">
        <v>1.3616087944183928</v>
      </c>
      <c r="G37" s="56">
        <v>10.511774670701655</v>
      </c>
      <c r="H37" s="14"/>
      <c r="I37" s="56">
        <v>0.8979373196831331</v>
      </c>
      <c r="N37" s="35"/>
    </row>
    <row r="38" spans="1:14" ht="12" customHeight="1">
      <c r="A38" s="91" t="s">
        <v>48</v>
      </c>
      <c r="B38" s="39"/>
      <c r="C38" s="83">
        <v>398776.169</v>
      </c>
      <c r="D38" s="83">
        <v>11326469.401</v>
      </c>
      <c r="E38" s="46"/>
      <c r="F38" s="56">
        <v>3.0688785997773107</v>
      </c>
      <c r="G38" s="56">
        <v>6.0424739238138665</v>
      </c>
      <c r="H38" s="14"/>
      <c r="I38" s="56">
        <v>3.520745564057168</v>
      </c>
      <c r="N38" s="35"/>
    </row>
    <row r="39" spans="1:14" ht="15.75" customHeight="1">
      <c r="A39" s="2" t="s">
        <v>25</v>
      </c>
      <c r="B39" s="39"/>
      <c r="C39" s="83">
        <v>221047.302</v>
      </c>
      <c r="D39" s="83">
        <v>5342951.552</v>
      </c>
      <c r="E39" s="46"/>
      <c r="F39" s="56">
        <v>1.7011230544378704</v>
      </c>
      <c r="G39" s="56">
        <v>2.8503714870152255</v>
      </c>
      <c r="H39" s="14"/>
      <c r="I39" s="56">
        <v>4.137175863353215</v>
      </c>
      <c r="N39" s="35"/>
    </row>
    <row r="40" spans="1:14" s="15" customFormat="1" ht="15.75" customHeight="1">
      <c r="A40" s="2" t="s">
        <v>26</v>
      </c>
      <c r="B40" s="39"/>
      <c r="C40" s="83">
        <v>7675961.616</v>
      </c>
      <c r="D40" s="83">
        <v>32407057.165</v>
      </c>
      <c r="E40" s="46"/>
      <c r="F40" s="56">
        <v>59.07222188107852</v>
      </c>
      <c r="G40" s="56">
        <v>17.288599910027497</v>
      </c>
      <c r="H40" s="14"/>
      <c r="I40" s="56">
        <v>23.68608040192594</v>
      </c>
      <c r="K40" s="32"/>
      <c r="L40" s="32"/>
      <c r="N40" s="35"/>
    </row>
    <row r="41" spans="1:14" ht="12" customHeight="1">
      <c r="A41" s="58" t="s">
        <v>27</v>
      </c>
      <c r="B41" s="39"/>
      <c r="C41" s="83">
        <v>135031.969</v>
      </c>
      <c r="D41" s="83">
        <v>13835477.568</v>
      </c>
      <c r="E41" s="46"/>
      <c r="F41" s="56">
        <v>1.0391712247726952</v>
      </c>
      <c r="G41" s="56">
        <v>7.380986030895973</v>
      </c>
      <c r="H41" s="14"/>
      <c r="I41" s="56">
        <v>0.9759834334328632</v>
      </c>
      <c r="N41" s="35"/>
    </row>
    <row r="42" spans="1:14" s="54" customFormat="1" ht="12" customHeight="1">
      <c r="A42" s="58" t="s">
        <v>28</v>
      </c>
      <c r="B42" s="41"/>
      <c r="C42" s="83">
        <v>4672811.821</v>
      </c>
      <c r="D42" s="83">
        <v>13229486.627</v>
      </c>
      <c r="E42" s="104"/>
      <c r="F42" s="56">
        <v>35.96075521316658</v>
      </c>
      <c r="G42" s="56">
        <v>7.057700430642055</v>
      </c>
      <c r="H42" s="14"/>
      <c r="I42" s="56">
        <v>35.32118783402584</v>
      </c>
      <c r="K42" s="32"/>
      <c r="L42" s="32"/>
      <c r="N42" s="35"/>
    </row>
    <row r="43" spans="1:14" ht="12" customHeight="1">
      <c r="A43" s="67" t="s">
        <v>33</v>
      </c>
      <c r="C43" s="83">
        <v>2868117.826</v>
      </c>
      <c r="D43" s="83">
        <v>5342092.97</v>
      </c>
      <c r="E43" s="46"/>
      <c r="F43" s="56">
        <v>22.072295443139243</v>
      </c>
      <c r="G43" s="56">
        <v>2.8499134484894695</v>
      </c>
      <c r="H43" s="14"/>
      <c r="I43" s="56">
        <v>53.68902866548202</v>
      </c>
      <c r="N43" s="35"/>
    </row>
    <row r="44" spans="1:14" ht="15.75" customHeight="1">
      <c r="A44" s="2" t="s">
        <v>29</v>
      </c>
      <c r="B44" s="39"/>
      <c r="C44" s="83">
        <v>62198.334</v>
      </c>
      <c r="D44" s="83">
        <v>1560079.154</v>
      </c>
      <c r="E44" s="46"/>
      <c r="F44" s="56">
        <v>0.4786623449266386</v>
      </c>
      <c r="G44" s="56">
        <v>0.8322750252870785</v>
      </c>
      <c r="H44" s="14"/>
      <c r="I44" s="56">
        <v>3.9868703995258947</v>
      </c>
      <c r="N44" s="35"/>
    </row>
    <row r="45" spans="1:14" ht="15.75" customHeight="1">
      <c r="A45" s="2" t="s">
        <v>16</v>
      </c>
      <c r="B45" s="39"/>
      <c r="C45" s="83">
        <v>1698900.498</v>
      </c>
      <c r="D45" s="83">
        <v>5765089.362</v>
      </c>
      <c r="E45" s="46"/>
      <c r="F45" s="56">
        <v>13.074300288649434</v>
      </c>
      <c r="G45" s="56">
        <v>3.0755746477597103</v>
      </c>
      <c r="H45" s="14"/>
      <c r="I45" s="56">
        <v>29.46876260406525</v>
      </c>
      <c r="N45" s="35"/>
    </row>
    <row r="46" spans="1:14" ht="15.75" customHeight="1">
      <c r="A46" s="2" t="s">
        <v>17</v>
      </c>
      <c r="B46" s="39"/>
      <c r="C46" s="83">
        <v>242819.16</v>
      </c>
      <c r="D46" s="83">
        <v>1148545.49</v>
      </c>
      <c r="E46" s="46"/>
      <c r="F46" s="56">
        <v>1.868673661238525</v>
      </c>
      <c r="G46" s="56">
        <v>0.6127289915272529</v>
      </c>
      <c r="H46" s="14"/>
      <c r="I46" s="56">
        <v>21.14144908618291</v>
      </c>
      <c r="N46" s="35"/>
    </row>
    <row r="47" spans="1:14" ht="19.5" customHeight="1">
      <c r="A47" s="59" t="s">
        <v>38</v>
      </c>
      <c r="B47" s="39"/>
      <c r="C47" s="51"/>
      <c r="D47" s="83"/>
      <c r="E47" s="46"/>
      <c r="F47" s="56"/>
      <c r="G47" s="56"/>
      <c r="H47" s="14"/>
      <c r="I47" s="56"/>
      <c r="N47" s="35"/>
    </row>
    <row r="48" spans="1:14" ht="12" customHeight="1">
      <c r="A48" s="59" t="s">
        <v>5</v>
      </c>
      <c r="B48" s="39"/>
      <c r="C48" s="51">
        <v>11052478.582</v>
      </c>
      <c r="D48" s="51">
        <v>180533916.33</v>
      </c>
      <c r="E48" s="104"/>
      <c r="F48" s="68">
        <v>85.05702605011204</v>
      </c>
      <c r="G48" s="68">
        <v>96.31169636071303</v>
      </c>
      <c r="H48" s="53"/>
      <c r="I48" s="85">
        <v>6.122106475437584</v>
      </c>
      <c r="N48" s="35"/>
    </row>
    <row r="49" spans="1:9" ht="12" customHeight="1">
      <c r="A49" s="39"/>
      <c r="B49" s="39"/>
      <c r="C49" s="40"/>
      <c r="D49" s="71"/>
      <c r="E49" s="9"/>
      <c r="F49" s="101"/>
      <c r="G49" s="14"/>
      <c r="H49" s="14"/>
      <c r="I49" s="44"/>
    </row>
    <row r="50" spans="1:9" s="46" customFormat="1" ht="15.75" customHeight="1">
      <c r="A50" s="57" t="s">
        <v>34</v>
      </c>
      <c r="B50" s="47"/>
      <c r="C50" s="42"/>
      <c r="D50" s="13"/>
      <c r="E50" s="42"/>
      <c r="F50" s="42"/>
      <c r="G50" s="43"/>
      <c r="H50" s="44"/>
      <c r="I50" s="45"/>
    </row>
    <row r="51" spans="1:9" s="46" customFormat="1" ht="15.75" customHeight="1">
      <c r="A51" s="84" t="s">
        <v>43</v>
      </c>
      <c r="B51" s="12"/>
      <c r="C51" s="42"/>
      <c r="D51" s="13"/>
      <c r="E51" s="5"/>
      <c r="F51" s="5"/>
      <c r="G51" s="5"/>
      <c r="H51" s="5"/>
      <c r="I51" s="89" t="s">
        <v>68</v>
      </c>
    </row>
    <row r="52" spans="1:9" s="11" customFormat="1" ht="3.75" customHeight="1">
      <c r="A52" s="75"/>
      <c r="B52" s="75"/>
      <c r="C52" s="7"/>
      <c r="D52" s="7"/>
      <c r="E52" s="76"/>
      <c r="F52" s="76"/>
      <c r="G52" s="76"/>
      <c r="H52" s="76"/>
      <c r="I52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124"/>
  <dimension ref="A1:N52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8" t="s">
        <v>44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9" ht="3.75" customHeight="1">
      <c r="A13" s="33"/>
      <c r="B13" s="33"/>
      <c r="C13" s="33"/>
      <c r="D13" s="63"/>
      <c r="E13" s="33"/>
      <c r="F13" s="33"/>
      <c r="G13" s="33"/>
      <c r="H13" s="33"/>
      <c r="I13" s="34"/>
    </row>
    <row r="14" spans="1:9" s="35" customFormat="1" ht="19.5" customHeight="1">
      <c r="A14" s="59" t="s">
        <v>0</v>
      </c>
      <c r="B14" s="60"/>
      <c r="C14" s="51">
        <v>16645991.238</v>
      </c>
      <c r="D14" s="11">
        <v>215984070.609</v>
      </c>
      <c r="E14" s="61"/>
      <c r="F14" s="103">
        <v>100</v>
      </c>
      <c r="G14" s="103">
        <v>100</v>
      </c>
      <c r="H14" s="53"/>
      <c r="I14" s="85">
        <v>7.707045797898007</v>
      </c>
    </row>
    <row r="15" spans="1:14" s="38" customFormat="1" ht="19.5" customHeight="1">
      <c r="A15" s="78" t="s">
        <v>9</v>
      </c>
      <c r="B15" s="36"/>
      <c r="C15" s="51"/>
      <c r="D15" s="82"/>
      <c r="I15" s="56"/>
      <c r="N15" s="35"/>
    </row>
    <row r="16" spans="1:14" ht="15.75" customHeight="1">
      <c r="A16" s="62" t="s">
        <v>10</v>
      </c>
      <c r="B16" s="39"/>
      <c r="C16" s="83">
        <v>2414298.153</v>
      </c>
      <c r="D16" s="66">
        <v>43797554.629</v>
      </c>
      <c r="E16" s="46"/>
      <c r="F16" s="56">
        <v>14.50378123165512</v>
      </c>
      <c r="G16" s="56">
        <v>20.278141117308383</v>
      </c>
      <c r="H16" s="14"/>
      <c r="I16" s="56">
        <v>5.51240399938083</v>
      </c>
      <c r="N16" s="35"/>
    </row>
    <row r="17" spans="1:14" ht="15.75" customHeight="1">
      <c r="A17" s="62" t="s">
        <v>11</v>
      </c>
      <c r="B17" s="39"/>
      <c r="C17" s="83">
        <v>99360.061</v>
      </c>
      <c r="D17" s="66">
        <v>6513393.408</v>
      </c>
      <c r="E17" s="46"/>
      <c r="F17" s="56">
        <v>0.59690083684039</v>
      </c>
      <c r="G17" s="56">
        <v>3.0156823091788643</v>
      </c>
      <c r="H17" s="14"/>
      <c r="I17" s="56">
        <v>1.525473048779184</v>
      </c>
      <c r="N17" s="35"/>
    </row>
    <row r="18" spans="1:14" ht="15.75" customHeight="1">
      <c r="A18" s="62" t="s">
        <v>12</v>
      </c>
      <c r="B18" s="39"/>
      <c r="C18" s="83">
        <v>1182526.86</v>
      </c>
      <c r="D18" s="66">
        <v>60355629.984</v>
      </c>
      <c r="E18" s="46"/>
      <c r="F18" s="56">
        <v>7.103973822240698</v>
      </c>
      <c r="G18" s="56">
        <v>27.944482115657003</v>
      </c>
      <c r="H18" s="14"/>
      <c r="I18" s="56">
        <v>1.9592652090840286</v>
      </c>
      <c r="N18" s="35"/>
    </row>
    <row r="19" spans="1:14" ht="15.75" customHeight="1">
      <c r="A19" s="62" t="s">
        <v>13</v>
      </c>
      <c r="B19" s="39"/>
      <c r="C19" s="83">
        <v>10039916.964</v>
      </c>
      <c r="D19" s="66">
        <v>95663816.867</v>
      </c>
      <c r="E19" s="46"/>
      <c r="F19" s="56">
        <v>60.31432325328009</v>
      </c>
      <c r="G19" s="56">
        <v>44.29207052041445</v>
      </c>
      <c r="H19" s="14"/>
      <c r="I19" s="56">
        <v>10.494999355878042</v>
      </c>
      <c r="N19" s="35"/>
    </row>
    <row r="20" spans="1:14" ht="12" customHeight="1">
      <c r="A20" s="67" t="s">
        <v>31</v>
      </c>
      <c r="B20" s="39"/>
      <c r="C20" s="83">
        <v>47683.981</v>
      </c>
      <c r="D20" s="66">
        <v>6898338.838</v>
      </c>
      <c r="E20" s="46"/>
      <c r="F20" s="56">
        <v>0.2864592460624723</v>
      </c>
      <c r="G20" s="56">
        <v>3.1939109298889883</v>
      </c>
      <c r="H20" s="14"/>
      <c r="I20" s="56">
        <v>0.6912386027970868</v>
      </c>
      <c r="N20" s="35"/>
    </row>
    <row r="21" spans="1:14" ht="12" customHeight="1">
      <c r="A21" s="67" t="s">
        <v>14</v>
      </c>
      <c r="B21" s="39"/>
      <c r="C21" s="83">
        <v>459322.725</v>
      </c>
      <c r="D21" s="66">
        <v>62276765.249</v>
      </c>
      <c r="E21" s="46"/>
      <c r="F21" s="56">
        <v>2.759359406314257</v>
      </c>
      <c r="G21" s="56">
        <v>28.83396218684145</v>
      </c>
      <c r="H21" s="14"/>
      <c r="I21" s="56">
        <v>0.7375507111897973</v>
      </c>
      <c r="N21" s="35"/>
    </row>
    <row r="22" spans="1:14" ht="12" customHeight="1">
      <c r="A22" s="67" t="s">
        <v>15</v>
      </c>
      <c r="B22" s="39"/>
      <c r="C22" s="83">
        <v>9532910.258</v>
      </c>
      <c r="D22" s="66">
        <v>26488712.78</v>
      </c>
      <c r="E22" s="46"/>
      <c r="F22" s="56">
        <v>57.268504600903356</v>
      </c>
      <c r="G22" s="56">
        <v>12.264197403684003</v>
      </c>
      <c r="H22" s="14"/>
      <c r="I22" s="56">
        <v>35.98857497219613</v>
      </c>
      <c r="N22" s="35"/>
    </row>
    <row r="23" spans="1:14" ht="15.75" customHeight="1">
      <c r="A23" s="62" t="s">
        <v>16</v>
      </c>
      <c r="B23" s="39"/>
      <c r="C23" s="83">
        <v>2412453.825</v>
      </c>
      <c r="D23" s="66">
        <v>7942639.975</v>
      </c>
      <c r="E23" s="46"/>
      <c r="F23" s="56">
        <v>14.492701518986587</v>
      </c>
      <c r="G23" s="56">
        <v>3.6774193358818157</v>
      </c>
      <c r="H23" s="14"/>
      <c r="I23" s="56">
        <v>30.37345054784509</v>
      </c>
      <c r="N23" s="35"/>
    </row>
    <row r="24" spans="1:14" ht="15.75" customHeight="1">
      <c r="A24" s="62" t="s">
        <v>17</v>
      </c>
      <c r="B24" s="39"/>
      <c r="C24" s="83">
        <v>497435.375</v>
      </c>
      <c r="D24" s="66">
        <v>1711035.746</v>
      </c>
      <c r="E24" s="46"/>
      <c r="F24" s="56">
        <v>2.9883193369971184</v>
      </c>
      <c r="G24" s="56">
        <v>0.7922046015594918</v>
      </c>
      <c r="H24" s="14"/>
      <c r="I24" s="56">
        <v>29.0721790098709</v>
      </c>
      <c r="N24" s="35"/>
    </row>
    <row r="25" spans="1:14" s="38" customFormat="1" ht="19.5" customHeight="1">
      <c r="A25" s="79" t="s">
        <v>18</v>
      </c>
      <c r="B25" s="36"/>
      <c r="C25" s="83"/>
      <c r="D25" s="83"/>
      <c r="E25" s="37"/>
      <c r="F25" s="56"/>
      <c r="G25" s="56"/>
      <c r="H25" s="14"/>
      <c r="I25" s="56"/>
      <c r="K25" s="32"/>
      <c r="L25" s="32"/>
      <c r="N25" s="35"/>
    </row>
    <row r="26" spans="1:14" ht="15.75" customHeight="1">
      <c r="A26" s="62" t="s">
        <v>35</v>
      </c>
      <c r="B26" s="39"/>
      <c r="C26" s="83">
        <v>61978.203</v>
      </c>
      <c r="D26" s="66">
        <v>8455026.429</v>
      </c>
      <c r="E26" s="46"/>
      <c r="F26" s="56">
        <v>0.3723311043112541</v>
      </c>
      <c r="G26" s="56">
        <v>3.9146527821055344</v>
      </c>
      <c r="H26" s="14"/>
      <c r="I26" s="56">
        <v>0.7330338174629496</v>
      </c>
      <c r="N26" s="35"/>
    </row>
    <row r="27" spans="1:14" ht="15.75" customHeight="1">
      <c r="A27" s="62" t="s">
        <v>11</v>
      </c>
      <c r="B27" s="39"/>
      <c r="C27" s="83">
        <v>99360.061</v>
      </c>
      <c r="D27" s="66">
        <v>6513393.408</v>
      </c>
      <c r="E27" s="46"/>
      <c r="F27" s="56">
        <v>0.59690083684039</v>
      </c>
      <c r="G27" s="56">
        <v>3.0156823091788643</v>
      </c>
      <c r="H27" s="14"/>
      <c r="I27" s="56">
        <v>1.525473048779184</v>
      </c>
      <c r="N27" s="35"/>
    </row>
    <row r="28" spans="1:14" ht="15.75" customHeight="1">
      <c r="A28" s="62" t="s">
        <v>19</v>
      </c>
      <c r="B28" s="39"/>
      <c r="C28" s="83">
        <v>30402.659</v>
      </c>
      <c r="D28" s="66">
        <v>4467972.403</v>
      </c>
      <c r="E28" s="46"/>
      <c r="F28" s="56">
        <v>0.18264252675200165</v>
      </c>
      <c r="G28" s="56">
        <v>2.0686582998467764</v>
      </c>
      <c r="H28" s="14"/>
      <c r="I28" s="56">
        <v>0.6804576272580884</v>
      </c>
      <c r="N28" s="35"/>
    </row>
    <row r="29" spans="1:14" ht="15.75" customHeight="1">
      <c r="A29" s="62" t="s">
        <v>36</v>
      </c>
      <c r="B29" s="39"/>
      <c r="C29" s="83">
        <v>54482.243</v>
      </c>
      <c r="D29" s="66">
        <v>3600146.276</v>
      </c>
      <c r="E29" s="46"/>
      <c r="F29" s="56">
        <v>0.32729948142485016</v>
      </c>
      <c r="G29" s="56">
        <v>1.666857313064264</v>
      </c>
      <c r="H29" s="14"/>
      <c r="I29" s="56">
        <v>1.51333414875946</v>
      </c>
      <c r="N29" s="35"/>
    </row>
    <row r="30" spans="1:14" ht="15.75" customHeight="1">
      <c r="A30" s="62" t="s">
        <v>20</v>
      </c>
      <c r="B30" s="39"/>
      <c r="C30" s="83">
        <v>51975.328</v>
      </c>
      <c r="D30" s="66">
        <v>5199448.207</v>
      </c>
      <c r="E30" s="46"/>
      <c r="F30" s="56">
        <v>0.3122393088934774</v>
      </c>
      <c r="G30" s="56">
        <v>2.4073294814471105</v>
      </c>
      <c r="H30" s="14"/>
      <c r="I30" s="56">
        <v>0.999631613409011</v>
      </c>
      <c r="N30" s="35"/>
    </row>
    <row r="31" spans="1:14" ht="15.75" customHeight="1">
      <c r="A31" s="62" t="s">
        <v>21</v>
      </c>
      <c r="B31" s="39"/>
      <c r="C31" s="83">
        <v>2325068.068</v>
      </c>
      <c r="D31" s="66">
        <v>71918279.505</v>
      </c>
      <c r="E31" s="46"/>
      <c r="F31" s="56">
        <v>13.967735743439901</v>
      </c>
      <c r="G31" s="56">
        <v>33.29795540116243</v>
      </c>
      <c r="H31" s="14"/>
      <c r="I31" s="56">
        <v>3.232930604017514</v>
      </c>
      <c r="N31" s="35"/>
    </row>
    <row r="32" spans="1:14" ht="12" customHeight="1">
      <c r="A32" s="67" t="s">
        <v>37</v>
      </c>
      <c r="B32" s="39"/>
      <c r="C32" s="83">
        <v>544486.665</v>
      </c>
      <c r="D32" s="66">
        <v>7132878.219</v>
      </c>
      <c r="E32" s="46"/>
      <c r="F32" s="56">
        <v>3.27097772199368</v>
      </c>
      <c r="G32" s="56">
        <v>3.3025019849323902</v>
      </c>
      <c r="H32" s="14"/>
      <c r="I32" s="56">
        <v>7.6334776549197105</v>
      </c>
      <c r="N32" s="35"/>
    </row>
    <row r="33" spans="1:14" ht="12" customHeight="1">
      <c r="A33" s="67" t="s">
        <v>32</v>
      </c>
      <c r="B33" s="39"/>
      <c r="C33" s="83">
        <v>1780581.403</v>
      </c>
      <c r="D33" s="66">
        <v>64785401.286</v>
      </c>
      <c r="E33" s="46"/>
      <c r="F33" s="56">
        <v>10.69675802144622</v>
      </c>
      <c r="G33" s="56">
        <v>29.995453416230042</v>
      </c>
      <c r="H33" s="14"/>
      <c r="I33" s="56">
        <v>2.748429997584626</v>
      </c>
      <c r="N33" s="35"/>
    </row>
    <row r="34" spans="1:14" ht="15.75" customHeight="1">
      <c r="A34" s="62" t="s">
        <v>22</v>
      </c>
      <c r="B34" s="39"/>
      <c r="C34" s="83">
        <v>18006.334</v>
      </c>
      <c r="D34" s="66">
        <v>1056516.06</v>
      </c>
      <c r="E34" s="46"/>
      <c r="F34" s="56">
        <v>0.10817219438932879</v>
      </c>
      <c r="G34" s="56">
        <v>0.4891638800125361</v>
      </c>
      <c r="H34" s="14"/>
      <c r="I34" s="56">
        <v>1.704312379312057</v>
      </c>
      <c r="N34" s="35"/>
    </row>
    <row r="35" spans="1:14" ht="15.75" customHeight="1">
      <c r="A35" s="62" t="s">
        <v>23</v>
      </c>
      <c r="B35" s="39"/>
      <c r="C35" s="83">
        <v>167944.658</v>
      </c>
      <c r="D35" s="66">
        <v>15276158.658</v>
      </c>
      <c r="E35" s="46"/>
      <c r="F35" s="56">
        <v>1.00891953863709</v>
      </c>
      <c r="G35" s="56">
        <v>7.07281727533264</v>
      </c>
      <c r="H35" s="14"/>
      <c r="I35" s="56">
        <v>1.099390637135395</v>
      </c>
      <c r="N35" s="35"/>
    </row>
    <row r="36" spans="1:14" ht="15.75" customHeight="1">
      <c r="A36" s="62" t="s">
        <v>24</v>
      </c>
      <c r="B36" s="39"/>
      <c r="C36" s="83">
        <v>906391.329</v>
      </c>
      <c r="D36" s="66">
        <v>43805773.196</v>
      </c>
      <c r="E36" s="46"/>
      <c r="F36" s="56">
        <v>5.445102764026819</v>
      </c>
      <c r="G36" s="56">
        <v>20.281946290058777</v>
      </c>
      <c r="H36" s="14"/>
      <c r="I36" s="56">
        <v>2.0691138698649074</v>
      </c>
      <c r="N36" s="35"/>
    </row>
    <row r="37" spans="1:14" ht="12" customHeight="1">
      <c r="A37" s="90" t="s">
        <v>47</v>
      </c>
      <c r="B37" s="39"/>
      <c r="C37" s="83">
        <v>354825.651</v>
      </c>
      <c r="D37" s="66">
        <v>27201058.768</v>
      </c>
      <c r="E37" s="46"/>
      <c r="F37" s="56">
        <v>2.131598208402229</v>
      </c>
      <c r="G37" s="56">
        <v>12.594011535805612</v>
      </c>
      <c r="H37" s="14"/>
      <c r="I37" s="56">
        <v>1.3044552935469766</v>
      </c>
      <c r="N37" s="35"/>
    </row>
    <row r="38" spans="1:14" ht="12" customHeight="1">
      <c r="A38" s="91" t="s">
        <v>48</v>
      </c>
      <c r="B38" s="39"/>
      <c r="C38" s="83">
        <v>460553.921</v>
      </c>
      <c r="D38" s="66">
        <v>13514731.623</v>
      </c>
      <c r="E38" s="46"/>
      <c r="F38" s="56">
        <v>2.7667557576783577</v>
      </c>
      <c r="G38" s="56">
        <v>6.2572816527131625</v>
      </c>
      <c r="H38" s="14"/>
      <c r="I38" s="56">
        <v>3.407791836696245</v>
      </c>
      <c r="N38" s="35"/>
    </row>
    <row r="39" spans="1:14" ht="15.75" customHeight="1">
      <c r="A39" s="2" t="s">
        <v>25</v>
      </c>
      <c r="B39" s="39"/>
      <c r="C39" s="83">
        <v>207121.404</v>
      </c>
      <c r="D39" s="66">
        <v>6094133.524</v>
      </c>
      <c r="E39" s="46"/>
      <c r="F39" s="56">
        <v>1.2442719753881444</v>
      </c>
      <c r="G39" s="56">
        <v>2.821566195514633</v>
      </c>
      <c r="H39" s="14"/>
      <c r="I39" s="56">
        <v>3.3987014426958595</v>
      </c>
      <c r="N39" s="35"/>
    </row>
    <row r="40" spans="1:14" s="15" customFormat="1" ht="15.75" customHeight="1">
      <c r="A40" s="2" t="s">
        <v>26</v>
      </c>
      <c r="B40" s="39"/>
      <c r="C40" s="83">
        <v>9728322.076</v>
      </c>
      <c r="D40" s="66">
        <v>37987747.228</v>
      </c>
      <c r="E40" s="46"/>
      <c r="F40" s="56">
        <v>58.44243179578201</v>
      </c>
      <c r="G40" s="56">
        <v>17.588217094384675</v>
      </c>
      <c r="H40" s="14"/>
      <c r="I40" s="56">
        <v>25.609105003282348</v>
      </c>
      <c r="K40" s="32"/>
      <c r="L40" s="32"/>
      <c r="N40" s="35"/>
    </row>
    <row r="41" spans="1:14" ht="12" customHeight="1">
      <c r="A41" s="58" t="s">
        <v>27</v>
      </c>
      <c r="B41" s="39"/>
      <c r="C41" s="83">
        <v>146664.675</v>
      </c>
      <c r="D41" s="66">
        <v>14909211.216</v>
      </c>
      <c r="E41" s="46"/>
      <c r="F41" s="56">
        <v>0.8810810537085301</v>
      </c>
      <c r="G41" s="56">
        <v>6.902921671010833</v>
      </c>
      <c r="H41" s="14"/>
      <c r="I41" s="56">
        <v>0.9837185406737348</v>
      </c>
      <c r="N41" s="35"/>
    </row>
    <row r="42" spans="1:14" s="54" customFormat="1" ht="12" customHeight="1">
      <c r="A42" s="58" t="s">
        <v>28</v>
      </c>
      <c r="B42" s="41"/>
      <c r="C42" s="83">
        <v>6531477.78</v>
      </c>
      <c r="D42" s="66">
        <v>17033745.554</v>
      </c>
      <c r="E42" s="104"/>
      <c r="F42" s="56">
        <v>39.23754185986674</v>
      </c>
      <c r="G42" s="56">
        <v>7.886574924701974</v>
      </c>
      <c r="H42" s="14"/>
      <c r="I42" s="56">
        <v>38.34434275945977</v>
      </c>
      <c r="K42" s="32"/>
      <c r="L42" s="32"/>
      <c r="N42" s="35"/>
    </row>
    <row r="43" spans="1:14" ht="12" customHeight="1">
      <c r="A43" s="67" t="s">
        <v>33</v>
      </c>
      <c r="C43" s="83">
        <v>3050179.621</v>
      </c>
      <c r="D43" s="66">
        <v>6044790.458</v>
      </c>
      <c r="E43" s="46"/>
      <c r="F43" s="56">
        <v>18.32380888220674</v>
      </c>
      <c r="G43" s="56">
        <v>2.798720498671866</v>
      </c>
      <c r="H43" s="14"/>
      <c r="I43" s="56">
        <v>50.45964193784796</v>
      </c>
      <c r="N43" s="35"/>
    </row>
    <row r="44" spans="1:14" ht="15.75" customHeight="1">
      <c r="A44" s="2" t="s">
        <v>29</v>
      </c>
      <c r="B44" s="39"/>
      <c r="C44" s="83">
        <v>85049.675</v>
      </c>
      <c r="D44" s="66">
        <v>1955799.994</v>
      </c>
      <c r="E44" s="46"/>
      <c r="F44" s="56">
        <v>0.5109318741310274</v>
      </c>
      <c r="G44" s="56">
        <v>0.9055297404504526</v>
      </c>
      <c r="H44" s="14"/>
      <c r="I44" s="56">
        <v>4.348587547853321</v>
      </c>
      <c r="N44" s="35"/>
    </row>
    <row r="45" spans="1:14" ht="15.75" customHeight="1">
      <c r="A45" s="2" t="s">
        <v>16</v>
      </c>
      <c r="B45" s="39"/>
      <c r="C45" s="83">
        <v>2412453.825</v>
      </c>
      <c r="D45" s="66">
        <v>7942639.975</v>
      </c>
      <c r="E45" s="46"/>
      <c r="F45" s="56">
        <v>14.492701518986587</v>
      </c>
      <c r="G45" s="56">
        <v>3.6774193358818157</v>
      </c>
      <c r="H45" s="14"/>
      <c r="I45" s="56">
        <v>30.37345054784509</v>
      </c>
      <c r="N45" s="35"/>
    </row>
    <row r="46" spans="1:14" ht="15.75" customHeight="1">
      <c r="A46" s="2" t="s">
        <v>17</v>
      </c>
      <c r="B46" s="39"/>
      <c r="C46" s="83">
        <v>497435.375</v>
      </c>
      <c r="D46" s="66">
        <v>1711035.746</v>
      </c>
      <c r="E46" s="46"/>
      <c r="F46" s="56">
        <v>2.9883193369971184</v>
      </c>
      <c r="G46" s="56">
        <v>0.7922046015594918</v>
      </c>
      <c r="H46" s="14"/>
      <c r="I46" s="56">
        <v>29.0721790098709</v>
      </c>
      <c r="N46" s="35"/>
    </row>
    <row r="47" spans="1:14" ht="19.5" customHeight="1">
      <c r="A47" s="59" t="s">
        <v>38</v>
      </c>
      <c r="B47" s="39"/>
      <c r="C47" s="51"/>
      <c r="D47" s="83"/>
      <c r="E47" s="46"/>
      <c r="F47" s="56"/>
      <c r="G47" s="56"/>
      <c r="H47" s="14"/>
      <c r="I47" s="56"/>
      <c r="N47" s="35"/>
    </row>
    <row r="48" spans="1:14" ht="12" customHeight="1">
      <c r="A48" s="59" t="s">
        <v>5</v>
      </c>
      <c r="B48" s="39"/>
      <c r="C48" s="51">
        <v>13736102.037999999</v>
      </c>
      <c r="D48" s="51">
        <v>206330394.888</v>
      </c>
      <c r="E48" s="104"/>
      <c r="F48" s="68">
        <v>82.5189791440163</v>
      </c>
      <c r="G48" s="68">
        <v>95.5303760625587</v>
      </c>
      <c r="H48" s="53"/>
      <c r="I48" s="85">
        <v>6.65733327629999</v>
      </c>
      <c r="N48" s="35"/>
    </row>
    <row r="49" spans="1:9" ht="12" customHeight="1">
      <c r="A49" s="39"/>
      <c r="B49" s="39"/>
      <c r="C49" s="40"/>
      <c r="D49" s="71"/>
      <c r="E49" s="9"/>
      <c r="F49" s="14"/>
      <c r="G49" s="14"/>
      <c r="H49" s="14"/>
      <c r="I49" s="44"/>
    </row>
    <row r="50" spans="1:9" s="46" customFormat="1" ht="15.75" customHeight="1">
      <c r="A50" s="57" t="s">
        <v>34</v>
      </c>
      <c r="B50" s="47"/>
      <c r="C50" s="42"/>
      <c r="D50" s="13"/>
      <c r="E50" s="42"/>
      <c r="F50" s="42"/>
      <c r="G50" s="43"/>
      <c r="H50" s="44"/>
      <c r="I50" s="45"/>
    </row>
    <row r="51" spans="1:9" s="46" customFormat="1" ht="15.75" customHeight="1">
      <c r="A51" s="84" t="s">
        <v>43</v>
      </c>
      <c r="B51" s="12"/>
      <c r="C51" s="42"/>
      <c r="D51" s="13"/>
      <c r="E51" s="5"/>
      <c r="F51" s="5"/>
      <c r="G51" s="5"/>
      <c r="H51" s="5"/>
      <c r="I51" s="89" t="s">
        <v>68</v>
      </c>
    </row>
    <row r="52" spans="1:9" s="11" customFormat="1" ht="3.75" customHeight="1">
      <c r="A52" s="75"/>
      <c r="B52" s="75"/>
      <c r="C52" s="7"/>
      <c r="D52" s="7"/>
      <c r="E52" s="76"/>
      <c r="F52" s="76"/>
      <c r="G52" s="76"/>
      <c r="H52" s="76"/>
      <c r="I52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7123"/>
  <dimension ref="A1:N52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8" t="s">
        <v>42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9" ht="3.75" customHeight="1">
      <c r="A13" s="33"/>
      <c r="B13" s="33"/>
      <c r="C13" s="33"/>
      <c r="D13" s="63"/>
      <c r="E13" s="33"/>
      <c r="F13" s="33"/>
      <c r="G13" s="33"/>
      <c r="H13" s="33"/>
      <c r="I13" s="34"/>
    </row>
    <row r="14" spans="1:9" s="35" customFormat="1" ht="19.5" customHeight="1">
      <c r="A14" s="59" t="s">
        <v>0</v>
      </c>
      <c r="B14" s="60"/>
      <c r="C14" s="51">
        <v>15416664.407</v>
      </c>
      <c r="D14" s="106">
        <v>206251619.448</v>
      </c>
      <c r="E14" s="61"/>
      <c r="F14" s="103">
        <v>100</v>
      </c>
      <c r="G14" s="103">
        <v>100</v>
      </c>
      <c r="H14" s="53"/>
      <c r="I14" s="53">
        <v>7.474687688882287</v>
      </c>
    </row>
    <row r="15" spans="1:14" s="38" customFormat="1" ht="19.5" customHeight="1">
      <c r="A15" s="78" t="s">
        <v>9</v>
      </c>
      <c r="B15" s="36"/>
      <c r="C15" s="82"/>
      <c r="D15" s="82"/>
      <c r="N15" s="35"/>
    </row>
    <row r="16" spans="1:14" ht="15.75" customHeight="1">
      <c r="A16" s="62" t="s">
        <v>10</v>
      </c>
      <c r="B16" s="39"/>
      <c r="C16" s="83">
        <v>2363558.291</v>
      </c>
      <c r="D16" s="83">
        <v>45161273.162</v>
      </c>
      <c r="E16" s="46"/>
      <c r="F16" s="101">
        <v>15.331191161732864</v>
      </c>
      <c r="G16" s="101">
        <v>21.896202940305166</v>
      </c>
      <c r="H16" s="14"/>
      <c r="I16" s="44">
        <v>5.2335953473268475</v>
      </c>
      <c r="N16" s="35"/>
    </row>
    <row r="17" spans="1:14" ht="15.75" customHeight="1">
      <c r="A17" s="62" t="s">
        <v>11</v>
      </c>
      <c r="B17" s="39"/>
      <c r="C17" s="83">
        <v>78217.559</v>
      </c>
      <c r="D17" s="83">
        <v>4944878.322</v>
      </c>
      <c r="E17" s="46"/>
      <c r="F17" s="101">
        <v>0.5073572138243146</v>
      </c>
      <c r="G17" s="101">
        <v>2.397497937341868</v>
      </c>
      <c r="H17" s="14"/>
      <c r="I17" s="44">
        <v>1.5817893567169559</v>
      </c>
      <c r="N17" s="35"/>
    </row>
    <row r="18" spans="1:14" ht="15.75" customHeight="1">
      <c r="A18" s="62" t="s">
        <v>12</v>
      </c>
      <c r="B18" s="39"/>
      <c r="C18" s="83">
        <v>1218230.763</v>
      </c>
      <c r="D18" s="83">
        <v>58627505.799</v>
      </c>
      <c r="E18" s="46"/>
      <c r="F18" s="101">
        <v>7.902038539846903</v>
      </c>
      <c r="G18" s="101">
        <v>28.425234165873363</v>
      </c>
      <c r="H18" s="14"/>
      <c r="I18" s="44">
        <v>2.077916749821513</v>
      </c>
      <c r="N18" s="35"/>
    </row>
    <row r="19" spans="1:14" ht="15.75" customHeight="1">
      <c r="A19" s="62" t="s">
        <v>13</v>
      </c>
      <c r="B19" s="39"/>
      <c r="C19" s="83">
        <v>9098220.841</v>
      </c>
      <c r="D19" s="83">
        <v>88799092.076</v>
      </c>
      <c r="E19" s="46"/>
      <c r="F19" s="101">
        <v>59.0154951862928</v>
      </c>
      <c r="G19" s="101">
        <v>43.0537671964258</v>
      </c>
      <c r="H19" s="14"/>
      <c r="I19" s="44">
        <v>10.245848947659459</v>
      </c>
      <c r="N19" s="35"/>
    </row>
    <row r="20" spans="1:14" ht="12" customHeight="1">
      <c r="A20" s="67" t="s">
        <v>31</v>
      </c>
      <c r="B20" s="39"/>
      <c r="C20" s="83">
        <v>52709.774</v>
      </c>
      <c r="D20" s="83">
        <v>5858998.363</v>
      </c>
      <c r="E20" s="46"/>
      <c r="F20" s="101">
        <v>0.3419012868702448</v>
      </c>
      <c r="G20" s="101">
        <v>2.840704174193001</v>
      </c>
      <c r="H20" s="14"/>
      <c r="I20" s="44">
        <v>0.8996379711055399</v>
      </c>
      <c r="N20" s="35"/>
    </row>
    <row r="21" spans="1:14" ht="12" customHeight="1">
      <c r="A21" s="67" t="s">
        <v>14</v>
      </c>
      <c r="B21" s="39"/>
      <c r="C21" s="83">
        <v>366328.435</v>
      </c>
      <c r="D21" s="83">
        <v>57979092.783</v>
      </c>
      <c r="E21" s="46"/>
      <c r="F21" s="101">
        <v>2.3761847915277126</v>
      </c>
      <c r="G21" s="101">
        <v>28.110854565977185</v>
      </c>
      <c r="H21" s="14"/>
      <c r="I21" s="44">
        <v>0.6318285047526836</v>
      </c>
      <c r="N21" s="35"/>
    </row>
    <row r="22" spans="1:14" ht="12" customHeight="1">
      <c r="A22" s="67" t="s">
        <v>15</v>
      </c>
      <c r="B22" s="39"/>
      <c r="C22" s="83">
        <v>8679182.632</v>
      </c>
      <c r="D22" s="83">
        <v>24961000.93</v>
      </c>
      <c r="E22" s="46"/>
      <c r="F22" s="101">
        <v>56.297409107894836</v>
      </c>
      <c r="G22" s="101">
        <v>12.10220845625561</v>
      </c>
      <c r="H22" s="14"/>
      <c r="I22" s="44">
        <v>34.770971950763034</v>
      </c>
      <c r="N22" s="35"/>
    </row>
    <row r="23" spans="1:14" ht="15.75" customHeight="1">
      <c r="A23" s="62" t="s">
        <v>16</v>
      </c>
      <c r="B23" s="39"/>
      <c r="C23" s="83">
        <v>2011622.102</v>
      </c>
      <c r="D23" s="83">
        <v>6545758.651</v>
      </c>
      <c r="E23" s="46"/>
      <c r="F23" s="101">
        <v>13.048361493077676</v>
      </c>
      <c r="G23" s="101">
        <v>3.1736762448308</v>
      </c>
      <c r="H23" s="14"/>
      <c r="I23" s="44">
        <v>30.73168763551469</v>
      </c>
      <c r="N23" s="35"/>
    </row>
    <row r="24" spans="1:14" ht="15.75" customHeight="1">
      <c r="A24" s="62" t="s">
        <v>17</v>
      </c>
      <c r="B24" s="39"/>
      <c r="C24" s="83">
        <v>646814.851</v>
      </c>
      <c r="D24" s="83">
        <v>2173111.438</v>
      </c>
      <c r="E24" s="46"/>
      <c r="F24" s="101">
        <v>4.195556405225446</v>
      </c>
      <c r="G24" s="101">
        <v>1.0536215152230033</v>
      </c>
      <c r="H24" s="14"/>
      <c r="I24" s="44">
        <v>29.764458448356848</v>
      </c>
      <c r="N24" s="35"/>
    </row>
    <row r="25" spans="1:14" s="38" customFormat="1" ht="19.5" customHeight="1">
      <c r="A25" s="79" t="s">
        <v>18</v>
      </c>
      <c r="B25" s="36"/>
      <c r="C25" s="83"/>
      <c r="D25" s="83"/>
      <c r="E25" s="37"/>
      <c r="F25" s="101"/>
      <c r="G25" s="101"/>
      <c r="H25" s="14"/>
      <c r="I25" s="44"/>
      <c r="K25" s="32"/>
      <c r="L25" s="32"/>
      <c r="N25" s="35"/>
    </row>
    <row r="26" spans="1:14" ht="15.75" customHeight="1">
      <c r="A26" s="62" t="s">
        <v>35</v>
      </c>
      <c r="B26" s="39"/>
      <c r="C26" s="83">
        <v>65145.578</v>
      </c>
      <c r="D26" s="83">
        <v>7463013.869</v>
      </c>
      <c r="E26" s="46"/>
      <c r="F26" s="101">
        <v>0.4225659732881023</v>
      </c>
      <c r="G26" s="101">
        <v>3.618402555564694</v>
      </c>
      <c r="H26" s="14"/>
      <c r="I26" s="44">
        <v>0.8729124606159834</v>
      </c>
      <c r="N26" s="35"/>
    </row>
    <row r="27" spans="1:14" ht="15.75" customHeight="1">
      <c r="A27" s="62" t="s">
        <v>11</v>
      </c>
      <c r="B27" s="39"/>
      <c r="C27" s="83">
        <v>78217.559</v>
      </c>
      <c r="D27" s="83">
        <v>4944878.322</v>
      </c>
      <c r="E27" s="46"/>
      <c r="F27" s="101">
        <v>0.5073572138243146</v>
      </c>
      <c r="G27" s="101">
        <v>2.397497937341868</v>
      </c>
      <c r="H27" s="14"/>
      <c r="I27" s="44">
        <v>1.5817893567169559</v>
      </c>
      <c r="N27" s="35"/>
    </row>
    <row r="28" spans="1:14" ht="15.75" customHeight="1">
      <c r="A28" s="62" t="s">
        <v>19</v>
      </c>
      <c r="B28" s="39"/>
      <c r="C28" s="83">
        <v>23399.21</v>
      </c>
      <c r="D28" s="83">
        <v>4637332.885</v>
      </c>
      <c r="E28" s="46"/>
      <c r="F28" s="101">
        <v>0.15177868170611208</v>
      </c>
      <c r="G28" s="101">
        <v>2.248386168996438</v>
      </c>
      <c r="H28" s="14"/>
      <c r="I28" s="44">
        <v>0.5045833581558811</v>
      </c>
      <c r="N28" s="35"/>
    </row>
    <row r="29" spans="1:14" ht="15.75" customHeight="1">
      <c r="A29" s="62" t="s">
        <v>36</v>
      </c>
      <c r="B29" s="39"/>
      <c r="C29" s="83">
        <v>47142.497</v>
      </c>
      <c r="D29" s="83">
        <v>3661167.828</v>
      </c>
      <c r="E29" s="46"/>
      <c r="F29" s="101">
        <v>0.305789214550164</v>
      </c>
      <c r="G29" s="101">
        <v>1.7750977363467688</v>
      </c>
      <c r="H29" s="14"/>
      <c r="I29" s="44">
        <v>1.2876355090706866</v>
      </c>
      <c r="N29" s="35"/>
    </row>
    <row r="30" spans="1:14" ht="15.75" customHeight="1">
      <c r="A30" s="62" t="s">
        <v>20</v>
      </c>
      <c r="B30" s="39"/>
      <c r="C30" s="83">
        <v>46536.799</v>
      </c>
      <c r="D30" s="83">
        <v>5267177.022</v>
      </c>
      <c r="E30" s="46"/>
      <c r="F30" s="101">
        <v>0.3018603620824086</v>
      </c>
      <c r="G30" s="101">
        <v>2.5537627467346775</v>
      </c>
      <c r="H30" s="14"/>
      <c r="I30" s="44">
        <v>0.883524491499424</v>
      </c>
      <c r="N30" s="35"/>
    </row>
    <row r="31" spans="1:14" ht="15.75" customHeight="1">
      <c r="A31" s="62" t="s">
        <v>21</v>
      </c>
      <c r="B31" s="39"/>
      <c r="C31" s="83">
        <v>2233211.061</v>
      </c>
      <c r="D31" s="83">
        <v>68810908.296</v>
      </c>
      <c r="E31" s="46"/>
      <c r="F31" s="101">
        <v>14.485695491860104</v>
      </c>
      <c r="G31" s="101">
        <v>33.36260266957494</v>
      </c>
      <c r="H31" s="14"/>
      <c r="I31" s="44">
        <v>3.2454317437484215</v>
      </c>
      <c r="N31" s="35"/>
    </row>
    <row r="32" spans="1:14" ht="12" customHeight="1">
      <c r="A32" s="67" t="s">
        <v>37</v>
      </c>
      <c r="B32" s="39"/>
      <c r="C32" s="83">
        <v>546928.12</v>
      </c>
      <c r="D32" s="83">
        <v>8007825.578</v>
      </c>
      <c r="E32" s="46"/>
      <c r="F32" s="101">
        <v>3.54764237944795</v>
      </c>
      <c r="G32" s="101">
        <v>3.882551613137237</v>
      </c>
      <c r="H32" s="14"/>
      <c r="I32" s="44">
        <v>6.829920490558417</v>
      </c>
      <c r="N32" s="35"/>
    </row>
    <row r="33" spans="1:14" ht="12" customHeight="1">
      <c r="A33" s="67" t="s">
        <v>32</v>
      </c>
      <c r="B33" s="39"/>
      <c r="C33" s="83">
        <v>1686282.941</v>
      </c>
      <c r="D33" s="83">
        <v>60803082.718</v>
      </c>
      <c r="E33" s="46"/>
      <c r="F33" s="101">
        <v>10.938053112412154</v>
      </c>
      <c r="G33" s="101">
        <v>29.480051056437706</v>
      </c>
      <c r="H33" s="14"/>
      <c r="I33" s="44">
        <v>2.7733510631703497</v>
      </c>
      <c r="N33" s="35"/>
    </row>
    <row r="34" spans="1:14" ht="15.75" customHeight="1">
      <c r="A34" s="62" t="s">
        <v>22</v>
      </c>
      <c r="B34" s="39"/>
      <c r="C34" s="83">
        <v>16538.245</v>
      </c>
      <c r="D34" s="83">
        <v>1071899.894</v>
      </c>
      <c r="E34" s="46"/>
      <c r="F34" s="101">
        <v>0.10727511842633573</v>
      </c>
      <c r="G34" s="101">
        <v>0.5197049588598487</v>
      </c>
      <c r="H34" s="14"/>
      <c r="I34" s="44">
        <v>1.5428908140184963</v>
      </c>
      <c r="N34" s="35"/>
    </row>
    <row r="35" spans="1:14" ht="15.75" customHeight="1">
      <c r="A35" s="62" t="s">
        <v>23</v>
      </c>
      <c r="B35" s="39"/>
      <c r="C35" s="83">
        <v>167516</v>
      </c>
      <c r="D35" s="83">
        <v>15497798.955</v>
      </c>
      <c r="E35" s="46"/>
      <c r="F35" s="101">
        <v>1.08659042953506</v>
      </c>
      <c r="G35" s="101">
        <v>7.514025342674845</v>
      </c>
      <c r="H35" s="14"/>
      <c r="I35" s="44">
        <v>1.0809018783015953</v>
      </c>
      <c r="N35" s="35"/>
    </row>
    <row r="36" spans="1:14" ht="15.75" customHeight="1">
      <c r="A36" s="62" t="s">
        <v>24</v>
      </c>
      <c r="B36" s="39"/>
      <c r="C36" s="83">
        <v>928131.647</v>
      </c>
      <c r="D36" s="83">
        <v>43064825.942</v>
      </c>
      <c r="E36" s="46"/>
      <c r="F36" s="101">
        <v>6.0203142683613065</v>
      </c>
      <c r="G36" s="101">
        <v>20.879751663165713</v>
      </c>
      <c r="H36" s="14"/>
      <c r="I36" s="44">
        <v>2.15519655936846</v>
      </c>
      <c r="N36" s="35"/>
    </row>
    <row r="37" spans="1:14" ht="12" customHeight="1">
      <c r="A37" s="90" t="s">
        <v>47</v>
      </c>
      <c r="B37" s="39"/>
      <c r="C37" s="83">
        <v>391721.776</v>
      </c>
      <c r="D37" s="83">
        <v>27308562.791</v>
      </c>
      <c r="E37" s="46"/>
      <c r="F37" s="101">
        <v>2.540898378913516</v>
      </c>
      <c r="G37" s="101">
        <v>13.24041133062958</v>
      </c>
      <c r="H37" s="14"/>
      <c r="I37" s="44">
        <v>1.434428384232284</v>
      </c>
      <c r="N37" s="35"/>
    </row>
    <row r="38" spans="1:14" ht="12" customHeight="1">
      <c r="A38" s="91" t="s">
        <v>48</v>
      </c>
      <c r="B38" s="39"/>
      <c r="C38" s="83">
        <v>459610.532</v>
      </c>
      <c r="D38" s="83">
        <v>12748875.547</v>
      </c>
      <c r="E38" s="46"/>
      <c r="F38" s="101">
        <v>2.981257941836705</v>
      </c>
      <c r="G38" s="101">
        <v>6.18122445831958</v>
      </c>
      <c r="H38" s="14"/>
      <c r="I38" s="44">
        <v>3.605106429234484</v>
      </c>
      <c r="N38" s="35"/>
    </row>
    <row r="39" spans="1:14" ht="15.75" customHeight="1">
      <c r="A39" s="2" t="s">
        <v>25</v>
      </c>
      <c r="B39" s="39"/>
      <c r="C39" s="83">
        <v>208898.078</v>
      </c>
      <c r="D39" s="83">
        <v>5722455.439</v>
      </c>
      <c r="E39" s="46"/>
      <c r="F39" s="101">
        <v>1.3550147586085417</v>
      </c>
      <c r="G39" s="101">
        <v>2.7745020641851204</v>
      </c>
      <c r="H39" s="14"/>
      <c r="I39" s="44">
        <v>3.65049724243034</v>
      </c>
      <c r="N39" s="35"/>
    </row>
    <row r="40" spans="1:14" s="15" customFormat="1" ht="15.75" customHeight="1">
      <c r="A40" s="2" t="s">
        <v>26</v>
      </c>
      <c r="B40" s="39"/>
      <c r="C40" s="83">
        <v>8867366.412</v>
      </c>
      <c r="D40" s="83">
        <v>35387999.544</v>
      </c>
      <c r="E40" s="46"/>
      <c r="F40" s="101">
        <v>57.518060832755346</v>
      </c>
      <c r="G40" s="101">
        <v>17.157683240844563</v>
      </c>
      <c r="H40" s="14"/>
      <c r="I40" s="44">
        <v>25.057552069239396</v>
      </c>
      <c r="K40" s="32"/>
      <c r="L40" s="32"/>
      <c r="N40" s="35"/>
    </row>
    <row r="41" spans="1:14" ht="12" customHeight="1">
      <c r="A41" s="58" t="s">
        <v>27</v>
      </c>
      <c r="B41" s="39"/>
      <c r="C41" s="83">
        <v>147864.51</v>
      </c>
      <c r="D41" s="83">
        <v>13977098.565</v>
      </c>
      <c r="E41" s="46"/>
      <c r="F41" s="101">
        <v>0.9591212865272044</v>
      </c>
      <c r="G41" s="101">
        <v>6.776721851885335</v>
      </c>
      <c r="H41" s="14"/>
      <c r="I41" s="44">
        <v>1.0579056111850493</v>
      </c>
      <c r="N41" s="35"/>
    </row>
    <row r="42" spans="1:14" s="54" customFormat="1" ht="12" customHeight="1">
      <c r="A42" s="58" t="s">
        <v>28</v>
      </c>
      <c r="B42" s="41"/>
      <c r="C42" s="83">
        <v>5839523.934</v>
      </c>
      <c r="D42" s="83">
        <v>15955744.323</v>
      </c>
      <c r="E42" s="104"/>
      <c r="F42" s="101">
        <v>37.87799863729628</v>
      </c>
      <c r="G42" s="101">
        <v>7.73605771712389</v>
      </c>
      <c r="H42" s="14"/>
      <c r="I42" s="44">
        <v>36.5982546209543</v>
      </c>
      <c r="K42" s="32"/>
      <c r="L42" s="32"/>
      <c r="N42" s="35"/>
    </row>
    <row r="43" spans="1:14" ht="12" customHeight="1">
      <c r="A43" s="67" t="s">
        <v>33</v>
      </c>
      <c r="C43" s="83">
        <v>2879977.968</v>
      </c>
      <c r="D43" s="83">
        <v>5455156.656</v>
      </c>
      <c r="E43" s="46"/>
      <c r="F43" s="101">
        <v>18.68094090893186</v>
      </c>
      <c r="G43" s="101">
        <v>2.644903671835338</v>
      </c>
      <c r="H43" s="14"/>
      <c r="I43" s="44">
        <v>52.79368035805863</v>
      </c>
      <c r="N43" s="35"/>
    </row>
    <row r="44" spans="1:14" ht="15.75" customHeight="1">
      <c r="A44" s="2" t="s">
        <v>29</v>
      </c>
      <c r="B44" s="39"/>
      <c r="C44" s="83">
        <v>76124.368</v>
      </c>
      <c r="D44" s="83">
        <v>2003291.363</v>
      </c>
      <c r="E44" s="46"/>
      <c r="F44" s="101">
        <v>0.49377975669909124</v>
      </c>
      <c r="G44" s="101">
        <v>0.9712851556567137</v>
      </c>
      <c r="H44" s="14"/>
      <c r="I44" s="44">
        <v>3.7999648681158917</v>
      </c>
      <c r="N44" s="35"/>
    </row>
    <row r="45" spans="1:14" ht="15.75" customHeight="1">
      <c r="A45" s="2" t="s">
        <v>16</v>
      </c>
      <c r="B45" s="39"/>
      <c r="C45" s="83">
        <v>2011622.102</v>
      </c>
      <c r="D45" s="83">
        <v>6545758.651</v>
      </c>
      <c r="E45" s="46"/>
      <c r="F45" s="101">
        <v>13.048361493077676</v>
      </c>
      <c r="G45" s="101">
        <v>3.1736762448308</v>
      </c>
      <c r="H45" s="14"/>
      <c r="I45" s="44">
        <v>30.73168763551469</v>
      </c>
      <c r="N45" s="35"/>
    </row>
    <row r="46" spans="1:14" ht="15.75" customHeight="1">
      <c r="A46" s="2" t="s">
        <v>17</v>
      </c>
      <c r="B46" s="39"/>
      <c r="C46" s="83">
        <v>646814.851</v>
      </c>
      <c r="D46" s="83">
        <v>2173111.438</v>
      </c>
      <c r="E46" s="46"/>
      <c r="F46" s="101">
        <v>4.195556405225446</v>
      </c>
      <c r="G46" s="101">
        <v>1.0536215152230033</v>
      </c>
      <c r="H46" s="14"/>
      <c r="I46" s="44">
        <v>29.764458448356848</v>
      </c>
      <c r="N46" s="35"/>
    </row>
    <row r="47" spans="1:14" ht="19.5" customHeight="1">
      <c r="A47" s="59" t="s">
        <v>38</v>
      </c>
      <c r="B47" s="39"/>
      <c r="C47" s="83"/>
      <c r="D47" s="83"/>
      <c r="E47" s="46"/>
      <c r="F47" s="101"/>
      <c r="G47" s="101"/>
      <c r="H47" s="14"/>
      <c r="I47" s="44"/>
      <c r="N47" s="35"/>
    </row>
    <row r="48" spans="1:14" ht="12" customHeight="1">
      <c r="A48" s="59" t="s">
        <v>5</v>
      </c>
      <c r="B48" s="39"/>
      <c r="C48" s="107">
        <v>12758227.454</v>
      </c>
      <c r="D48" s="107">
        <v>197532749.35900003</v>
      </c>
      <c r="E48" s="104"/>
      <c r="F48" s="103">
        <v>82.75608210169689</v>
      </c>
      <c r="G48" s="103">
        <v>95.7727022399462</v>
      </c>
      <c r="H48" s="53"/>
      <c r="I48" s="53">
        <v>6.458791008276273</v>
      </c>
      <c r="N48" s="35"/>
    </row>
    <row r="49" spans="1:9" ht="12" customHeight="1">
      <c r="A49" s="39"/>
      <c r="B49" s="39"/>
      <c r="C49" s="40"/>
      <c r="D49" s="71"/>
      <c r="E49" s="9"/>
      <c r="F49" s="14"/>
      <c r="G49" s="14"/>
      <c r="H49" s="14"/>
      <c r="I49" s="44"/>
    </row>
    <row r="50" spans="1:9" s="46" customFormat="1" ht="15.75" customHeight="1">
      <c r="A50" s="57" t="s">
        <v>34</v>
      </c>
      <c r="B50" s="47"/>
      <c r="C50" s="42"/>
      <c r="D50" s="13"/>
      <c r="E50" s="42"/>
      <c r="F50" s="42"/>
      <c r="G50" s="43"/>
      <c r="H50" s="44"/>
      <c r="I50" s="45"/>
    </row>
    <row r="51" spans="1:9" s="46" customFormat="1" ht="15.75" customHeight="1">
      <c r="A51" s="84" t="s">
        <v>43</v>
      </c>
      <c r="B51" s="12"/>
      <c r="C51" s="42"/>
      <c r="D51" s="13"/>
      <c r="E51" s="5"/>
      <c r="F51" s="5"/>
      <c r="G51" s="5"/>
      <c r="H51" s="5"/>
      <c r="I51" s="89" t="s">
        <v>68</v>
      </c>
    </row>
    <row r="52" spans="1:9" s="11" customFormat="1" ht="3.75" customHeight="1">
      <c r="A52" s="75"/>
      <c r="B52" s="75"/>
      <c r="C52" s="7"/>
      <c r="D52" s="7"/>
      <c r="E52" s="76"/>
      <c r="F52" s="76"/>
      <c r="G52" s="76"/>
      <c r="H52" s="76"/>
      <c r="I52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7122"/>
  <dimension ref="A1:N52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8" t="s">
        <v>41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9" ht="3.75" customHeight="1">
      <c r="A13" s="33"/>
      <c r="B13" s="33"/>
      <c r="C13" s="33"/>
      <c r="D13" s="63"/>
      <c r="E13" s="33"/>
      <c r="F13" s="33"/>
      <c r="G13" s="33"/>
      <c r="H13" s="33"/>
      <c r="I13" s="34"/>
    </row>
    <row r="14" spans="1:9" s="35" customFormat="1" ht="19.5" customHeight="1">
      <c r="A14" s="59" t="s">
        <v>0</v>
      </c>
      <c r="B14" s="60"/>
      <c r="C14" s="102">
        <v>13558569.27</v>
      </c>
      <c r="D14" s="51">
        <v>185216067.372</v>
      </c>
      <c r="E14" s="61"/>
      <c r="F14" s="103">
        <v>100</v>
      </c>
      <c r="G14" s="53">
        <v>100</v>
      </c>
      <c r="H14" s="53"/>
      <c r="I14" s="53">
        <v>7.320406626908931</v>
      </c>
    </row>
    <row r="15" spans="1:14" s="38" customFormat="1" ht="19.5" customHeight="1">
      <c r="A15" s="78" t="s">
        <v>9</v>
      </c>
      <c r="B15" s="36"/>
      <c r="C15" s="69"/>
      <c r="D15" s="69"/>
      <c r="N15" s="35"/>
    </row>
    <row r="16" spans="1:14" ht="15.75" customHeight="1">
      <c r="A16" s="62" t="s">
        <v>10</v>
      </c>
      <c r="B16" s="39"/>
      <c r="C16" s="3">
        <v>2220469.785</v>
      </c>
      <c r="D16" s="66">
        <v>40574041.86</v>
      </c>
      <c r="E16" s="46"/>
      <c r="F16" s="101">
        <v>16.376873848430765</v>
      </c>
      <c r="G16" s="14">
        <v>21.906329421468847</v>
      </c>
      <c r="H16" s="14"/>
      <c r="I16" s="44">
        <v>5.472636403002912</v>
      </c>
      <c r="N16" s="35"/>
    </row>
    <row r="17" spans="1:14" ht="15.75" customHeight="1">
      <c r="A17" s="62" t="s">
        <v>11</v>
      </c>
      <c r="B17" s="39"/>
      <c r="C17" s="66">
        <v>85643.16</v>
      </c>
      <c r="D17" s="66">
        <v>4678656.865</v>
      </c>
      <c r="E17" s="46"/>
      <c r="F17" s="101">
        <v>0.6316533720817875</v>
      </c>
      <c r="G17" s="14">
        <v>2.5260534528049776</v>
      </c>
      <c r="H17" s="14"/>
      <c r="I17" s="44">
        <v>1.830507397126675</v>
      </c>
      <c r="N17" s="35"/>
    </row>
    <row r="18" spans="1:14" ht="15.75" customHeight="1">
      <c r="A18" s="62" t="s">
        <v>12</v>
      </c>
      <c r="B18" s="39"/>
      <c r="C18" s="66">
        <v>1288016.034</v>
      </c>
      <c r="D18" s="66">
        <v>53071401.657</v>
      </c>
      <c r="E18" s="46"/>
      <c r="F18" s="101">
        <v>9.499645636283274</v>
      </c>
      <c r="G18" s="14">
        <v>28.653778481543903</v>
      </c>
      <c r="H18" s="14"/>
      <c r="I18" s="44">
        <v>2.4269493433100493</v>
      </c>
      <c r="N18" s="35"/>
    </row>
    <row r="19" spans="1:14" ht="15.75" customHeight="1">
      <c r="A19" s="62" t="s">
        <v>13</v>
      </c>
      <c r="B19" s="39"/>
      <c r="C19" s="66">
        <v>7885502.001</v>
      </c>
      <c r="D19" s="66">
        <v>79150722.368</v>
      </c>
      <c r="E19" s="46"/>
      <c r="F19" s="101">
        <v>58.15880602127868</v>
      </c>
      <c r="G19" s="14">
        <v>42.73426355016411</v>
      </c>
      <c r="H19" s="14"/>
      <c r="I19" s="44">
        <v>9.962640598954337</v>
      </c>
      <c r="N19" s="35"/>
    </row>
    <row r="20" spans="1:14" ht="12" customHeight="1">
      <c r="A20" s="67" t="s">
        <v>31</v>
      </c>
      <c r="B20" s="39"/>
      <c r="C20" s="66">
        <v>31267.358</v>
      </c>
      <c r="D20" s="66">
        <v>4731000.204</v>
      </c>
      <c r="E20" s="46"/>
      <c r="F20" s="101">
        <v>0.2306095678485994</v>
      </c>
      <c r="G20" s="14">
        <v>2.5543141430046408</v>
      </c>
      <c r="H20" s="14"/>
      <c r="I20" s="44">
        <v>0.6609037550572043</v>
      </c>
      <c r="N20" s="35"/>
    </row>
    <row r="21" spans="1:14" ht="12" customHeight="1">
      <c r="A21" s="67" t="s">
        <v>14</v>
      </c>
      <c r="B21" s="39"/>
      <c r="C21" s="66">
        <v>343308.601</v>
      </c>
      <c r="D21" s="66">
        <v>52934378.527</v>
      </c>
      <c r="E21" s="46"/>
      <c r="F21" s="101">
        <v>2.5320415020455918</v>
      </c>
      <c r="G21" s="14">
        <v>28.57979832855599</v>
      </c>
      <c r="H21" s="14"/>
      <c r="I21" s="44">
        <v>0.6485550799937891</v>
      </c>
      <c r="N21" s="35"/>
    </row>
    <row r="22" spans="1:14" ht="12" customHeight="1">
      <c r="A22" s="67" t="s">
        <v>15</v>
      </c>
      <c r="B22" s="39"/>
      <c r="C22" s="66">
        <v>7510926.042</v>
      </c>
      <c r="D22" s="66">
        <v>21485343.637</v>
      </c>
      <c r="E22" s="46"/>
      <c r="F22" s="101">
        <v>55.39615495138449</v>
      </c>
      <c r="G22" s="14">
        <v>11.600151078603474</v>
      </c>
      <c r="H22" s="14"/>
      <c r="I22" s="44">
        <v>34.95837054737819</v>
      </c>
      <c r="N22" s="35"/>
    </row>
    <row r="23" spans="1:14" ht="15.75" customHeight="1">
      <c r="A23" s="62" t="s">
        <v>16</v>
      </c>
      <c r="B23" s="39"/>
      <c r="C23" s="66">
        <v>1793956.958</v>
      </c>
      <c r="D23" s="66">
        <v>6149185.546</v>
      </c>
      <c r="E23" s="46"/>
      <c r="F23" s="101">
        <v>13.231167111188865</v>
      </c>
      <c r="G23" s="14">
        <v>3.320006537904498</v>
      </c>
      <c r="H23" s="14"/>
      <c r="I23" s="44">
        <v>29.173895381429105</v>
      </c>
      <c r="N23" s="35"/>
    </row>
    <row r="24" spans="1:14" ht="15.75" customHeight="1">
      <c r="A24" s="62" t="s">
        <v>17</v>
      </c>
      <c r="B24" s="39"/>
      <c r="C24" s="66">
        <v>284981.332</v>
      </c>
      <c r="D24" s="66">
        <v>1592059.076</v>
      </c>
      <c r="E24" s="46"/>
      <c r="F24" s="101">
        <v>2.101854010736636</v>
      </c>
      <c r="G24" s="14">
        <v>0.8595685561136577</v>
      </c>
      <c r="H24" s="14"/>
      <c r="I24" s="44">
        <v>17.900173196839336</v>
      </c>
      <c r="N24" s="35"/>
    </row>
    <row r="25" spans="1:14" s="38" customFormat="1" ht="19.5" customHeight="1">
      <c r="A25" s="79" t="s">
        <v>18</v>
      </c>
      <c r="B25" s="36"/>
      <c r="C25" s="66"/>
      <c r="D25" s="66"/>
      <c r="E25" s="37"/>
      <c r="F25" s="101"/>
      <c r="G25" s="14"/>
      <c r="H25" s="14"/>
      <c r="I25" s="44"/>
      <c r="K25" s="32"/>
      <c r="L25" s="32"/>
      <c r="N25" s="35"/>
    </row>
    <row r="26" spans="1:14" ht="15.75" customHeight="1">
      <c r="A26" s="62" t="s">
        <v>35</v>
      </c>
      <c r="B26" s="39"/>
      <c r="C26" s="3">
        <v>39971.395</v>
      </c>
      <c r="D26" s="66">
        <v>6179695.805</v>
      </c>
      <c r="E26" s="46"/>
      <c r="F26" s="101">
        <v>0.29480540464134086</v>
      </c>
      <c r="G26" s="14">
        <v>3.33647933069883</v>
      </c>
      <c r="H26" s="14"/>
      <c r="I26" s="44">
        <v>0.6468181648627281</v>
      </c>
      <c r="N26" s="35"/>
    </row>
    <row r="27" spans="1:14" ht="15.75" customHeight="1">
      <c r="A27" s="62" t="s">
        <v>11</v>
      </c>
      <c r="B27" s="39"/>
      <c r="C27" s="66">
        <v>85643.16</v>
      </c>
      <c r="D27" s="66">
        <v>4678656.865</v>
      </c>
      <c r="E27" s="46"/>
      <c r="F27" s="101">
        <v>0.6316533720817875</v>
      </c>
      <c r="G27" s="14">
        <v>2.5260534528049776</v>
      </c>
      <c r="H27" s="14"/>
      <c r="I27" s="44">
        <v>1.830507397126675</v>
      </c>
      <c r="N27" s="35"/>
    </row>
    <row r="28" spans="1:14" ht="15.75" customHeight="1">
      <c r="A28" s="62" t="s">
        <v>19</v>
      </c>
      <c r="B28" s="39"/>
      <c r="C28" s="66">
        <v>23775.365</v>
      </c>
      <c r="D28" s="66">
        <v>4405481.066</v>
      </c>
      <c r="E28" s="46"/>
      <c r="F28" s="101">
        <v>0.1753530518342073</v>
      </c>
      <c r="G28" s="14">
        <v>2.3785631173950716</v>
      </c>
      <c r="H28" s="14"/>
      <c r="I28" s="44">
        <v>0.539676930710023</v>
      </c>
      <c r="N28" s="35"/>
    </row>
    <row r="29" spans="1:14" ht="15.75" customHeight="1">
      <c r="A29" s="62" t="s">
        <v>36</v>
      </c>
      <c r="B29" s="39"/>
      <c r="C29" s="66">
        <v>45609.899</v>
      </c>
      <c r="D29" s="66">
        <v>3487681.426</v>
      </c>
      <c r="E29" s="46"/>
      <c r="F29" s="101">
        <v>0.336391680359059</v>
      </c>
      <c r="G29" s="14">
        <v>1.8830339481267107</v>
      </c>
      <c r="H29" s="14"/>
      <c r="I29" s="44">
        <v>1.3077426928958273</v>
      </c>
      <c r="N29" s="35"/>
    </row>
    <row r="30" spans="1:14" ht="15.75" customHeight="1">
      <c r="A30" s="62" t="s">
        <v>20</v>
      </c>
      <c r="B30" s="39"/>
      <c r="C30" s="66">
        <v>47805.788</v>
      </c>
      <c r="D30" s="66">
        <v>4647615.781</v>
      </c>
      <c r="E30" s="46"/>
      <c r="F30" s="101">
        <v>0.3525872608533717</v>
      </c>
      <c r="G30" s="14">
        <v>2.509294062304771</v>
      </c>
      <c r="H30" s="14"/>
      <c r="I30" s="44">
        <v>1.0286088664092174</v>
      </c>
      <c r="N30" s="35"/>
    </row>
    <row r="31" spans="1:14" ht="15.75" customHeight="1">
      <c r="A31" s="62" t="s">
        <v>21</v>
      </c>
      <c r="B31" s="39"/>
      <c r="C31" s="66">
        <v>2122614.873</v>
      </c>
      <c r="D31" s="66">
        <v>62974871.477</v>
      </c>
      <c r="E31" s="46"/>
      <c r="F31" s="101">
        <v>15.655153805177264</v>
      </c>
      <c r="G31" s="14">
        <v>34.000760501256714</v>
      </c>
      <c r="H31" s="14"/>
      <c r="I31" s="44">
        <v>3.3705743627841023</v>
      </c>
      <c r="N31" s="35"/>
    </row>
    <row r="32" spans="1:14" ht="12" customHeight="1">
      <c r="A32" s="67" t="s">
        <v>37</v>
      </c>
      <c r="B32" s="39"/>
      <c r="C32" s="66">
        <v>535262.261</v>
      </c>
      <c r="D32" s="66">
        <v>7559624.822</v>
      </c>
      <c r="E32" s="46"/>
      <c r="F32" s="101">
        <v>3.9477783410697587</v>
      </c>
      <c r="G32" s="14">
        <v>4.0815167546003215</v>
      </c>
      <c r="H32" s="14"/>
      <c r="I32" s="44">
        <v>7.08054002154024</v>
      </c>
      <c r="N32" s="35"/>
    </row>
    <row r="33" spans="1:14" ht="12" customHeight="1">
      <c r="A33" s="67" t="s">
        <v>32</v>
      </c>
      <c r="B33" s="39"/>
      <c r="C33" s="66">
        <v>1587352.612</v>
      </c>
      <c r="D33" s="66">
        <v>55415246.655</v>
      </c>
      <c r="E33" s="46"/>
      <c r="F33" s="101">
        <v>11.707375464107503</v>
      </c>
      <c r="G33" s="14">
        <v>29.91924374665639</v>
      </c>
      <c r="H33" s="14"/>
      <c r="I33" s="44">
        <v>2.864469090758394</v>
      </c>
      <c r="N33" s="35"/>
    </row>
    <row r="34" spans="1:14" ht="15.75" customHeight="1">
      <c r="A34" s="62" t="s">
        <v>22</v>
      </c>
      <c r="B34" s="39"/>
      <c r="C34" s="66">
        <v>15882.093</v>
      </c>
      <c r="D34" s="66">
        <v>934703.83</v>
      </c>
      <c r="E34" s="46"/>
      <c r="F34" s="101">
        <v>0.11713693888883307</v>
      </c>
      <c r="G34" s="14">
        <v>0.5046559098583385</v>
      </c>
      <c r="H34" s="14"/>
      <c r="I34" s="44">
        <v>1.699157796325709</v>
      </c>
      <c r="N34" s="35"/>
    </row>
    <row r="35" spans="1:14" ht="15.75" customHeight="1">
      <c r="A35" s="62" t="s">
        <v>23</v>
      </c>
      <c r="B35" s="39"/>
      <c r="C35" s="66">
        <v>164160.213</v>
      </c>
      <c r="D35" s="66">
        <v>13424180.896</v>
      </c>
      <c r="E35" s="46"/>
      <c r="F35" s="101">
        <v>1.2107487872132987</v>
      </c>
      <c r="G35" s="14">
        <v>7.247849004934329</v>
      </c>
      <c r="H35" s="14"/>
      <c r="I35" s="44">
        <v>1.2228694940256264</v>
      </c>
      <c r="N35" s="35"/>
    </row>
    <row r="36" spans="1:14" ht="15.75" customHeight="1">
      <c r="A36" s="62" t="s">
        <v>24</v>
      </c>
      <c r="B36" s="39"/>
      <c r="C36" s="66">
        <v>1008425.734</v>
      </c>
      <c r="D36" s="66">
        <v>38629527.989</v>
      </c>
      <c r="E36" s="46"/>
      <c r="F36" s="101">
        <v>7.437552693935531</v>
      </c>
      <c r="G36" s="14">
        <v>20.85646701018327</v>
      </c>
      <c r="H36" s="14"/>
      <c r="I36" s="44">
        <v>2.610504933653747</v>
      </c>
      <c r="N36" s="35"/>
    </row>
    <row r="37" spans="1:14" ht="12" customHeight="1">
      <c r="A37" s="90" t="s">
        <v>47</v>
      </c>
      <c r="B37" s="39"/>
      <c r="C37" s="66">
        <v>326396.942</v>
      </c>
      <c r="D37" s="66">
        <v>24402401.073</v>
      </c>
      <c r="E37" s="46"/>
      <c r="F37" s="101">
        <v>2.4073110923450702</v>
      </c>
      <c r="G37" s="14">
        <v>13.175099449654455</v>
      </c>
      <c r="H37" s="14"/>
      <c r="I37" s="44">
        <v>1.337560763072374</v>
      </c>
      <c r="N37" s="35"/>
    </row>
    <row r="38" spans="1:14" ht="12" customHeight="1">
      <c r="A38" s="91" t="s">
        <v>48</v>
      </c>
      <c r="B38" s="39"/>
      <c r="C38" s="66">
        <v>558020.954</v>
      </c>
      <c r="D38" s="66">
        <v>11414212.514</v>
      </c>
      <c r="E38" s="46"/>
      <c r="F38" s="101">
        <v>4.115633020621799</v>
      </c>
      <c r="G38" s="14">
        <v>6.162647051065474</v>
      </c>
      <c r="H38" s="14"/>
      <c r="I38" s="44">
        <v>4.888825692666615</v>
      </c>
      <c r="N38" s="35"/>
    </row>
    <row r="39" spans="1:14" ht="15.75" customHeight="1">
      <c r="A39" s="2" t="s">
        <v>25</v>
      </c>
      <c r="B39" s="39"/>
      <c r="C39" s="66">
        <v>186921.293</v>
      </c>
      <c r="D39" s="66">
        <v>4941555.354</v>
      </c>
      <c r="E39" s="46"/>
      <c r="F39" s="101">
        <v>1.3786210718677105</v>
      </c>
      <c r="G39" s="14">
        <v>2.6679949661575844</v>
      </c>
      <c r="H39" s="14"/>
      <c r="I39" s="44">
        <v>3.7826408814523216</v>
      </c>
      <c r="N39" s="35"/>
    </row>
    <row r="40" spans="1:14" s="15" customFormat="1" ht="15.75" customHeight="1">
      <c r="A40" s="2" t="s">
        <v>26</v>
      </c>
      <c r="B40" s="39"/>
      <c r="C40" s="66">
        <v>7672303.049</v>
      </c>
      <c r="D40" s="66">
        <v>31304783.777</v>
      </c>
      <c r="E40" s="46"/>
      <c r="F40" s="101">
        <v>56.58637645474816</v>
      </c>
      <c r="G40" s="14">
        <v>16.901764636933702</v>
      </c>
      <c r="H40" s="14"/>
      <c r="I40" s="44">
        <v>24.508404541790615</v>
      </c>
      <c r="K40" s="32"/>
      <c r="L40" s="32"/>
      <c r="N40" s="35"/>
    </row>
    <row r="41" spans="1:14" ht="12" customHeight="1">
      <c r="A41" s="58" t="s">
        <v>27</v>
      </c>
      <c r="B41" s="39"/>
      <c r="C41" s="3">
        <v>128841.11</v>
      </c>
      <c r="D41" s="66">
        <v>12925476.069</v>
      </c>
      <c r="E41" s="46"/>
      <c r="F41" s="101">
        <v>0.9502559409795308</v>
      </c>
      <c r="G41" s="14">
        <v>6.978593300461149</v>
      </c>
      <c r="H41" s="14"/>
      <c r="I41" s="44">
        <v>0.9967997256906298</v>
      </c>
      <c r="N41" s="35"/>
    </row>
    <row r="42" spans="1:14" s="54" customFormat="1" ht="12" customHeight="1">
      <c r="A42" s="58" t="s">
        <v>28</v>
      </c>
      <c r="B42" s="41"/>
      <c r="C42" s="66">
        <v>5041001.436</v>
      </c>
      <c r="D42" s="66">
        <v>13742681.04</v>
      </c>
      <c r="E42" s="104"/>
      <c r="F42" s="101">
        <v>37.179449657375244</v>
      </c>
      <c r="G42" s="14">
        <v>7.419810405756162</v>
      </c>
      <c r="H42" s="14"/>
      <c r="I42" s="44">
        <v>36.68135366983675</v>
      </c>
      <c r="K42" s="32"/>
      <c r="L42" s="32"/>
      <c r="N42" s="35"/>
    </row>
    <row r="43" spans="1:14" ht="12" customHeight="1">
      <c r="A43" s="67" t="s">
        <v>33</v>
      </c>
      <c r="C43" s="66">
        <v>2502460.503</v>
      </c>
      <c r="D43" s="65">
        <v>4636626.668</v>
      </c>
      <c r="E43" s="46"/>
      <c r="F43" s="101">
        <v>18.45667085639339</v>
      </c>
      <c r="G43" s="14">
        <v>2.503360930716392</v>
      </c>
      <c r="H43" s="14"/>
      <c r="I43" s="44">
        <v>53.97157636759726</v>
      </c>
      <c r="N43" s="35"/>
    </row>
    <row r="44" spans="1:14" ht="15.75" customHeight="1">
      <c r="A44" s="2" t="s">
        <v>29</v>
      </c>
      <c r="B44" s="39"/>
      <c r="C44" s="3">
        <v>66518.118</v>
      </c>
      <c r="D44" s="66">
        <v>1866068.484</v>
      </c>
      <c r="E44" s="46"/>
      <c r="F44" s="101">
        <v>0.49059835647393496</v>
      </c>
      <c r="G44" s="14">
        <v>1.0075089653275418</v>
      </c>
      <c r="H44" s="14"/>
      <c r="I44" s="44">
        <v>3.564612905171384</v>
      </c>
      <c r="N44" s="35"/>
    </row>
    <row r="45" spans="1:14" ht="15.75" customHeight="1">
      <c r="A45" s="2" t="s">
        <v>16</v>
      </c>
      <c r="B45" s="39"/>
      <c r="C45" s="3">
        <v>1793956.958</v>
      </c>
      <c r="D45" s="66">
        <v>6149185.546</v>
      </c>
      <c r="E45" s="46"/>
      <c r="F45" s="101">
        <v>13.231167111188865</v>
      </c>
      <c r="G45" s="14">
        <v>3.320006537904498</v>
      </c>
      <c r="H45" s="14"/>
      <c r="I45" s="44">
        <v>29.173895381429105</v>
      </c>
      <c r="N45" s="35"/>
    </row>
    <row r="46" spans="1:14" ht="15.75" customHeight="1">
      <c r="A46" s="2" t="s">
        <v>17</v>
      </c>
      <c r="B46" s="39"/>
      <c r="C46" s="66">
        <v>284981.332</v>
      </c>
      <c r="D46" s="66">
        <v>1592059.076</v>
      </c>
      <c r="E46" s="46"/>
      <c r="F46" s="101">
        <v>2.101854010736636</v>
      </c>
      <c r="G46" s="14">
        <v>0.8595685561136577</v>
      </c>
      <c r="H46" s="14"/>
      <c r="I46" s="44">
        <v>17.900173196839336</v>
      </c>
      <c r="N46" s="35"/>
    </row>
    <row r="47" spans="1:14" ht="19.5" customHeight="1">
      <c r="A47" s="59" t="s">
        <v>38</v>
      </c>
      <c r="B47" s="39"/>
      <c r="C47" s="66"/>
      <c r="D47" s="66"/>
      <c r="E47" s="46"/>
      <c r="F47" s="101"/>
      <c r="G47" s="14"/>
      <c r="H47" s="14"/>
      <c r="I47" s="44"/>
      <c r="N47" s="35"/>
    </row>
    <row r="48" spans="1:14" ht="12" customHeight="1">
      <c r="A48" s="59" t="s">
        <v>5</v>
      </c>
      <c r="B48" s="39"/>
      <c r="C48" s="105">
        <v>11479630.979999999</v>
      </c>
      <c r="D48" s="105">
        <v>177474822.75</v>
      </c>
      <c r="E48" s="104"/>
      <c r="F48" s="103">
        <v>84.66697887807449</v>
      </c>
      <c r="G48" s="53">
        <v>95.82042490598184</v>
      </c>
      <c r="H48" s="53"/>
      <c r="I48" s="53">
        <v>6.46831522472953</v>
      </c>
      <c r="N48" s="35"/>
    </row>
    <row r="49" spans="1:9" ht="12" customHeight="1">
      <c r="A49" s="39"/>
      <c r="B49" s="39"/>
      <c r="C49" s="40"/>
      <c r="D49" s="71"/>
      <c r="E49" s="9"/>
      <c r="F49" s="14"/>
      <c r="G49" s="14"/>
      <c r="H49" s="14"/>
      <c r="I49" s="44"/>
    </row>
    <row r="50" spans="1:9" s="46" customFormat="1" ht="15.75" customHeight="1">
      <c r="A50" s="57" t="s">
        <v>34</v>
      </c>
      <c r="B50" s="47"/>
      <c r="C50" s="42"/>
      <c r="D50" s="13"/>
      <c r="E50" s="42"/>
      <c r="F50" s="42"/>
      <c r="G50" s="43"/>
      <c r="H50" s="44"/>
      <c r="I50" s="45"/>
    </row>
    <row r="51" spans="1:9" s="46" customFormat="1" ht="15.75" customHeight="1">
      <c r="A51" s="84" t="s">
        <v>43</v>
      </c>
      <c r="B51" s="12"/>
      <c r="C51" s="42"/>
      <c r="D51" s="13"/>
      <c r="E51" s="5"/>
      <c r="F51" s="5"/>
      <c r="G51" s="5"/>
      <c r="H51" s="5"/>
      <c r="I51" s="89" t="s">
        <v>68</v>
      </c>
    </row>
    <row r="52" spans="1:9" s="11" customFormat="1" ht="3.75" customHeight="1">
      <c r="A52" s="75"/>
      <c r="B52" s="75"/>
      <c r="C52" s="7"/>
      <c r="D52" s="7"/>
      <c r="E52" s="76"/>
      <c r="F52" s="76"/>
      <c r="G52" s="76"/>
      <c r="H52" s="76"/>
      <c r="I52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7121"/>
  <dimension ref="A1:N52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8" t="s">
        <v>39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9" ht="3.75" customHeight="1">
      <c r="A13" s="33"/>
      <c r="B13" s="33"/>
      <c r="C13" s="33"/>
      <c r="D13" s="63"/>
      <c r="E13" s="33"/>
      <c r="F13" s="33"/>
      <c r="G13" s="33"/>
      <c r="H13" s="33"/>
      <c r="I13" s="34"/>
    </row>
    <row r="14" spans="1:9" s="35" customFormat="1" ht="19.5" customHeight="1">
      <c r="A14" s="59" t="s">
        <v>0</v>
      </c>
      <c r="B14" s="60"/>
      <c r="C14" s="102">
        <v>12338888.744</v>
      </c>
      <c r="D14" s="51">
        <v>162991133.43</v>
      </c>
      <c r="E14" s="61"/>
      <c r="F14" s="103">
        <v>100</v>
      </c>
      <c r="G14" s="103">
        <v>100</v>
      </c>
      <c r="H14" s="53"/>
      <c r="I14" s="53">
        <v>7.570282189183743</v>
      </c>
    </row>
    <row r="15" spans="1:14" s="38" customFormat="1" ht="19.5" customHeight="1">
      <c r="A15" s="78" t="s">
        <v>9</v>
      </c>
      <c r="B15" s="36"/>
      <c r="C15" s="69"/>
      <c r="D15" s="69"/>
      <c r="N15" s="35"/>
    </row>
    <row r="16" spans="1:14" ht="15.75" customHeight="1">
      <c r="A16" s="62" t="s">
        <v>10</v>
      </c>
      <c r="B16" s="39"/>
      <c r="C16" s="3">
        <v>1994957.605</v>
      </c>
      <c r="D16" s="66">
        <v>36410989.837</v>
      </c>
      <c r="E16" s="46"/>
      <c r="F16" s="101">
        <v>16.168049217317748</v>
      </c>
      <c r="G16" s="101">
        <v>22.3392457434732</v>
      </c>
      <c r="H16" s="14"/>
      <c r="I16" s="44">
        <v>5.478998549423588</v>
      </c>
      <c r="N16" s="35"/>
    </row>
    <row r="17" spans="1:14" ht="15.75" customHeight="1">
      <c r="A17" s="62" t="s">
        <v>11</v>
      </c>
      <c r="B17" s="39"/>
      <c r="C17" s="66">
        <v>68303.454</v>
      </c>
      <c r="D17" s="66">
        <v>3456211.21</v>
      </c>
      <c r="E17" s="46"/>
      <c r="F17" s="101">
        <v>0.553562443240391</v>
      </c>
      <c r="G17" s="101">
        <v>2.1204903219378757</v>
      </c>
      <c r="H17" s="14"/>
      <c r="I17" s="44">
        <v>1.9762523135847359</v>
      </c>
      <c r="N17" s="35"/>
    </row>
    <row r="18" spans="1:14" ht="15.75" customHeight="1">
      <c r="A18" s="62" t="s">
        <v>12</v>
      </c>
      <c r="B18" s="39"/>
      <c r="C18" s="66">
        <v>1033276.019</v>
      </c>
      <c r="D18" s="66">
        <v>48251143.471</v>
      </c>
      <c r="E18" s="46"/>
      <c r="F18" s="101">
        <v>8.374141630075467</v>
      </c>
      <c r="G18" s="101">
        <v>29.603538827909606</v>
      </c>
      <c r="H18" s="14"/>
      <c r="I18" s="44">
        <v>2.1414539525286513</v>
      </c>
      <c r="N18" s="35"/>
    </row>
    <row r="19" spans="1:14" ht="15.75" customHeight="1">
      <c r="A19" s="62" t="s">
        <v>13</v>
      </c>
      <c r="B19" s="39"/>
      <c r="C19" s="66">
        <v>6955455.687</v>
      </c>
      <c r="D19" s="66">
        <v>68858969.984</v>
      </c>
      <c r="E19" s="46"/>
      <c r="F19" s="101">
        <v>56.37019533369414</v>
      </c>
      <c r="G19" s="101">
        <v>42.247064938396136</v>
      </c>
      <c r="H19" s="14"/>
      <c r="I19" s="44">
        <v>10.101016161897517</v>
      </c>
      <c r="N19" s="35"/>
    </row>
    <row r="20" spans="1:14" ht="12" customHeight="1">
      <c r="A20" s="67" t="s">
        <v>31</v>
      </c>
      <c r="B20" s="39"/>
      <c r="C20" s="66">
        <v>22298.477</v>
      </c>
      <c r="D20" s="66">
        <v>3874707.377</v>
      </c>
      <c r="E20" s="46"/>
      <c r="F20" s="101">
        <v>0.18071706020400757</v>
      </c>
      <c r="G20" s="101">
        <v>2.377250403417849</v>
      </c>
      <c r="H20" s="14"/>
      <c r="I20" s="44">
        <v>0.5754880260729428</v>
      </c>
      <c r="N20" s="35"/>
    </row>
    <row r="21" spans="1:14" ht="12" customHeight="1">
      <c r="A21" s="67" t="s">
        <v>14</v>
      </c>
      <c r="B21" s="39"/>
      <c r="C21" s="66">
        <v>286290.381</v>
      </c>
      <c r="D21" s="66">
        <v>45779585.715</v>
      </c>
      <c r="E21" s="46"/>
      <c r="F21" s="101">
        <v>2.320228238861572</v>
      </c>
      <c r="G21" s="101">
        <v>28.087163241098025</v>
      </c>
      <c r="H21" s="14"/>
      <c r="I21" s="44">
        <v>0.625366910880967</v>
      </c>
      <c r="N21" s="35"/>
    </row>
    <row r="22" spans="1:14" ht="12" customHeight="1">
      <c r="A22" s="67" t="s">
        <v>15</v>
      </c>
      <c r="B22" s="39"/>
      <c r="C22" s="66">
        <v>6646866.829</v>
      </c>
      <c r="D22" s="66">
        <v>19204676.892</v>
      </c>
      <c r="E22" s="46"/>
      <c r="F22" s="101">
        <v>53.86925003462856</v>
      </c>
      <c r="G22" s="101">
        <v>11.782651293880262</v>
      </c>
      <c r="H22" s="14"/>
      <c r="I22" s="44">
        <v>34.61066732015082</v>
      </c>
      <c r="N22" s="35"/>
    </row>
    <row r="23" spans="1:14" ht="15.75" customHeight="1">
      <c r="A23" s="62" t="s">
        <v>16</v>
      </c>
      <c r="B23" s="39"/>
      <c r="C23" s="66">
        <v>1923829.877</v>
      </c>
      <c r="D23" s="66">
        <v>4791112.171</v>
      </c>
      <c r="E23" s="46"/>
      <c r="F23" s="101">
        <v>15.591597565343928</v>
      </c>
      <c r="G23" s="101">
        <v>2.93949251727711</v>
      </c>
      <c r="H23" s="14"/>
      <c r="I23" s="44">
        <v>40.15413975578991</v>
      </c>
      <c r="N23" s="35"/>
    </row>
    <row r="24" spans="1:14" ht="15.75" customHeight="1">
      <c r="A24" s="62" t="s">
        <v>17</v>
      </c>
      <c r="B24" s="39"/>
      <c r="C24" s="66">
        <v>363066.102</v>
      </c>
      <c r="D24" s="66">
        <v>1222706.757</v>
      </c>
      <c r="E24" s="46"/>
      <c r="F24" s="101">
        <v>2.9424538103283187</v>
      </c>
      <c r="G24" s="101">
        <v>0.7501676510060699</v>
      </c>
      <c r="H24" s="14"/>
      <c r="I24" s="44">
        <v>29.69363667301628</v>
      </c>
      <c r="N24" s="35"/>
    </row>
    <row r="25" spans="1:14" s="38" customFormat="1" ht="19.5" customHeight="1">
      <c r="A25" s="79" t="s">
        <v>18</v>
      </c>
      <c r="B25" s="36"/>
      <c r="C25" s="66"/>
      <c r="D25" s="66"/>
      <c r="E25" s="37"/>
      <c r="F25" s="101"/>
      <c r="G25" s="101"/>
      <c r="H25" s="14"/>
      <c r="I25" s="44"/>
      <c r="K25" s="32"/>
      <c r="L25" s="32"/>
      <c r="N25" s="35"/>
    </row>
    <row r="26" spans="1:14" ht="15.75" customHeight="1">
      <c r="A26" s="62" t="s">
        <v>35</v>
      </c>
      <c r="B26" s="39"/>
      <c r="C26" s="3">
        <v>31235.608</v>
      </c>
      <c r="D26" s="66">
        <v>5192242.282</v>
      </c>
      <c r="E26" s="46"/>
      <c r="F26" s="101">
        <v>0.25314765898338176</v>
      </c>
      <c r="G26" s="101">
        <v>3.1855979971020436</v>
      </c>
      <c r="H26" s="14"/>
      <c r="I26" s="44">
        <v>0.6015822510495091</v>
      </c>
      <c r="N26" s="35"/>
    </row>
    <row r="27" spans="1:14" ht="15.75" customHeight="1">
      <c r="A27" s="62" t="s">
        <v>11</v>
      </c>
      <c r="B27" s="39"/>
      <c r="C27" s="66">
        <v>68303.454</v>
      </c>
      <c r="D27" s="66">
        <v>3456211.21</v>
      </c>
      <c r="E27" s="46"/>
      <c r="F27" s="101">
        <v>0.553562443240391</v>
      </c>
      <c r="G27" s="101">
        <v>2.1204903219378757</v>
      </c>
      <c r="H27" s="14"/>
      <c r="I27" s="44">
        <v>1.9762523135847359</v>
      </c>
      <c r="N27" s="35"/>
    </row>
    <row r="28" spans="1:14" ht="15.75" customHeight="1">
      <c r="A28" s="62" t="s">
        <v>19</v>
      </c>
      <c r="B28" s="39"/>
      <c r="C28" s="66">
        <v>21345.682</v>
      </c>
      <c r="D28" s="66">
        <v>4200339.253</v>
      </c>
      <c r="E28" s="46"/>
      <c r="F28" s="101">
        <v>0.17299517357573801</v>
      </c>
      <c r="G28" s="101">
        <v>2.577035428006226</v>
      </c>
      <c r="H28" s="14"/>
      <c r="I28" s="44">
        <v>0.508189475046672</v>
      </c>
      <c r="N28" s="35"/>
    </row>
    <row r="29" spans="1:14" ht="15.75" customHeight="1">
      <c r="A29" s="62" t="s">
        <v>36</v>
      </c>
      <c r="B29" s="39"/>
      <c r="C29" s="66">
        <v>44551.783</v>
      </c>
      <c r="D29" s="66">
        <v>3415159.5</v>
      </c>
      <c r="E29" s="46"/>
      <c r="F29" s="101">
        <v>0.3610680339561704</v>
      </c>
      <c r="G29" s="101">
        <v>2.095303853731843</v>
      </c>
      <c r="H29" s="14"/>
      <c r="I29" s="44">
        <v>1.3045300812451075</v>
      </c>
      <c r="N29" s="35"/>
    </row>
    <row r="30" spans="1:14" ht="15.75" customHeight="1">
      <c r="A30" s="62" t="s">
        <v>20</v>
      </c>
      <c r="B30" s="39"/>
      <c r="C30" s="66">
        <v>46485.556</v>
      </c>
      <c r="D30" s="66">
        <v>4165744.081</v>
      </c>
      <c r="E30" s="46"/>
      <c r="F30" s="101">
        <v>0.37674021513975</v>
      </c>
      <c r="G30" s="101">
        <v>2.555810241536278</v>
      </c>
      <c r="H30" s="14"/>
      <c r="I30" s="44">
        <v>1.1159004272975164</v>
      </c>
      <c r="N30" s="35"/>
    </row>
    <row r="31" spans="1:14" ht="15.75" customHeight="1">
      <c r="A31" s="62" t="s">
        <v>21</v>
      </c>
      <c r="B31" s="39"/>
      <c r="C31" s="66">
        <v>1878307.25</v>
      </c>
      <c r="D31" s="66">
        <v>54837982.203</v>
      </c>
      <c r="E31" s="46"/>
      <c r="F31" s="101">
        <v>15.222661367405225</v>
      </c>
      <c r="G31" s="101">
        <v>33.64476401199537</v>
      </c>
      <c r="H31" s="14"/>
      <c r="I31" s="44">
        <v>3.425193952335548</v>
      </c>
      <c r="N31" s="35"/>
    </row>
    <row r="32" spans="1:14" ht="12" customHeight="1">
      <c r="A32" s="67" t="s">
        <v>37</v>
      </c>
      <c r="B32" s="39"/>
      <c r="C32" s="66">
        <v>499606.929</v>
      </c>
      <c r="D32" s="66">
        <v>6424966.361</v>
      </c>
      <c r="E32" s="46"/>
      <c r="F32" s="101">
        <v>4.049043146149953</v>
      </c>
      <c r="G32" s="101">
        <v>3.941911578742004</v>
      </c>
      <c r="H32" s="14"/>
      <c r="I32" s="44">
        <v>7.776024043217555</v>
      </c>
      <c r="N32" s="35"/>
    </row>
    <row r="33" spans="1:14" ht="12" customHeight="1">
      <c r="A33" s="67" t="s">
        <v>32</v>
      </c>
      <c r="B33" s="39"/>
      <c r="C33" s="66">
        <v>1378700.321</v>
      </c>
      <c r="D33" s="66">
        <v>48413015.842</v>
      </c>
      <c r="E33" s="46"/>
      <c r="F33" s="101">
        <v>11.173618221255273</v>
      </c>
      <c r="G33" s="101">
        <v>29.702852433253366</v>
      </c>
      <c r="H33" s="14"/>
      <c r="I33" s="44">
        <v>2.8477885482274146</v>
      </c>
      <c r="N33" s="35"/>
    </row>
    <row r="34" spans="1:14" ht="15.75" customHeight="1">
      <c r="A34" s="62" t="s">
        <v>22</v>
      </c>
      <c r="B34" s="39"/>
      <c r="C34" s="66">
        <v>14763.698</v>
      </c>
      <c r="D34" s="66">
        <v>880983.458</v>
      </c>
      <c r="E34" s="46"/>
      <c r="F34" s="101">
        <v>0.11965176367425394</v>
      </c>
      <c r="G34" s="101">
        <v>0.5405100507374268</v>
      </c>
      <c r="H34" s="14"/>
      <c r="I34" s="44">
        <v>1.6758201151150334</v>
      </c>
      <c r="N34" s="35"/>
    </row>
    <row r="35" spans="1:14" ht="15.75" customHeight="1">
      <c r="A35" s="62" t="s">
        <v>23</v>
      </c>
      <c r="B35" s="39"/>
      <c r="C35" s="66">
        <v>147000.386</v>
      </c>
      <c r="D35" s="66">
        <v>11663711.456</v>
      </c>
      <c r="E35" s="46"/>
      <c r="F35" s="101">
        <v>1.1913583876950142</v>
      </c>
      <c r="G35" s="101">
        <v>7.156040460942759</v>
      </c>
      <c r="H35" s="14"/>
      <c r="I35" s="44">
        <v>1.2603225530273268</v>
      </c>
      <c r="N35" s="35"/>
    </row>
    <row r="36" spans="1:14" ht="15.75" customHeight="1">
      <c r="A36" s="62" t="s">
        <v>24</v>
      </c>
      <c r="B36" s="39"/>
      <c r="C36" s="66">
        <v>692247.155</v>
      </c>
      <c r="D36" s="66">
        <v>35172001.038</v>
      </c>
      <c r="E36" s="46"/>
      <c r="F36" s="101">
        <v>5.610287679566097</v>
      </c>
      <c r="G36" s="101">
        <v>21.57908856625343</v>
      </c>
      <c r="H36" s="14"/>
      <c r="I36" s="44">
        <v>1.96817677291688</v>
      </c>
      <c r="N36" s="35"/>
    </row>
    <row r="37" spans="1:14" ht="12" customHeight="1">
      <c r="A37" s="90" t="s">
        <v>47</v>
      </c>
      <c r="B37" s="39"/>
      <c r="C37" s="66">
        <v>282610.97</v>
      </c>
      <c r="D37" s="66">
        <v>21803774.047</v>
      </c>
      <c r="E37" s="46"/>
      <c r="F37" s="101">
        <v>2.2904086086149733</v>
      </c>
      <c r="G37" s="101">
        <v>13.377276167211937</v>
      </c>
      <c r="H37" s="14"/>
      <c r="I37" s="44">
        <v>1.2961562039250938</v>
      </c>
      <c r="N37" s="35"/>
    </row>
    <row r="38" spans="1:14" ht="12" customHeight="1">
      <c r="A38" s="91" t="s">
        <v>48</v>
      </c>
      <c r="B38" s="39"/>
      <c r="C38" s="66">
        <v>311002.33</v>
      </c>
      <c r="D38" s="66">
        <v>10715115.44</v>
      </c>
      <c r="E38" s="46"/>
      <c r="F38" s="101">
        <v>2.5205051804298853</v>
      </c>
      <c r="G38" s="101">
        <v>6.574048056793122</v>
      </c>
      <c r="H38" s="14"/>
      <c r="I38" s="44">
        <v>2.9024636434528235</v>
      </c>
      <c r="N38" s="35"/>
    </row>
    <row r="39" spans="1:14" ht="15.75" customHeight="1">
      <c r="A39" s="2" t="s">
        <v>25</v>
      </c>
      <c r="B39" s="39"/>
      <c r="C39" s="66">
        <v>259698.842</v>
      </c>
      <c r="D39" s="66">
        <v>4424968.286</v>
      </c>
      <c r="E39" s="46"/>
      <c r="F39" s="101">
        <v>2.1047182399329363</v>
      </c>
      <c r="G39" s="101">
        <v>2.7148521474024823</v>
      </c>
      <c r="H39" s="14"/>
      <c r="I39" s="44">
        <v>5.868942446924465</v>
      </c>
      <c r="N39" s="35"/>
    </row>
    <row r="40" spans="1:14" s="15" customFormat="1" ht="15.75" customHeight="1">
      <c r="A40" s="2" t="s">
        <v>26</v>
      </c>
      <c r="B40" s="39"/>
      <c r="C40" s="66">
        <v>6786193.994</v>
      </c>
      <c r="D40" s="66">
        <v>27638410.564</v>
      </c>
      <c r="E40" s="46"/>
      <c r="F40" s="101">
        <v>54.99842112848213</v>
      </c>
      <c r="G40" s="101">
        <v>16.957002496009945</v>
      </c>
      <c r="H40" s="14"/>
      <c r="I40" s="44">
        <v>24.553488625135543</v>
      </c>
      <c r="K40" s="32"/>
      <c r="L40" s="32"/>
      <c r="N40" s="35"/>
    </row>
    <row r="41" spans="1:14" ht="12" customHeight="1">
      <c r="A41" s="58" t="s">
        <v>27</v>
      </c>
      <c r="B41" s="39"/>
      <c r="C41" s="3">
        <v>124992.777</v>
      </c>
      <c r="D41" s="66">
        <v>11500217.068</v>
      </c>
      <c r="E41" s="46"/>
      <c r="F41" s="101">
        <v>1.0129986548487189</v>
      </c>
      <c r="G41" s="101">
        <v>7.055731699012334</v>
      </c>
      <c r="H41" s="14"/>
      <c r="I41" s="44">
        <v>1.086873197792061</v>
      </c>
      <c r="N41" s="35"/>
    </row>
    <row r="42" spans="1:14" s="54" customFormat="1" ht="12" customHeight="1">
      <c r="A42" s="58" t="s">
        <v>28</v>
      </c>
      <c r="B42" s="41"/>
      <c r="C42" s="66">
        <v>4576977.398</v>
      </c>
      <c r="D42" s="66">
        <v>12390270.845</v>
      </c>
      <c r="E42" s="104"/>
      <c r="F42" s="101">
        <v>37.09391901459226</v>
      </c>
      <c r="G42" s="101">
        <v>7.601806665343096</v>
      </c>
      <c r="H42" s="14"/>
      <c r="I42" s="44">
        <v>36.940091586835685</v>
      </c>
      <c r="K42" s="32"/>
      <c r="L42" s="32"/>
      <c r="N42" s="35"/>
    </row>
    <row r="43" spans="1:14" ht="12" customHeight="1">
      <c r="A43" s="67" t="s">
        <v>33</v>
      </c>
      <c r="C43" s="66">
        <v>2084223.819</v>
      </c>
      <c r="D43" s="65">
        <v>3747922.651</v>
      </c>
      <c r="E43" s="46"/>
      <c r="F43" s="101">
        <v>16.891503459041154</v>
      </c>
      <c r="G43" s="101">
        <v>2.2994641316545144</v>
      </c>
      <c r="H43" s="14"/>
      <c r="I43" s="44">
        <v>55.610107600376935</v>
      </c>
      <c r="N43" s="35"/>
    </row>
    <row r="44" spans="1:14" ht="15.75" customHeight="1">
      <c r="A44" s="2" t="s">
        <v>29</v>
      </c>
      <c r="B44" s="39"/>
      <c r="C44" s="3">
        <v>61859.357</v>
      </c>
      <c r="D44" s="66">
        <v>1929561.171</v>
      </c>
      <c r="E44" s="46"/>
      <c r="F44" s="101">
        <v>0.5013365326766577</v>
      </c>
      <c r="G44" s="101">
        <v>1.183844256061138</v>
      </c>
      <c r="H44" s="14"/>
      <c r="I44" s="44">
        <v>3.205876959471631</v>
      </c>
      <c r="N44" s="35"/>
    </row>
    <row r="45" spans="1:14" ht="15.75" customHeight="1">
      <c r="A45" s="2" t="s">
        <v>16</v>
      </c>
      <c r="B45" s="39"/>
      <c r="C45" s="3">
        <v>1923829.877</v>
      </c>
      <c r="D45" s="66">
        <v>4791112.171</v>
      </c>
      <c r="E45" s="46"/>
      <c r="F45" s="101">
        <v>15.591597565343928</v>
      </c>
      <c r="G45" s="101">
        <v>2.93949251727711</v>
      </c>
      <c r="H45" s="14"/>
      <c r="I45" s="44">
        <v>40.15413975578991</v>
      </c>
      <c r="N45" s="35"/>
    </row>
    <row r="46" spans="1:14" ht="15.75" customHeight="1">
      <c r="A46" s="2" t="s">
        <v>17</v>
      </c>
      <c r="B46" s="39"/>
      <c r="C46" s="66">
        <v>363066.102</v>
      </c>
      <c r="D46" s="66">
        <v>1222706.757</v>
      </c>
      <c r="E46" s="46"/>
      <c r="F46" s="101">
        <v>2.9424538103283187</v>
      </c>
      <c r="G46" s="101">
        <v>0.7501676510060699</v>
      </c>
      <c r="H46" s="14"/>
      <c r="I46" s="44">
        <v>29.69363667301628</v>
      </c>
      <c r="N46" s="35"/>
    </row>
    <row r="47" spans="1:14" ht="19.5" customHeight="1">
      <c r="A47" s="59" t="s">
        <v>38</v>
      </c>
      <c r="B47" s="39"/>
      <c r="C47" s="66"/>
      <c r="D47" s="66"/>
      <c r="E47" s="46"/>
      <c r="F47" s="101"/>
      <c r="G47" s="101"/>
      <c r="H47" s="14"/>
      <c r="I47" s="44"/>
      <c r="N47" s="35"/>
    </row>
    <row r="48" spans="1:14" ht="12" customHeight="1">
      <c r="A48" s="59" t="s">
        <v>5</v>
      </c>
      <c r="B48" s="39"/>
      <c r="C48" s="105">
        <v>10051992.765</v>
      </c>
      <c r="D48" s="105">
        <v>156977314.502</v>
      </c>
      <c r="E48" s="104"/>
      <c r="F48" s="103">
        <v>81.46594862432775</v>
      </c>
      <c r="G48" s="103">
        <v>96.31033983171682</v>
      </c>
      <c r="H48" s="53"/>
      <c r="I48" s="53">
        <v>6.403468422739472</v>
      </c>
      <c r="N48" s="35"/>
    </row>
    <row r="49" spans="1:14" ht="12" customHeight="1">
      <c r="A49" s="39"/>
      <c r="B49" s="39"/>
      <c r="C49" s="40"/>
      <c r="D49" s="71"/>
      <c r="E49" s="9"/>
      <c r="F49" s="14"/>
      <c r="G49" s="14"/>
      <c r="H49" s="14"/>
      <c r="I49" s="44"/>
      <c r="N49" s="35"/>
    </row>
    <row r="50" spans="1:14" s="46" customFormat="1" ht="15.75" customHeight="1">
      <c r="A50" s="57" t="s">
        <v>34</v>
      </c>
      <c r="B50" s="47"/>
      <c r="C50" s="42"/>
      <c r="D50" s="13"/>
      <c r="E50" s="42"/>
      <c r="F50" s="42"/>
      <c r="G50" s="43"/>
      <c r="H50" s="44"/>
      <c r="I50" s="45"/>
      <c r="N50" s="35"/>
    </row>
    <row r="51" spans="1:9" s="46" customFormat="1" ht="15.75" customHeight="1">
      <c r="A51" s="84" t="s">
        <v>43</v>
      </c>
      <c r="B51" s="12"/>
      <c r="C51" s="42"/>
      <c r="D51" s="13"/>
      <c r="E51" s="5"/>
      <c r="F51" s="5"/>
      <c r="G51" s="5"/>
      <c r="H51" s="5"/>
      <c r="I51" s="89" t="s">
        <v>68</v>
      </c>
    </row>
    <row r="52" spans="1:9" s="11" customFormat="1" ht="3.75" customHeight="1">
      <c r="A52" s="75"/>
      <c r="B52" s="75"/>
      <c r="C52" s="7"/>
      <c r="D52" s="7"/>
      <c r="E52" s="76"/>
      <c r="F52" s="76"/>
      <c r="G52" s="76"/>
      <c r="H52" s="76"/>
      <c r="I52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7133"/>
  <dimension ref="A1:N52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6" t="s">
        <v>67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9" ht="3.75" customHeight="1">
      <c r="A13" s="33"/>
      <c r="B13" s="33"/>
      <c r="C13" s="33"/>
      <c r="D13" s="63"/>
      <c r="E13" s="33"/>
      <c r="F13" s="33"/>
      <c r="G13" s="33"/>
      <c r="H13" s="33"/>
      <c r="I13" s="34"/>
    </row>
    <row r="14" spans="1:9" s="35" customFormat="1" ht="19.5" customHeight="1">
      <c r="A14" s="59" t="s">
        <v>0</v>
      </c>
      <c r="B14" s="60"/>
      <c r="C14" s="102">
        <v>11534436.347</v>
      </c>
      <c r="D14" s="51">
        <v>152756513.242</v>
      </c>
      <c r="E14" s="61"/>
      <c r="F14" s="103">
        <v>100</v>
      </c>
      <c r="G14" s="103">
        <v>100</v>
      </c>
      <c r="H14" s="53"/>
      <c r="I14" s="53">
        <v>7.550863856604861</v>
      </c>
    </row>
    <row r="15" spans="1:14" s="38" customFormat="1" ht="19.5" customHeight="1">
      <c r="A15" s="78" t="s">
        <v>9</v>
      </c>
      <c r="B15" s="36"/>
      <c r="C15" s="69"/>
      <c r="D15" s="69"/>
      <c r="N15" s="35"/>
    </row>
    <row r="16" spans="1:14" ht="15.75" customHeight="1">
      <c r="A16" s="62" t="s">
        <v>10</v>
      </c>
      <c r="B16" s="39"/>
      <c r="C16" s="3">
        <v>1937891.829</v>
      </c>
      <c r="D16" s="66">
        <v>35482490.076</v>
      </c>
      <c r="E16" s="46"/>
      <c r="F16" s="101">
        <v>16.800923518937513</v>
      </c>
      <c r="G16" s="101">
        <v>23.228135627701786</v>
      </c>
      <c r="H16" s="14"/>
      <c r="I16" s="44">
        <v>5.461544059758</v>
      </c>
      <c r="N16" s="35"/>
    </row>
    <row r="17" spans="1:14" ht="15.75" customHeight="1">
      <c r="A17" s="62" t="s">
        <v>11</v>
      </c>
      <c r="B17" s="39"/>
      <c r="C17" s="66">
        <v>54136.139</v>
      </c>
      <c r="D17" s="66">
        <v>2810668.407</v>
      </c>
      <c r="E17" s="46"/>
      <c r="F17" s="101">
        <v>0.4693436018144078</v>
      </c>
      <c r="G17" s="101">
        <v>1.839966327685996</v>
      </c>
      <c r="H17" s="14"/>
      <c r="I17" s="44">
        <v>1.9260948344234903</v>
      </c>
      <c r="N17" s="35"/>
    </row>
    <row r="18" spans="1:14" ht="15.75" customHeight="1">
      <c r="A18" s="62" t="s">
        <v>12</v>
      </c>
      <c r="B18" s="39"/>
      <c r="C18" s="66">
        <v>1172881.943</v>
      </c>
      <c r="D18" s="66">
        <v>46540466.713</v>
      </c>
      <c r="E18" s="46"/>
      <c r="F18" s="101">
        <v>10.168524128229775</v>
      </c>
      <c r="G18" s="101">
        <v>30.467091533615747</v>
      </c>
      <c r="H18" s="14"/>
      <c r="I18" s="44">
        <v>2.5201336080980523</v>
      </c>
      <c r="N18" s="35"/>
    </row>
    <row r="19" spans="1:14" ht="15.75" customHeight="1">
      <c r="A19" s="62" t="s">
        <v>13</v>
      </c>
      <c r="B19" s="39"/>
      <c r="C19" s="66">
        <v>6363085.405</v>
      </c>
      <c r="D19" s="66">
        <v>61478660.292</v>
      </c>
      <c r="E19" s="46"/>
      <c r="F19" s="101">
        <v>55.16598482642787</v>
      </c>
      <c r="G19" s="101">
        <v>40.246179352499524</v>
      </c>
      <c r="H19" s="14"/>
      <c r="I19" s="44">
        <v>10.350071674915801</v>
      </c>
      <c r="N19" s="35"/>
    </row>
    <row r="20" spans="1:14" ht="12" customHeight="1">
      <c r="A20" s="67" t="s">
        <v>31</v>
      </c>
      <c r="B20" s="39"/>
      <c r="C20" s="66">
        <v>22815.149</v>
      </c>
      <c r="D20" s="66">
        <v>3562801.608</v>
      </c>
      <c r="E20" s="46"/>
      <c r="F20" s="101">
        <v>0.1978002939513729</v>
      </c>
      <c r="G20" s="101">
        <v>2.332340227192628</v>
      </c>
      <c r="H20" s="14"/>
      <c r="I20" s="44">
        <v>0.6403710200638261</v>
      </c>
      <c r="N20" s="35"/>
    </row>
    <row r="21" spans="1:14" ht="12" customHeight="1">
      <c r="A21" s="67" t="s">
        <v>14</v>
      </c>
      <c r="B21" s="39"/>
      <c r="C21" s="66">
        <v>320467.399</v>
      </c>
      <c r="D21" s="66">
        <v>40604906.481</v>
      </c>
      <c r="E21" s="46"/>
      <c r="F21" s="101">
        <v>2.778353353030125</v>
      </c>
      <c r="G21" s="101">
        <v>26.58145673741117</v>
      </c>
      <c r="H21" s="14"/>
      <c r="I21" s="44">
        <v>0.7892331906981593</v>
      </c>
      <c r="N21" s="35"/>
    </row>
    <row r="22" spans="1:14" ht="12" customHeight="1">
      <c r="A22" s="67" t="s">
        <v>15</v>
      </c>
      <c r="B22" s="39"/>
      <c r="C22" s="66">
        <v>6019802.857</v>
      </c>
      <c r="D22" s="66">
        <v>17310952.203</v>
      </c>
      <c r="E22" s="46"/>
      <c r="F22" s="101">
        <v>52.18983117944636</v>
      </c>
      <c r="G22" s="101">
        <v>11.33238238789572</v>
      </c>
      <c r="H22" s="14"/>
      <c r="I22" s="44">
        <v>34.77453340756589</v>
      </c>
      <c r="N22" s="35"/>
    </row>
    <row r="23" spans="1:14" ht="15.75" customHeight="1">
      <c r="A23" s="62" t="s">
        <v>16</v>
      </c>
      <c r="B23" s="39"/>
      <c r="C23" s="66">
        <v>1774895.3</v>
      </c>
      <c r="D23" s="66">
        <v>5085231.097</v>
      </c>
      <c r="E23" s="46"/>
      <c r="F23" s="101">
        <v>15.387793964129283</v>
      </c>
      <c r="G23" s="101">
        <v>3.3289782471951765</v>
      </c>
      <c r="H23" s="14"/>
      <c r="I23" s="44">
        <v>34.90294277967207</v>
      </c>
      <c r="N23" s="35"/>
    </row>
    <row r="24" spans="1:14" ht="15.75" customHeight="1">
      <c r="A24" s="62" t="s">
        <v>17</v>
      </c>
      <c r="B24" s="39"/>
      <c r="C24" s="66">
        <v>231545.731</v>
      </c>
      <c r="D24" s="66">
        <v>1358996.657</v>
      </c>
      <c r="E24" s="46"/>
      <c r="F24" s="101">
        <v>2.0074299604611623</v>
      </c>
      <c r="G24" s="101">
        <v>0.8896489113017717</v>
      </c>
      <c r="H24" s="14"/>
      <c r="I24" s="44">
        <v>17.03799121265977</v>
      </c>
      <c r="N24" s="35"/>
    </row>
    <row r="25" spans="1:14" s="38" customFormat="1" ht="19.5" customHeight="1">
      <c r="A25" s="79" t="s">
        <v>18</v>
      </c>
      <c r="B25" s="36"/>
      <c r="C25" s="66"/>
      <c r="D25" s="66"/>
      <c r="E25" s="37"/>
      <c r="F25" s="101"/>
      <c r="G25" s="101"/>
      <c r="H25" s="14"/>
      <c r="I25" s="44"/>
      <c r="K25" s="32"/>
      <c r="L25" s="32"/>
      <c r="N25" s="35"/>
    </row>
    <row r="26" spans="1:14" ht="15.75" customHeight="1">
      <c r="A26" s="62" t="s">
        <v>35</v>
      </c>
      <c r="B26" s="39"/>
      <c r="C26" s="3">
        <v>34146.572</v>
      </c>
      <c r="D26" s="66">
        <v>4863408.455</v>
      </c>
      <c r="E26" s="46"/>
      <c r="F26" s="101">
        <v>0.2960402309461893</v>
      </c>
      <c r="G26" s="101">
        <v>3.1837650335048484</v>
      </c>
      <c r="H26" s="14"/>
      <c r="I26" s="44">
        <v>0.7021119512364709</v>
      </c>
      <c r="N26" s="35"/>
    </row>
    <row r="27" spans="1:14" ht="15.75" customHeight="1">
      <c r="A27" s="62" t="s">
        <v>11</v>
      </c>
      <c r="B27" s="39"/>
      <c r="C27" s="66">
        <v>54136.139</v>
      </c>
      <c r="D27" s="66">
        <v>2810668.407</v>
      </c>
      <c r="E27" s="46"/>
      <c r="F27" s="101">
        <v>0.4693436018144078</v>
      </c>
      <c r="G27" s="101">
        <v>1.839966327685996</v>
      </c>
      <c r="H27" s="14"/>
      <c r="I27" s="44">
        <v>1.9260948344234903</v>
      </c>
      <c r="N27" s="35"/>
    </row>
    <row r="28" spans="1:14" ht="15.75" customHeight="1">
      <c r="A28" s="62" t="s">
        <v>19</v>
      </c>
      <c r="B28" s="39"/>
      <c r="C28" s="66">
        <v>21975.244</v>
      </c>
      <c r="D28" s="66">
        <v>4239865.61</v>
      </c>
      <c r="E28" s="46"/>
      <c r="F28" s="101">
        <v>0.1905185770583021</v>
      </c>
      <c r="G28" s="101">
        <v>2.775571083691285</v>
      </c>
      <c r="H28" s="14"/>
      <c r="I28" s="44">
        <v>0.5183004845288008</v>
      </c>
      <c r="N28" s="35"/>
    </row>
    <row r="29" spans="1:14" ht="15.75" customHeight="1">
      <c r="A29" s="62" t="s">
        <v>36</v>
      </c>
      <c r="B29" s="39"/>
      <c r="C29" s="66">
        <v>45884.667</v>
      </c>
      <c r="D29" s="66">
        <v>3370873.231</v>
      </c>
      <c r="E29" s="46"/>
      <c r="F29" s="101">
        <v>0.39780588855505006</v>
      </c>
      <c r="G29" s="101">
        <v>2.2066968926292483</v>
      </c>
      <c r="H29" s="14"/>
      <c r="I29" s="44">
        <v>1.3612101036023803</v>
      </c>
      <c r="N29" s="35"/>
    </row>
    <row r="30" spans="1:14" ht="15.75" customHeight="1">
      <c r="A30" s="62" t="s">
        <v>20</v>
      </c>
      <c r="B30" s="39"/>
      <c r="C30" s="66">
        <v>39135.609</v>
      </c>
      <c r="D30" s="66">
        <v>4030572.663</v>
      </c>
      <c r="E30" s="46"/>
      <c r="F30" s="101">
        <v>0.33929364056162836</v>
      </c>
      <c r="G30" s="101">
        <v>2.6385602665692454</v>
      </c>
      <c r="H30" s="14"/>
      <c r="I30" s="44">
        <v>0.9709689483893568</v>
      </c>
      <c r="N30" s="35"/>
    </row>
    <row r="31" spans="1:14" ht="15.75" customHeight="1">
      <c r="A31" s="62" t="s">
        <v>21</v>
      </c>
      <c r="B31" s="39"/>
      <c r="C31" s="66">
        <v>1864505.833</v>
      </c>
      <c r="D31" s="66">
        <v>49601924.646</v>
      </c>
      <c r="E31" s="46"/>
      <c r="F31" s="101">
        <v>16.16468960344942</v>
      </c>
      <c r="G31" s="101">
        <v>32.47123385660132</v>
      </c>
      <c r="H31" s="14"/>
      <c r="I31" s="44">
        <v>3.7589384813324127</v>
      </c>
      <c r="N31" s="35"/>
    </row>
    <row r="32" spans="1:14" ht="12" customHeight="1">
      <c r="A32" s="67" t="s">
        <v>37</v>
      </c>
      <c r="B32" s="39"/>
      <c r="C32" s="66">
        <v>490847.262</v>
      </c>
      <c r="D32" s="66">
        <v>6331835.478</v>
      </c>
      <c r="E32" s="46"/>
      <c r="F32" s="101">
        <v>4.255494132816163</v>
      </c>
      <c r="G32" s="101">
        <v>4.145051064349037</v>
      </c>
      <c r="H32" s="14"/>
      <c r="I32" s="44">
        <v>7.7520533138527</v>
      </c>
      <c r="N32" s="35"/>
    </row>
    <row r="33" spans="1:14" ht="12" customHeight="1">
      <c r="A33" s="67" t="s">
        <v>32</v>
      </c>
      <c r="B33" s="39"/>
      <c r="C33" s="66">
        <v>1373658.571</v>
      </c>
      <c r="D33" s="66">
        <v>43270089.168</v>
      </c>
      <c r="E33" s="46"/>
      <c r="F33" s="101">
        <v>11.909195470633257</v>
      </c>
      <c r="G33" s="101">
        <v>28.326182792252293</v>
      </c>
      <c r="H33" s="14"/>
      <c r="I33" s="44">
        <v>3.1746146065626246</v>
      </c>
      <c r="N33" s="35"/>
    </row>
    <row r="34" spans="1:14" ht="15.75" customHeight="1">
      <c r="A34" s="62" t="s">
        <v>22</v>
      </c>
      <c r="B34" s="39"/>
      <c r="C34" s="66">
        <v>17827.63</v>
      </c>
      <c r="D34" s="66">
        <v>859198.407</v>
      </c>
      <c r="E34" s="46"/>
      <c r="F34" s="101">
        <v>0.15456004492700506</v>
      </c>
      <c r="G34" s="101">
        <v>0.5624626988171956</v>
      </c>
      <c r="H34" s="14"/>
      <c r="I34" s="44">
        <v>2.074914228745771</v>
      </c>
      <c r="N34" s="35"/>
    </row>
    <row r="35" spans="1:14" ht="15.75" customHeight="1">
      <c r="A35" s="62" t="s">
        <v>23</v>
      </c>
      <c r="B35" s="39"/>
      <c r="C35" s="66">
        <v>145766.124</v>
      </c>
      <c r="D35" s="66">
        <v>11112458.239</v>
      </c>
      <c r="E35" s="46"/>
      <c r="F35" s="101">
        <v>1.2637472661411187</v>
      </c>
      <c r="G35" s="101">
        <v>7.274621555020319</v>
      </c>
      <c r="H35" s="14"/>
      <c r="I35" s="44">
        <v>1.311736079137044</v>
      </c>
      <c r="N35" s="35"/>
    </row>
    <row r="36" spans="1:14" ht="15.75" customHeight="1">
      <c r="A36" s="62" t="s">
        <v>24</v>
      </c>
      <c r="B36" s="39"/>
      <c r="C36" s="66">
        <v>659773.77</v>
      </c>
      <c r="D36" s="66">
        <v>33839320.372</v>
      </c>
      <c r="E36" s="46"/>
      <c r="F36" s="101">
        <v>5.72003477371134</v>
      </c>
      <c r="G36" s="101">
        <v>22.152456647390906</v>
      </c>
      <c r="H36" s="14"/>
      <c r="I36" s="44">
        <v>1.9497252390030948</v>
      </c>
      <c r="N36" s="35"/>
    </row>
    <row r="37" spans="1:14" ht="12" customHeight="1">
      <c r="A37" s="90" t="s">
        <v>47</v>
      </c>
      <c r="B37" s="39"/>
      <c r="C37" s="66">
        <v>276850.163</v>
      </c>
      <c r="D37" s="66">
        <v>21650789.395</v>
      </c>
      <c r="E37" s="46"/>
      <c r="F37" s="101">
        <v>2.4002053908079017</v>
      </c>
      <c r="G37" s="101">
        <v>14.17339852520748</v>
      </c>
      <c r="H37" s="14"/>
      <c r="I37" s="44">
        <v>1.2787070159388063</v>
      </c>
      <c r="N37" s="35"/>
    </row>
    <row r="38" spans="1:14" ht="12" customHeight="1">
      <c r="A38" s="91" t="s">
        <v>48</v>
      </c>
      <c r="B38" s="39"/>
      <c r="C38" s="66">
        <v>281320.62</v>
      </c>
      <c r="D38" s="66">
        <v>9513147.327</v>
      </c>
      <c r="E38" s="46"/>
      <c r="F38" s="101">
        <v>2.438962872019047</v>
      </c>
      <c r="G38" s="101">
        <v>6.227654143904866</v>
      </c>
      <c r="H38" s="14"/>
      <c r="I38" s="44">
        <v>2.957177160513032</v>
      </c>
      <c r="N38" s="35"/>
    </row>
    <row r="39" spans="1:14" ht="15.75" customHeight="1">
      <c r="A39" s="2" t="s">
        <v>25</v>
      </c>
      <c r="B39" s="39"/>
      <c r="C39" s="66">
        <v>432766.258</v>
      </c>
      <c r="D39" s="66">
        <v>4990024.355</v>
      </c>
      <c r="E39" s="46"/>
      <c r="F39" s="101">
        <v>3.751949770068812</v>
      </c>
      <c r="G39" s="101">
        <v>3.266652432092831</v>
      </c>
      <c r="H39" s="14"/>
      <c r="I39" s="44">
        <v>8.672628171972118</v>
      </c>
      <c r="N39" s="35"/>
    </row>
    <row r="40" spans="1:14" s="15" customFormat="1" ht="15.75" customHeight="1">
      <c r="A40" s="2" t="s">
        <v>26</v>
      </c>
      <c r="B40" s="39"/>
      <c r="C40" s="66">
        <v>6151653.227</v>
      </c>
      <c r="D40" s="66">
        <v>24666897.667</v>
      </c>
      <c r="E40" s="46"/>
      <c r="F40" s="101">
        <v>53.33293315715413</v>
      </c>
      <c r="G40" s="101">
        <v>16.147853301627926</v>
      </c>
      <c r="H40" s="14"/>
      <c r="I40" s="44">
        <v>24.938901154277858</v>
      </c>
      <c r="K40" s="32"/>
      <c r="L40" s="32"/>
      <c r="N40" s="35"/>
    </row>
    <row r="41" spans="1:14" ht="12" customHeight="1">
      <c r="A41" s="58" t="s">
        <v>27</v>
      </c>
      <c r="B41" s="39"/>
      <c r="C41" s="3">
        <v>112776.579</v>
      </c>
      <c r="D41" s="66">
        <v>10204617.059</v>
      </c>
      <c r="E41" s="46"/>
      <c r="F41" s="101">
        <v>0.977738101865135</v>
      </c>
      <c r="G41" s="101">
        <v>6.6803155180909615</v>
      </c>
      <c r="H41" s="14"/>
      <c r="I41" s="44">
        <v>1.1051524848797367</v>
      </c>
      <c r="N41" s="35"/>
    </row>
    <row r="42" spans="1:14" s="54" customFormat="1" ht="12" customHeight="1">
      <c r="A42" s="58" t="s">
        <v>28</v>
      </c>
      <c r="B42" s="41"/>
      <c r="C42" s="66">
        <v>4123209.855</v>
      </c>
      <c r="D42" s="66">
        <v>11157914.119</v>
      </c>
      <c r="E42" s="104"/>
      <c r="F42" s="101">
        <v>35.74695573288598</v>
      </c>
      <c r="G42" s="101">
        <v>7.304378636427374</v>
      </c>
      <c r="H42" s="14"/>
      <c r="I42" s="44">
        <v>36.95323167955636</v>
      </c>
      <c r="K42" s="32"/>
      <c r="L42" s="32"/>
      <c r="N42" s="35"/>
    </row>
    <row r="43" spans="1:14" ht="12" customHeight="1">
      <c r="A43" s="67" t="s">
        <v>33</v>
      </c>
      <c r="C43" s="66">
        <v>1915666.793</v>
      </c>
      <c r="D43" s="65">
        <v>3304366.489</v>
      </c>
      <c r="E43" s="46"/>
      <c r="F43" s="101">
        <v>16.60823932240302</v>
      </c>
      <c r="G43" s="101">
        <v>2.163159147109593</v>
      </c>
      <c r="H43" s="14"/>
      <c r="I43" s="44">
        <v>57.97379919500812</v>
      </c>
      <c r="N43" s="35"/>
    </row>
    <row r="44" spans="1:14" ht="15.75" customHeight="1">
      <c r="A44" s="2" t="s">
        <v>29</v>
      </c>
      <c r="B44" s="39"/>
      <c r="C44" s="3">
        <v>60424.243</v>
      </c>
      <c r="D44" s="66">
        <v>1927073.436</v>
      </c>
      <c r="E44" s="46"/>
      <c r="F44" s="101">
        <v>0.5238595210221589</v>
      </c>
      <c r="G44" s="101">
        <v>1.261532745871916</v>
      </c>
      <c r="H44" s="14"/>
      <c r="I44" s="44">
        <v>3.1355443892902066</v>
      </c>
      <c r="N44" s="35"/>
    </row>
    <row r="45" spans="1:14" ht="15.75" customHeight="1">
      <c r="A45" s="2" t="s">
        <v>16</v>
      </c>
      <c r="B45" s="39"/>
      <c r="C45" s="3">
        <v>1774895.3</v>
      </c>
      <c r="D45" s="66">
        <v>5085231.097</v>
      </c>
      <c r="E45" s="46"/>
      <c r="F45" s="101">
        <v>15.387793964129283</v>
      </c>
      <c r="G45" s="101">
        <v>3.3289782471951765</v>
      </c>
      <c r="H45" s="14"/>
      <c r="I45" s="44">
        <v>34.90294277967207</v>
      </c>
      <c r="N45" s="35"/>
    </row>
    <row r="46" spans="1:14" ht="15.75" customHeight="1">
      <c r="A46" s="2" t="s">
        <v>17</v>
      </c>
      <c r="B46" s="39"/>
      <c r="C46" s="66">
        <v>231545.731</v>
      </c>
      <c r="D46" s="66">
        <v>1358996.657</v>
      </c>
      <c r="E46" s="46"/>
      <c r="F46" s="101">
        <v>2.0074299604611623</v>
      </c>
      <c r="G46" s="101">
        <v>0.8896489113017717</v>
      </c>
      <c r="H46" s="14"/>
      <c r="I46" s="44">
        <v>17.03799121265977</v>
      </c>
      <c r="N46" s="35"/>
    </row>
    <row r="47" spans="1:14" ht="19.5" customHeight="1">
      <c r="A47" s="59" t="s">
        <v>38</v>
      </c>
      <c r="B47" s="39"/>
      <c r="C47" s="66"/>
      <c r="D47" s="66"/>
      <c r="E47" s="46"/>
      <c r="F47" s="101"/>
      <c r="G47" s="101"/>
      <c r="H47" s="14"/>
      <c r="I47" s="44"/>
      <c r="N47" s="35"/>
    </row>
    <row r="48" spans="1:14" ht="12" customHeight="1">
      <c r="A48" s="59" t="s">
        <v>5</v>
      </c>
      <c r="B48" s="39"/>
      <c r="C48" s="105">
        <v>9527995.315999998</v>
      </c>
      <c r="D48" s="105">
        <v>146312285.488</v>
      </c>
      <c r="E48" s="104"/>
      <c r="F48" s="103">
        <v>82.60477607540955</v>
      </c>
      <c r="G48" s="103">
        <v>95.78137284150306</v>
      </c>
      <c r="H48" s="53"/>
      <c r="I48" s="53">
        <v>6.512095197078613</v>
      </c>
      <c r="N48" s="35"/>
    </row>
    <row r="49" spans="1:9" ht="12" customHeight="1">
      <c r="A49" s="39"/>
      <c r="B49" s="39"/>
      <c r="C49" s="40"/>
      <c r="D49" s="71"/>
      <c r="E49" s="9"/>
      <c r="F49" s="14"/>
      <c r="G49" s="14"/>
      <c r="H49" s="14"/>
      <c r="I49" s="44"/>
    </row>
    <row r="50" spans="1:9" s="46" customFormat="1" ht="15.75" customHeight="1">
      <c r="A50" s="57" t="s">
        <v>34</v>
      </c>
      <c r="B50" s="47"/>
      <c r="C50" s="42"/>
      <c r="D50" s="13"/>
      <c r="E50" s="42"/>
      <c r="F50" s="42"/>
      <c r="G50" s="43"/>
      <c r="H50" s="44"/>
      <c r="I50" s="45"/>
    </row>
    <row r="51" spans="1:9" s="46" customFormat="1" ht="15.75" customHeight="1">
      <c r="A51" s="84" t="s">
        <v>43</v>
      </c>
      <c r="B51" s="12"/>
      <c r="C51" s="42"/>
      <c r="D51" s="13"/>
      <c r="E51" s="5"/>
      <c r="F51" s="5"/>
      <c r="G51" s="5"/>
      <c r="H51" s="5"/>
      <c r="I51" s="89" t="s">
        <v>68</v>
      </c>
    </row>
    <row r="52" spans="1:9" s="11" customFormat="1" ht="3.75" customHeight="1">
      <c r="A52" s="75"/>
      <c r="B52" s="75"/>
      <c r="C52" s="7"/>
      <c r="D52" s="7"/>
      <c r="E52" s="76"/>
      <c r="F52" s="76"/>
      <c r="G52" s="76"/>
      <c r="H52" s="76"/>
      <c r="I52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7134"/>
  <dimension ref="A1:N52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6" t="s">
        <v>66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9" ht="3.75" customHeight="1">
      <c r="A13" s="33"/>
      <c r="B13" s="33"/>
      <c r="C13" s="33"/>
      <c r="D13" s="63"/>
      <c r="E13" s="33"/>
      <c r="F13" s="33"/>
      <c r="G13" s="33"/>
      <c r="H13" s="33"/>
      <c r="I13" s="34"/>
    </row>
    <row r="14" spans="1:9" s="35" customFormat="1" ht="19.5" customHeight="1">
      <c r="A14" s="59" t="s">
        <v>0</v>
      </c>
      <c r="B14" s="60"/>
      <c r="C14" s="102">
        <v>10754685.178</v>
      </c>
      <c r="D14" s="51">
        <v>141157509.855</v>
      </c>
      <c r="E14" s="61"/>
      <c r="F14" s="103">
        <v>100</v>
      </c>
      <c r="G14" s="53">
        <v>100</v>
      </c>
      <c r="H14" s="53"/>
      <c r="I14" s="53">
        <v>7.618925262316856</v>
      </c>
    </row>
    <row r="15" spans="1:14" s="38" customFormat="1" ht="19.5" customHeight="1">
      <c r="A15" s="78" t="s">
        <v>9</v>
      </c>
      <c r="B15" s="36"/>
      <c r="C15" s="69"/>
      <c r="D15" s="69"/>
      <c r="N15" s="35"/>
    </row>
    <row r="16" spans="1:14" ht="15.75" customHeight="1">
      <c r="A16" s="62" t="s">
        <v>10</v>
      </c>
      <c r="B16" s="39"/>
      <c r="C16" s="3">
        <v>1952243.639</v>
      </c>
      <c r="D16" s="66">
        <v>33144376.628</v>
      </c>
      <c r="E16" s="46"/>
      <c r="F16" s="101">
        <v>18.15249453320632</v>
      </c>
      <c r="G16" s="14">
        <v>23.480420320567152</v>
      </c>
      <c r="H16" s="14"/>
      <c r="I16" s="44">
        <v>5.890120248485127</v>
      </c>
      <c r="N16" s="35"/>
    </row>
    <row r="17" spans="1:14" ht="15.75" customHeight="1">
      <c r="A17" s="62" t="s">
        <v>11</v>
      </c>
      <c r="B17" s="39"/>
      <c r="C17" s="66">
        <v>37586.086</v>
      </c>
      <c r="D17" s="66">
        <v>2808941.583</v>
      </c>
      <c r="E17" s="46"/>
      <c r="F17" s="101">
        <v>0.3494856927740373</v>
      </c>
      <c r="G17" s="14">
        <v>1.9899342131250437</v>
      </c>
      <c r="H17" s="14"/>
      <c r="I17" s="44">
        <v>1.3380871367163636</v>
      </c>
      <c r="N17" s="35"/>
    </row>
    <row r="18" spans="1:14" ht="15.75" customHeight="1">
      <c r="A18" s="62" t="s">
        <v>12</v>
      </c>
      <c r="B18" s="39"/>
      <c r="C18" s="66">
        <v>1028850.342</v>
      </c>
      <c r="D18" s="66">
        <v>43834515.862</v>
      </c>
      <c r="E18" s="46"/>
      <c r="F18" s="101">
        <v>9.566531469509092</v>
      </c>
      <c r="G18" s="14">
        <v>31.053619397953224</v>
      </c>
      <c r="H18" s="14"/>
      <c r="I18" s="44">
        <v>2.347123771684922</v>
      </c>
      <c r="N18" s="35"/>
    </row>
    <row r="19" spans="1:14" ht="15.75" customHeight="1">
      <c r="A19" s="62" t="s">
        <v>13</v>
      </c>
      <c r="B19" s="39"/>
      <c r="C19" s="66">
        <v>5994809.382</v>
      </c>
      <c r="D19" s="66">
        <v>55684328.402</v>
      </c>
      <c r="E19" s="46"/>
      <c r="F19" s="101">
        <v>55.7413748778356</v>
      </c>
      <c r="G19" s="14">
        <v>39.44836407159642</v>
      </c>
      <c r="H19" s="14"/>
      <c r="I19" s="44">
        <v>10.765702943783166</v>
      </c>
      <c r="N19" s="35"/>
    </row>
    <row r="20" spans="1:14" ht="12" customHeight="1">
      <c r="A20" s="67" t="s">
        <v>31</v>
      </c>
      <c r="B20" s="39"/>
      <c r="C20" s="66">
        <v>17139.881</v>
      </c>
      <c r="D20" s="66">
        <v>3244670.489</v>
      </c>
      <c r="E20" s="46"/>
      <c r="F20" s="101">
        <v>0.15937129461550104</v>
      </c>
      <c r="G20" s="14">
        <v>2.2986169792404207</v>
      </c>
      <c r="H20" s="14"/>
      <c r="I20" s="44">
        <v>0.528247199772895</v>
      </c>
      <c r="N20" s="35"/>
    </row>
    <row r="21" spans="1:14" ht="12" customHeight="1">
      <c r="A21" s="67" t="s">
        <v>14</v>
      </c>
      <c r="B21" s="39"/>
      <c r="C21" s="66">
        <v>269513.305</v>
      </c>
      <c r="D21" s="66">
        <v>36649744.519</v>
      </c>
      <c r="E21" s="46"/>
      <c r="F21" s="101">
        <v>2.5060083167410783</v>
      </c>
      <c r="G21" s="14">
        <v>25.963722763774594</v>
      </c>
      <c r="H21" s="14"/>
      <c r="I21" s="44">
        <v>0.7353756718830021</v>
      </c>
      <c r="N21" s="35"/>
    </row>
    <row r="22" spans="1:14" ht="12" customHeight="1">
      <c r="A22" s="67" t="s">
        <v>15</v>
      </c>
      <c r="B22" s="39"/>
      <c r="C22" s="66">
        <v>5708156.196</v>
      </c>
      <c r="D22" s="66">
        <v>15789913.394</v>
      </c>
      <c r="E22" s="46"/>
      <c r="F22" s="101">
        <v>53.07599526647902</v>
      </c>
      <c r="G22" s="14">
        <v>11.186024328581409</v>
      </c>
      <c r="H22" s="14"/>
      <c r="I22" s="44">
        <v>36.15064917435861</v>
      </c>
      <c r="N22" s="35"/>
    </row>
    <row r="23" spans="1:14" ht="15.75" customHeight="1">
      <c r="A23" s="62" t="s">
        <v>16</v>
      </c>
      <c r="B23" s="39"/>
      <c r="C23" s="66">
        <v>1509371.401</v>
      </c>
      <c r="D23" s="66">
        <v>4521873.681</v>
      </c>
      <c r="E23" s="46"/>
      <c r="F23" s="101">
        <v>14.03454751132651</v>
      </c>
      <c r="G23" s="14">
        <v>3.2034240938685903</v>
      </c>
      <c r="H23" s="14"/>
      <c r="I23" s="44">
        <v>33.37933581254323</v>
      </c>
      <c r="N23" s="35"/>
    </row>
    <row r="24" spans="1:14" ht="15.75" customHeight="1">
      <c r="A24" s="62" t="s">
        <v>17</v>
      </c>
      <c r="B24" s="39"/>
      <c r="C24" s="66">
        <v>231824.328</v>
      </c>
      <c r="D24" s="66">
        <v>1163473.699</v>
      </c>
      <c r="E24" s="46"/>
      <c r="F24" s="101">
        <v>2.1555659153484523</v>
      </c>
      <c r="G24" s="14">
        <v>0.8242379028895771</v>
      </c>
      <c r="H24" s="14"/>
      <c r="I24" s="44">
        <v>19.92518852804768</v>
      </c>
      <c r="N24" s="35"/>
    </row>
    <row r="25" spans="1:14" s="38" customFormat="1" ht="19.5" customHeight="1">
      <c r="A25" s="79" t="s">
        <v>18</v>
      </c>
      <c r="B25" s="36"/>
      <c r="C25" s="66"/>
      <c r="D25" s="66"/>
      <c r="E25" s="37"/>
      <c r="F25" s="101"/>
      <c r="G25" s="14"/>
      <c r="H25" s="14"/>
      <c r="I25" s="44"/>
      <c r="K25" s="32"/>
      <c r="L25" s="32"/>
      <c r="N25" s="35"/>
    </row>
    <row r="26" spans="1:14" ht="15.75" customHeight="1">
      <c r="A26" s="62" t="s">
        <v>35</v>
      </c>
      <c r="B26" s="39"/>
      <c r="C26" s="3">
        <v>27648.895</v>
      </c>
      <c r="D26" s="66">
        <v>4426957.048</v>
      </c>
      <c r="E26" s="46"/>
      <c r="F26" s="101">
        <v>0.25708697690713567</v>
      </c>
      <c r="G26" s="14">
        <v>3.136182447924638</v>
      </c>
      <c r="H26" s="14"/>
      <c r="I26" s="44">
        <v>0.6245575617791718</v>
      </c>
      <c r="N26" s="35"/>
    </row>
    <row r="27" spans="1:14" ht="15.75" customHeight="1">
      <c r="A27" s="62" t="s">
        <v>11</v>
      </c>
      <c r="B27" s="39"/>
      <c r="C27" s="66">
        <v>37586.086</v>
      </c>
      <c r="D27" s="66">
        <v>2808941.583</v>
      </c>
      <c r="E27" s="46"/>
      <c r="F27" s="101">
        <v>0.3494856927740373</v>
      </c>
      <c r="G27" s="14">
        <v>1.9899342131250437</v>
      </c>
      <c r="H27" s="14"/>
      <c r="I27" s="44">
        <v>1.3380871367163636</v>
      </c>
      <c r="N27" s="35"/>
    </row>
    <row r="28" spans="1:14" ht="15.75" customHeight="1">
      <c r="A28" s="62" t="s">
        <v>19</v>
      </c>
      <c r="B28" s="39"/>
      <c r="C28" s="66">
        <v>19697.361</v>
      </c>
      <c r="D28" s="66">
        <v>4169187.208</v>
      </c>
      <c r="E28" s="46"/>
      <c r="F28" s="101">
        <v>0.18315144212955037</v>
      </c>
      <c r="G28" s="14">
        <v>2.9535709522523304</v>
      </c>
      <c r="H28" s="14"/>
      <c r="I28" s="44">
        <v>0.472450864336433</v>
      </c>
      <c r="N28" s="35"/>
    </row>
    <row r="29" spans="1:14" ht="15.75" customHeight="1">
      <c r="A29" s="62" t="s">
        <v>36</v>
      </c>
      <c r="B29" s="39"/>
      <c r="C29" s="66">
        <v>43434.848</v>
      </c>
      <c r="D29" s="66">
        <v>3308138.284</v>
      </c>
      <c r="E29" s="46"/>
      <c r="F29" s="101">
        <v>0.4038690792069971</v>
      </c>
      <c r="G29" s="14">
        <v>2.3435793727150545</v>
      </c>
      <c r="H29" s="14"/>
      <c r="I29" s="44">
        <v>1.3129695396977545</v>
      </c>
      <c r="N29" s="35"/>
    </row>
    <row r="30" spans="1:14" ht="15.75" customHeight="1">
      <c r="A30" s="62" t="s">
        <v>20</v>
      </c>
      <c r="B30" s="39"/>
      <c r="C30" s="66">
        <v>30287.757</v>
      </c>
      <c r="D30" s="66">
        <v>3794361.104</v>
      </c>
      <c r="E30" s="46"/>
      <c r="F30" s="101">
        <v>0.2816238364834449</v>
      </c>
      <c r="G30" s="14">
        <v>2.68803346552206</v>
      </c>
      <c r="H30" s="14"/>
      <c r="I30" s="44">
        <v>0.7982307474128062</v>
      </c>
      <c r="N30" s="35"/>
    </row>
    <row r="31" spans="1:14" ht="15.75" customHeight="1">
      <c r="A31" s="62" t="s">
        <v>21</v>
      </c>
      <c r="B31" s="39"/>
      <c r="C31" s="66">
        <v>1849993.272</v>
      </c>
      <c r="D31" s="66">
        <v>45193639.943</v>
      </c>
      <c r="E31" s="46"/>
      <c r="F31" s="101">
        <v>17.201742695215138</v>
      </c>
      <c r="G31" s="14">
        <v>32.0164616033705</v>
      </c>
      <c r="H31" s="14"/>
      <c r="I31" s="44">
        <v>4.0934814596330025</v>
      </c>
      <c r="N31" s="35"/>
    </row>
    <row r="32" spans="1:14" ht="12" customHeight="1">
      <c r="A32" s="67" t="s">
        <v>37</v>
      </c>
      <c r="B32" s="39"/>
      <c r="C32" s="66">
        <v>525323.439</v>
      </c>
      <c r="D32" s="66">
        <v>5815664.359</v>
      </c>
      <c r="E32" s="46"/>
      <c r="F32" s="101">
        <v>4.884600807047446</v>
      </c>
      <c r="G32" s="14">
        <v>4.1199822559734685</v>
      </c>
      <c r="H32" s="14"/>
      <c r="I32" s="44">
        <v>9.032905040110139</v>
      </c>
      <c r="N32" s="35"/>
    </row>
    <row r="33" spans="1:14" ht="12" customHeight="1">
      <c r="A33" s="67" t="s">
        <v>32</v>
      </c>
      <c r="B33" s="39"/>
      <c r="C33" s="66">
        <v>1324669.833</v>
      </c>
      <c r="D33" s="66">
        <v>39377975.584</v>
      </c>
      <c r="E33" s="46"/>
      <c r="F33" s="101">
        <v>12.317141888167694</v>
      </c>
      <c r="G33" s="14">
        <v>27.89647934739703</v>
      </c>
      <c r="H33" s="14"/>
      <c r="I33" s="44">
        <v>3.363986627941935</v>
      </c>
      <c r="N33" s="35"/>
    </row>
    <row r="34" spans="1:14" ht="15.75" customHeight="1">
      <c r="A34" s="62" t="s">
        <v>22</v>
      </c>
      <c r="B34" s="39"/>
      <c r="C34" s="66">
        <v>17405.665</v>
      </c>
      <c r="D34" s="66">
        <v>806747.806</v>
      </c>
      <c r="E34" s="46"/>
      <c r="F34" s="101">
        <v>0.1618426268358406</v>
      </c>
      <c r="G34" s="14">
        <v>0.5715231211068462</v>
      </c>
      <c r="H34" s="14"/>
      <c r="I34" s="44">
        <v>2.157510050916705</v>
      </c>
      <c r="N34" s="35"/>
    </row>
    <row r="35" spans="1:14" ht="15.75" customHeight="1">
      <c r="A35" s="62" t="s">
        <v>23</v>
      </c>
      <c r="B35" s="39"/>
      <c r="C35" s="66">
        <v>133051.138</v>
      </c>
      <c r="D35" s="66">
        <v>9975995.651</v>
      </c>
      <c r="E35" s="46"/>
      <c r="F35" s="101">
        <v>1.2371458187560163</v>
      </c>
      <c r="G35" s="14">
        <v>7.067279425124144</v>
      </c>
      <c r="H35" s="14"/>
      <c r="I35" s="44">
        <v>1.3337128709219401</v>
      </c>
      <c r="N35" s="35"/>
    </row>
    <row r="36" spans="1:14" ht="15.75" customHeight="1">
      <c r="A36" s="62" t="s">
        <v>24</v>
      </c>
      <c r="B36" s="39"/>
      <c r="C36" s="66">
        <v>611958.405</v>
      </c>
      <c r="D36" s="66">
        <v>31183326.388</v>
      </c>
      <c r="E36" s="46"/>
      <c r="F36" s="101">
        <v>5.690156381814266</v>
      </c>
      <c r="G36" s="14">
        <v>22.0911564818848</v>
      </c>
      <c r="H36" s="14"/>
      <c r="I36" s="44">
        <v>1.9624539004777068</v>
      </c>
      <c r="N36" s="35"/>
    </row>
    <row r="37" spans="1:14" ht="12" customHeight="1">
      <c r="A37" s="90" t="s">
        <v>47</v>
      </c>
      <c r="B37" s="39"/>
      <c r="C37" s="66">
        <v>254060.045</v>
      </c>
      <c r="D37" s="66">
        <v>20047739.841</v>
      </c>
      <c r="E37" s="46"/>
      <c r="F37" s="101">
        <v>2.3623196848170913</v>
      </c>
      <c r="G37" s="14">
        <v>14.202389842094457</v>
      </c>
      <c r="H37" s="14"/>
      <c r="I37" s="44">
        <v>1.2672752490553432</v>
      </c>
      <c r="N37" s="35"/>
    </row>
    <row r="38" spans="1:14" ht="12" customHeight="1">
      <c r="A38" s="91" t="s">
        <v>48</v>
      </c>
      <c r="B38" s="39"/>
      <c r="C38" s="66">
        <v>253876.317</v>
      </c>
      <c r="D38" s="66">
        <v>8488597.975</v>
      </c>
      <c r="E38" s="46"/>
      <c r="F38" s="101">
        <v>2.360611331695088</v>
      </c>
      <c r="G38" s="14">
        <v>6.013564551910607</v>
      </c>
      <c r="H38" s="14"/>
      <c r="I38" s="44">
        <v>2.9907920924951097</v>
      </c>
      <c r="N38" s="35"/>
    </row>
    <row r="39" spans="1:14" ht="15.75" customHeight="1">
      <c r="A39" s="2" t="s">
        <v>25</v>
      </c>
      <c r="B39" s="39"/>
      <c r="C39" s="66">
        <v>333259.047</v>
      </c>
      <c r="D39" s="66">
        <v>4968934.475</v>
      </c>
      <c r="E39" s="46"/>
      <c r="F39" s="101">
        <v>3.098733635473788</v>
      </c>
      <c r="G39" s="14">
        <v>3.5201346921635235</v>
      </c>
      <c r="H39" s="14"/>
      <c r="I39" s="44">
        <v>6.706851311417224</v>
      </c>
      <c r="N39" s="35"/>
    </row>
    <row r="40" spans="1:14" s="15" customFormat="1" ht="15.75" customHeight="1">
      <c r="A40" s="2" t="s">
        <v>26</v>
      </c>
      <c r="B40" s="39"/>
      <c r="C40" s="66">
        <v>5849320.578</v>
      </c>
      <c r="D40" s="66">
        <v>23085960.702</v>
      </c>
      <c r="E40" s="46"/>
      <c r="F40" s="101">
        <v>54.388580243757275</v>
      </c>
      <c r="G40" s="14">
        <v>16.3547520253895</v>
      </c>
      <c r="H40" s="14"/>
      <c r="I40" s="44">
        <v>25.33713304594362</v>
      </c>
      <c r="K40" s="32"/>
      <c r="L40" s="32"/>
      <c r="N40" s="35"/>
    </row>
    <row r="41" spans="1:14" ht="12" customHeight="1">
      <c r="A41" s="58" t="s">
        <v>27</v>
      </c>
      <c r="B41" s="39"/>
      <c r="C41" s="3">
        <v>109886.101</v>
      </c>
      <c r="D41" s="66">
        <v>9757559.208</v>
      </c>
      <c r="E41" s="46"/>
      <c r="F41" s="101">
        <v>1.0217509781205425</v>
      </c>
      <c r="G41" s="14">
        <v>6.912532828060777</v>
      </c>
      <c r="H41" s="14"/>
      <c r="I41" s="44">
        <v>1.1261638147161523</v>
      </c>
      <c r="N41" s="35"/>
    </row>
    <row r="42" spans="1:14" s="54" customFormat="1" ht="12" customHeight="1">
      <c r="A42" s="58" t="s">
        <v>28</v>
      </c>
      <c r="B42" s="41"/>
      <c r="C42" s="66">
        <v>3703445.202</v>
      </c>
      <c r="D42" s="66">
        <v>10216904.817</v>
      </c>
      <c r="E42" s="104"/>
      <c r="F42" s="101">
        <v>34.43564493710929</v>
      </c>
      <c r="G42" s="14">
        <v>7.237946339160433</v>
      </c>
      <c r="H42" s="14"/>
      <c r="I42" s="44">
        <v>36.24821086556277</v>
      </c>
      <c r="K42" s="32"/>
      <c r="L42" s="32"/>
      <c r="N42" s="35"/>
    </row>
    <row r="43" spans="1:14" ht="12" customHeight="1">
      <c r="A43" s="67" t="s">
        <v>33</v>
      </c>
      <c r="C43" s="66">
        <v>2035989.275</v>
      </c>
      <c r="D43" s="65">
        <v>3111496.677</v>
      </c>
      <c r="E43" s="46"/>
      <c r="F43" s="101">
        <v>18.931184328527447</v>
      </c>
      <c r="G43" s="14">
        <v>2.204272858168294</v>
      </c>
      <c r="H43" s="14"/>
      <c r="I43" s="44">
        <v>65.43440300129235</v>
      </c>
      <c r="N43" s="35"/>
    </row>
    <row r="44" spans="1:14" ht="15.75" customHeight="1">
      <c r="A44" s="2" t="s">
        <v>29</v>
      </c>
      <c r="B44" s="39"/>
      <c r="C44" s="3">
        <v>59846.397</v>
      </c>
      <c r="D44" s="66">
        <v>1749972.283</v>
      </c>
      <c r="E44" s="46"/>
      <c r="F44" s="101">
        <v>0.5564681439715501</v>
      </c>
      <c r="G44" s="14">
        <v>1.2397302026633998</v>
      </c>
      <c r="H44" s="14"/>
      <c r="I44" s="44">
        <v>3.4198482788198534</v>
      </c>
      <c r="N44" s="35"/>
    </row>
    <row r="45" spans="1:14" ht="15.75" customHeight="1">
      <c r="A45" s="2" t="s">
        <v>16</v>
      </c>
      <c r="B45" s="39"/>
      <c r="C45" s="3">
        <v>1509371.401</v>
      </c>
      <c r="D45" s="66">
        <v>4521873.681</v>
      </c>
      <c r="E45" s="46"/>
      <c r="F45" s="101">
        <v>14.03454751132651</v>
      </c>
      <c r="G45" s="14">
        <v>3.2034240938685903</v>
      </c>
      <c r="H45" s="14"/>
      <c r="I45" s="44">
        <v>33.37933581254323</v>
      </c>
      <c r="N45" s="35"/>
    </row>
    <row r="46" spans="1:14" ht="15.75" customHeight="1">
      <c r="A46" s="2" t="s">
        <v>17</v>
      </c>
      <c r="B46" s="39"/>
      <c r="C46" s="66">
        <v>231824.328</v>
      </c>
      <c r="D46" s="66">
        <v>1163473.699</v>
      </c>
      <c r="E46" s="46"/>
      <c r="F46" s="101">
        <v>2.1555659153484523</v>
      </c>
      <c r="G46" s="14">
        <v>0.8242379028895771</v>
      </c>
      <c r="H46" s="14"/>
      <c r="I46" s="44">
        <v>19.92518852804768</v>
      </c>
      <c r="N46" s="35"/>
    </row>
    <row r="47" spans="1:14" ht="19.5" customHeight="1">
      <c r="A47" s="59" t="s">
        <v>38</v>
      </c>
      <c r="B47" s="39"/>
      <c r="C47" s="66"/>
      <c r="D47" s="66"/>
      <c r="E47" s="46"/>
      <c r="F47" s="101"/>
      <c r="G47" s="14"/>
      <c r="H47" s="14"/>
      <c r="I47" s="44"/>
      <c r="N47" s="35"/>
    </row>
    <row r="48" spans="1:14" ht="12" customHeight="1">
      <c r="A48" s="59" t="s">
        <v>5</v>
      </c>
      <c r="B48" s="39"/>
      <c r="C48" s="105">
        <v>9013489.449</v>
      </c>
      <c r="D48" s="105">
        <v>135472162.475</v>
      </c>
      <c r="E48" s="104"/>
      <c r="F48" s="103">
        <v>83.80988657332503</v>
      </c>
      <c r="G48" s="53">
        <v>95.97233800324184</v>
      </c>
      <c r="H48" s="53"/>
      <c r="I48" s="53">
        <v>6.653388625625095</v>
      </c>
      <c r="N48" s="35"/>
    </row>
    <row r="49" spans="1:9" ht="12" customHeight="1">
      <c r="A49" s="39"/>
      <c r="B49" s="39"/>
      <c r="C49" s="40"/>
      <c r="D49" s="71"/>
      <c r="E49" s="9"/>
      <c r="F49" s="14"/>
      <c r="G49" s="14"/>
      <c r="H49" s="14"/>
      <c r="I49" s="44"/>
    </row>
    <row r="50" spans="1:9" s="46" customFormat="1" ht="15.75" customHeight="1">
      <c r="A50" s="57" t="s">
        <v>34</v>
      </c>
      <c r="B50" s="47"/>
      <c r="C50" s="42"/>
      <c r="D50" s="13"/>
      <c r="E50" s="42"/>
      <c r="F50" s="42"/>
      <c r="G50" s="43"/>
      <c r="H50" s="44"/>
      <c r="I50" s="45"/>
    </row>
    <row r="51" spans="1:9" s="46" customFormat="1" ht="15.75" customHeight="1">
      <c r="A51" s="84" t="s">
        <v>43</v>
      </c>
      <c r="B51" s="12"/>
      <c r="C51" s="42"/>
      <c r="D51" s="13"/>
      <c r="E51" s="5"/>
      <c r="F51" s="5"/>
      <c r="G51" s="5"/>
      <c r="H51" s="5"/>
      <c r="I51" s="89" t="s">
        <v>68</v>
      </c>
    </row>
    <row r="52" spans="1:9" s="11" customFormat="1" ht="3.75" customHeight="1">
      <c r="A52" s="75"/>
      <c r="B52" s="75"/>
      <c r="C52" s="7"/>
      <c r="D52" s="7"/>
      <c r="E52" s="76"/>
      <c r="F52" s="76"/>
      <c r="G52" s="76"/>
      <c r="H52" s="76"/>
      <c r="I52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7135"/>
  <dimension ref="A1:N52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6" t="s">
        <v>65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9" ht="3.75" customHeight="1">
      <c r="A13" s="33"/>
      <c r="B13" s="33"/>
      <c r="C13" s="33"/>
      <c r="D13" s="63"/>
      <c r="E13" s="33"/>
      <c r="F13" s="33"/>
      <c r="G13" s="33"/>
      <c r="H13" s="33"/>
      <c r="I13" s="34"/>
    </row>
    <row r="14" spans="1:9" s="35" customFormat="1" ht="19.5" customHeight="1">
      <c r="A14" s="59" t="s">
        <v>0</v>
      </c>
      <c r="B14" s="60"/>
      <c r="C14" s="102">
        <v>11549445.889</v>
      </c>
      <c r="D14" s="51">
        <v>142922612.752</v>
      </c>
      <c r="E14" s="61"/>
      <c r="F14" s="103">
        <v>100</v>
      </c>
      <c r="G14" s="103">
        <v>100</v>
      </c>
      <c r="H14" s="103"/>
      <c r="I14" s="103">
        <v>8.080908728586325</v>
      </c>
    </row>
    <row r="15" spans="1:14" s="38" customFormat="1" ht="19.5" customHeight="1">
      <c r="A15" s="78" t="s">
        <v>9</v>
      </c>
      <c r="B15" s="36"/>
      <c r="C15" s="69"/>
      <c r="D15" s="69"/>
      <c r="N15" s="35"/>
    </row>
    <row r="16" spans="1:14" ht="15.75" customHeight="1">
      <c r="A16" s="62" t="s">
        <v>10</v>
      </c>
      <c r="B16" s="39"/>
      <c r="C16" s="3">
        <v>2077399.471</v>
      </c>
      <c r="D16" s="66">
        <v>32904213.403</v>
      </c>
      <c r="E16" s="46"/>
      <c r="F16" s="101">
        <v>17.987005532261687</v>
      </c>
      <c r="G16" s="101">
        <v>23.022398464052394</v>
      </c>
      <c r="H16" s="101"/>
      <c r="I16" s="101">
        <v>6.313475558758063</v>
      </c>
      <c r="N16" s="35"/>
    </row>
    <row r="17" spans="1:14" ht="15.75" customHeight="1">
      <c r="A17" s="62" t="s">
        <v>11</v>
      </c>
      <c r="B17" s="39"/>
      <c r="C17" s="66">
        <v>21909.484</v>
      </c>
      <c r="D17" s="66">
        <v>2852286.051</v>
      </c>
      <c r="E17" s="46"/>
      <c r="F17" s="101">
        <v>0.18970160309480452</v>
      </c>
      <c r="G17" s="101">
        <v>1.9956856343994358</v>
      </c>
      <c r="H17" s="101"/>
      <c r="I17" s="101">
        <v>0.7681376835369869</v>
      </c>
      <c r="N17" s="35"/>
    </row>
    <row r="18" spans="1:14" ht="15.75" customHeight="1">
      <c r="A18" s="62" t="s">
        <v>12</v>
      </c>
      <c r="B18" s="39"/>
      <c r="C18" s="66">
        <v>921133.866</v>
      </c>
      <c r="D18" s="66">
        <v>43747783.658</v>
      </c>
      <c r="E18" s="46"/>
      <c r="F18" s="101">
        <v>7.975567614696671</v>
      </c>
      <c r="G18" s="101">
        <v>30.609420591765534</v>
      </c>
      <c r="H18" s="101"/>
      <c r="I18" s="101">
        <v>2.1055555024249912</v>
      </c>
      <c r="N18" s="35"/>
    </row>
    <row r="19" spans="1:14" ht="15.75" customHeight="1">
      <c r="A19" s="62" t="s">
        <v>13</v>
      </c>
      <c r="B19" s="39"/>
      <c r="C19" s="66">
        <v>6598724.529</v>
      </c>
      <c r="D19" s="66">
        <v>56236479.65</v>
      </c>
      <c r="E19" s="46"/>
      <c r="F19" s="101">
        <v>57.13455513294193</v>
      </c>
      <c r="G19" s="101">
        <v>39.34750321671058</v>
      </c>
      <c r="H19" s="101"/>
      <c r="I19" s="101">
        <v>11.73388620708231</v>
      </c>
      <c r="N19" s="35"/>
    </row>
    <row r="20" spans="1:14" ht="12" customHeight="1">
      <c r="A20" s="67" t="s">
        <v>31</v>
      </c>
      <c r="B20" s="39"/>
      <c r="C20" s="66">
        <v>23884.571</v>
      </c>
      <c r="D20" s="66">
        <v>3165906.166</v>
      </c>
      <c r="E20" s="46"/>
      <c r="F20" s="101">
        <v>0.20680274386798334</v>
      </c>
      <c r="G20" s="101">
        <v>2.2151191508746733</v>
      </c>
      <c r="H20" s="101"/>
      <c r="I20" s="101">
        <v>0.7544307931961619</v>
      </c>
      <c r="N20" s="35"/>
    </row>
    <row r="21" spans="1:14" ht="12" customHeight="1">
      <c r="A21" s="67" t="s">
        <v>14</v>
      </c>
      <c r="B21" s="39"/>
      <c r="C21" s="66">
        <v>303823.766</v>
      </c>
      <c r="D21" s="66">
        <v>36152589.75</v>
      </c>
      <c r="E21" s="46"/>
      <c r="F21" s="101">
        <v>2.6306350011940385</v>
      </c>
      <c r="G21" s="101">
        <v>25.29522029710732</v>
      </c>
      <c r="H21" s="101"/>
      <c r="I21" s="101">
        <v>0.8403928130764132</v>
      </c>
      <c r="N21" s="35"/>
    </row>
    <row r="22" spans="1:14" ht="12" customHeight="1">
      <c r="A22" s="67" t="s">
        <v>15</v>
      </c>
      <c r="B22" s="39"/>
      <c r="C22" s="66">
        <v>6271016.192</v>
      </c>
      <c r="D22" s="66">
        <v>16917983.734</v>
      </c>
      <c r="E22" s="46"/>
      <c r="F22" s="101">
        <v>54.2971173878799</v>
      </c>
      <c r="G22" s="101">
        <v>11.837163768728582</v>
      </c>
      <c r="H22" s="101"/>
      <c r="I22" s="101">
        <v>37.06716054701698</v>
      </c>
      <c r="N22" s="35"/>
    </row>
    <row r="23" spans="1:14" ht="15.75" customHeight="1">
      <c r="A23" s="62" t="s">
        <v>16</v>
      </c>
      <c r="B23" s="39"/>
      <c r="C23" s="66">
        <v>1599889.519</v>
      </c>
      <c r="D23" s="66">
        <v>5658940.099</v>
      </c>
      <c r="E23" s="46"/>
      <c r="F23" s="101">
        <v>13.852521881796749</v>
      </c>
      <c r="G23" s="101">
        <v>3.959443498853062</v>
      </c>
      <c r="H23" s="101"/>
      <c r="I23" s="101">
        <v>28.271893517351753</v>
      </c>
      <c r="N23" s="35"/>
    </row>
    <row r="24" spans="1:14" ht="15.75" customHeight="1">
      <c r="A24" s="62" t="s">
        <v>17</v>
      </c>
      <c r="B24" s="39"/>
      <c r="C24" s="66">
        <v>330389.02</v>
      </c>
      <c r="D24" s="66">
        <v>1522909.891</v>
      </c>
      <c r="E24" s="46"/>
      <c r="F24" s="101">
        <v>2.860648235208161</v>
      </c>
      <c r="G24" s="101">
        <v>1.065548594218999</v>
      </c>
      <c r="H24" s="101"/>
      <c r="I24" s="101">
        <v>21.69458757556917</v>
      </c>
      <c r="N24" s="35"/>
    </row>
    <row r="25" spans="1:14" s="38" customFormat="1" ht="19.5" customHeight="1">
      <c r="A25" s="79" t="s">
        <v>18</v>
      </c>
      <c r="B25" s="36"/>
      <c r="C25" s="66"/>
      <c r="D25" s="66"/>
      <c r="E25" s="37"/>
      <c r="F25" s="101"/>
      <c r="G25" s="101"/>
      <c r="H25" s="101"/>
      <c r="I25" s="101"/>
      <c r="K25" s="32"/>
      <c r="L25" s="32"/>
      <c r="N25" s="35"/>
    </row>
    <row r="26" spans="1:14" ht="15.75" customHeight="1">
      <c r="A26" s="62" t="s">
        <v>35</v>
      </c>
      <c r="B26" s="39"/>
      <c r="C26" s="3">
        <v>31381.833</v>
      </c>
      <c r="D26" s="66">
        <v>4294237.676</v>
      </c>
      <c r="E26" s="46"/>
      <c r="F26" s="101">
        <v>0.2717172174458074</v>
      </c>
      <c r="G26" s="101">
        <v>3.0045894021342736</v>
      </c>
      <c r="H26" s="101"/>
      <c r="I26" s="101">
        <v>0.7307893826042617</v>
      </c>
      <c r="N26" s="35"/>
    </row>
    <row r="27" spans="1:14" ht="15.75" customHeight="1">
      <c r="A27" s="62" t="s">
        <v>11</v>
      </c>
      <c r="B27" s="39"/>
      <c r="C27" s="66">
        <v>21909.484</v>
      </c>
      <c r="D27" s="66">
        <v>2852286.051</v>
      </c>
      <c r="E27" s="46"/>
      <c r="F27" s="101">
        <v>0.18970160309480452</v>
      </c>
      <c r="G27" s="101">
        <v>1.9956856343994358</v>
      </c>
      <c r="H27" s="101"/>
      <c r="I27" s="101">
        <v>0.7681376835369869</v>
      </c>
      <c r="N27" s="35"/>
    </row>
    <row r="28" spans="1:14" ht="15.75" customHeight="1">
      <c r="A28" s="62" t="s">
        <v>19</v>
      </c>
      <c r="B28" s="39"/>
      <c r="C28" s="66">
        <v>18637.937</v>
      </c>
      <c r="D28" s="66">
        <v>4100609.355</v>
      </c>
      <c r="E28" s="46"/>
      <c r="F28" s="101">
        <v>0.1613751618833183</v>
      </c>
      <c r="G28" s="101">
        <v>2.8691116654265176</v>
      </c>
      <c r="H28" s="101"/>
      <c r="I28" s="101">
        <v>0.454516277617964</v>
      </c>
      <c r="N28" s="35"/>
    </row>
    <row r="29" spans="1:14" ht="15.75" customHeight="1">
      <c r="A29" s="62" t="s">
        <v>36</v>
      </c>
      <c r="B29" s="39"/>
      <c r="C29" s="66">
        <v>45771.816</v>
      </c>
      <c r="D29" s="66">
        <v>3305560.418</v>
      </c>
      <c r="E29" s="46"/>
      <c r="F29" s="101">
        <v>0.39631179227043517</v>
      </c>
      <c r="G29" s="101">
        <v>2.3128323463662284</v>
      </c>
      <c r="H29" s="101"/>
      <c r="I29" s="101">
        <v>1.3846915564076674</v>
      </c>
      <c r="N29" s="35"/>
    </row>
    <row r="30" spans="1:14" ht="15.75" customHeight="1">
      <c r="A30" s="62" t="s">
        <v>20</v>
      </c>
      <c r="B30" s="39"/>
      <c r="C30" s="66">
        <v>22915.404</v>
      </c>
      <c r="D30" s="66">
        <v>3656338.187</v>
      </c>
      <c r="E30" s="46"/>
      <c r="F30" s="101">
        <v>0.19841128501087</v>
      </c>
      <c r="G30" s="101">
        <v>2.5582643058341614</v>
      </c>
      <c r="H30" s="101"/>
      <c r="I30" s="101">
        <v>0.6267309758565285</v>
      </c>
      <c r="N30" s="35"/>
    </row>
    <row r="31" spans="1:14" ht="15.75" customHeight="1">
      <c r="A31" s="62" t="s">
        <v>21</v>
      </c>
      <c r="B31" s="39"/>
      <c r="C31" s="66">
        <v>2013051.515</v>
      </c>
      <c r="D31" s="66">
        <v>44943587.487</v>
      </c>
      <c r="E31" s="46"/>
      <c r="F31" s="101">
        <v>17.429853642738685</v>
      </c>
      <c r="G31" s="101">
        <v>31.446099830952807</v>
      </c>
      <c r="H31" s="101"/>
      <c r="I31" s="101">
        <v>4.479062815317709</v>
      </c>
      <c r="N31" s="35"/>
    </row>
    <row r="32" spans="1:14" ht="12" customHeight="1">
      <c r="A32" s="67" t="s">
        <v>37</v>
      </c>
      <c r="B32" s="39"/>
      <c r="C32" s="66">
        <v>572111.893</v>
      </c>
      <c r="D32" s="66">
        <v>5949997.68</v>
      </c>
      <c r="E32" s="46"/>
      <c r="F32" s="101">
        <v>4.953587371190635</v>
      </c>
      <c r="G32" s="101">
        <v>4.1630904763296375</v>
      </c>
      <c r="H32" s="101"/>
      <c r="I32" s="101">
        <v>9.615329681943676</v>
      </c>
      <c r="N32" s="35"/>
    </row>
    <row r="33" spans="1:14" ht="12" customHeight="1">
      <c r="A33" s="67" t="s">
        <v>32</v>
      </c>
      <c r="B33" s="39"/>
      <c r="C33" s="66">
        <v>1440939.622</v>
      </c>
      <c r="D33" s="66">
        <v>38993589.807</v>
      </c>
      <c r="E33" s="46"/>
      <c r="F33" s="101">
        <v>12.47626627154805</v>
      </c>
      <c r="G33" s="101">
        <v>27.28300935462316</v>
      </c>
      <c r="H33" s="101"/>
      <c r="I33" s="101">
        <v>3.695324357495619</v>
      </c>
      <c r="N33" s="35"/>
    </row>
    <row r="34" spans="1:14" ht="15.75" customHeight="1">
      <c r="A34" s="62" t="s">
        <v>22</v>
      </c>
      <c r="B34" s="39"/>
      <c r="C34" s="66">
        <v>17614.958</v>
      </c>
      <c r="D34" s="66">
        <v>784260.104</v>
      </c>
      <c r="E34" s="46"/>
      <c r="F34" s="101">
        <v>0.15251777591145696</v>
      </c>
      <c r="G34" s="101">
        <v>0.5487305954592727</v>
      </c>
      <c r="H34" s="101"/>
      <c r="I34" s="101">
        <v>2.24606070233046</v>
      </c>
      <c r="N34" s="35"/>
    </row>
    <row r="35" spans="1:14" ht="15.75" customHeight="1">
      <c r="A35" s="62" t="s">
        <v>23</v>
      </c>
      <c r="B35" s="39"/>
      <c r="C35" s="66">
        <v>131329.015</v>
      </c>
      <c r="D35" s="66">
        <v>9803631.693</v>
      </c>
      <c r="E35" s="46"/>
      <c r="F35" s="101">
        <v>1.1371023013760448</v>
      </c>
      <c r="G35" s="101">
        <v>6.859398596365788</v>
      </c>
      <c r="H35" s="101"/>
      <c r="I35" s="101">
        <v>1.3395955612425925</v>
      </c>
      <c r="N35" s="35"/>
    </row>
    <row r="36" spans="1:14" ht="15.75" customHeight="1">
      <c r="A36" s="62" t="s">
        <v>24</v>
      </c>
      <c r="B36" s="39"/>
      <c r="C36" s="66">
        <v>647215.352</v>
      </c>
      <c r="D36" s="66">
        <v>32060925.455</v>
      </c>
      <c r="E36" s="46"/>
      <c r="F36" s="101">
        <v>5.603864966512593</v>
      </c>
      <c r="G36" s="101">
        <v>22.432367305397833</v>
      </c>
      <c r="H36" s="101"/>
      <c r="I36" s="101">
        <v>2.0187045221399393</v>
      </c>
      <c r="N36" s="35"/>
    </row>
    <row r="37" spans="1:14" ht="12" customHeight="1">
      <c r="A37" s="90" t="s">
        <v>47</v>
      </c>
      <c r="B37" s="39"/>
      <c r="C37" s="66">
        <v>290149.837</v>
      </c>
      <c r="D37" s="66">
        <v>20714910.241</v>
      </c>
      <c r="E37" s="46"/>
      <c r="F37" s="101">
        <v>2.512240325541041</v>
      </c>
      <c r="G37" s="101">
        <v>14.493794818140229</v>
      </c>
      <c r="H37" s="101"/>
      <c r="I37" s="101">
        <v>1.4006811211072532</v>
      </c>
      <c r="N37" s="35"/>
    </row>
    <row r="38" spans="1:14" ht="12" customHeight="1">
      <c r="A38" s="91" t="s">
        <v>48</v>
      </c>
      <c r="B38" s="39"/>
      <c r="C38" s="66">
        <v>268028.223</v>
      </c>
      <c r="D38" s="66">
        <v>8566231.525</v>
      </c>
      <c r="E38" s="46"/>
      <c r="F38" s="101">
        <v>2.3207020109534193</v>
      </c>
      <c r="G38" s="101">
        <v>5.9936152579747235</v>
      </c>
      <c r="H38" s="101"/>
      <c r="I38" s="101">
        <v>3.1288930519537876</v>
      </c>
      <c r="N38" s="35"/>
    </row>
    <row r="39" spans="1:14" ht="15.75" customHeight="1">
      <c r="A39" s="2" t="s">
        <v>25</v>
      </c>
      <c r="B39" s="39"/>
      <c r="C39" s="66">
        <v>191385.374</v>
      </c>
      <c r="D39" s="66">
        <v>4817240.914</v>
      </c>
      <c r="E39" s="46"/>
      <c r="F39" s="101">
        <v>1.6570957242397277</v>
      </c>
      <c r="G39" s="101">
        <v>3.370523964852853</v>
      </c>
      <c r="H39" s="101"/>
      <c r="I39" s="101">
        <v>3.972925112459925</v>
      </c>
      <c r="N39" s="35"/>
    </row>
    <row r="40" spans="1:14" s="15" customFormat="1" ht="15.75" customHeight="1">
      <c r="A40" s="2" t="s">
        <v>26</v>
      </c>
      <c r="B40" s="39"/>
      <c r="C40" s="66">
        <v>6415441.325</v>
      </c>
      <c r="D40" s="66">
        <v>23358386.092</v>
      </c>
      <c r="E40" s="46"/>
      <c r="F40" s="101">
        <v>55.547611432252666</v>
      </c>
      <c r="G40" s="101">
        <v>16.34338026868539</v>
      </c>
      <c r="H40" s="101"/>
      <c r="I40" s="101">
        <v>27.465259370797114</v>
      </c>
      <c r="K40" s="32"/>
      <c r="L40" s="32"/>
      <c r="N40" s="35"/>
    </row>
    <row r="41" spans="1:14" ht="12" customHeight="1">
      <c r="A41" s="58" t="s">
        <v>27</v>
      </c>
      <c r="B41" s="39"/>
      <c r="C41" s="3">
        <v>107601.34</v>
      </c>
      <c r="D41" s="66">
        <v>8972626.201</v>
      </c>
      <c r="E41" s="46"/>
      <c r="F41" s="101">
        <v>0.931658029607138</v>
      </c>
      <c r="G41" s="101">
        <v>6.277961218473764</v>
      </c>
      <c r="H41" s="101"/>
      <c r="I41" s="101">
        <v>1.1992179055448429</v>
      </c>
      <c r="N41" s="35"/>
    </row>
    <row r="42" spans="1:14" s="54" customFormat="1" ht="12" customHeight="1">
      <c r="A42" s="58" t="s">
        <v>28</v>
      </c>
      <c r="B42" s="41"/>
      <c r="C42" s="66">
        <v>3833100.106</v>
      </c>
      <c r="D42" s="66">
        <v>10694672.834</v>
      </c>
      <c r="E42" s="104"/>
      <c r="F42" s="101">
        <v>33.1886061274225</v>
      </c>
      <c r="G42" s="101">
        <v>7.482841677794855</v>
      </c>
      <c r="H42" s="101"/>
      <c r="I42" s="101">
        <v>35.84120959562212</v>
      </c>
      <c r="K42" s="32"/>
      <c r="L42" s="32"/>
      <c r="N42" s="35"/>
    </row>
    <row r="43" spans="1:14" ht="12" customHeight="1">
      <c r="A43" s="67" t="s">
        <v>33</v>
      </c>
      <c r="C43" s="66">
        <v>2474739.879</v>
      </c>
      <c r="D43" s="65">
        <v>3691087.057</v>
      </c>
      <c r="E43" s="46"/>
      <c r="F43" s="101">
        <v>21.42734727522303</v>
      </c>
      <c r="G43" s="101">
        <v>2.5825773724167718</v>
      </c>
      <c r="H43" s="101"/>
      <c r="I43" s="101">
        <v>67.04636983044749</v>
      </c>
      <c r="N43" s="35"/>
    </row>
    <row r="44" spans="1:14" ht="15.75" customHeight="1">
      <c r="A44" s="2" t="s">
        <v>29</v>
      </c>
      <c r="B44" s="39"/>
      <c r="C44" s="3">
        <v>62513.337</v>
      </c>
      <c r="D44" s="66">
        <v>1763699.33</v>
      </c>
      <c r="E44" s="46"/>
      <c r="F44" s="101">
        <v>0.5412669802586751</v>
      </c>
      <c r="G44" s="101">
        <v>1.2340239910533817</v>
      </c>
      <c r="H44" s="101"/>
      <c r="I44" s="101">
        <v>3.544444108849324</v>
      </c>
      <c r="N44" s="35"/>
    </row>
    <row r="45" spans="1:14" ht="15.75" customHeight="1">
      <c r="A45" s="2" t="s">
        <v>16</v>
      </c>
      <c r="B45" s="39"/>
      <c r="C45" s="3">
        <v>1599889.519</v>
      </c>
      <c r="D45" s="66">
        <v>5658940.099</v>
      </c>
      <c r="E45" s="46"/>
      <c r="F45" s="101">
        <v>13.852521881796749</v>
      </c>
      <c r="G45" s="101">
        <v>3.959443498853062</v>
      </c>
      <c r="H45" s="101"/>
      <c r="I45" s="101">
        <v>28.271893517351753</v>
      </c>
      <c r="N45" s="35"/>
    </row>
    <row r="46" spans="1:14" ht="15.75" customHeight="1">
      <c r="A46" s="2" t="s">
        <v>17</v>
      </c>
      <c r="B46" s="39"/>
      <c r="C46" s="66">
        <v>330389.02</v>
      </c>
      <c r="D46" s="66">
        <v>1522909.891</v>
      </c>
      <c r="E46" s="46"/>
      <c r="F46" s="101">
        <v>2.860648235208161</v>
      </c>
      <c r="G46" s="101">
        <v>1.065548594218999</v>
      </c>
      <c r="H46" s="101"/>
      <c r="I46" s="101">
        <v>21.69458757556917</v>
      </c>
      <c r="N46" s="35"/>
    </row>
    <row r="47" spans="1:14" ht="19.5" customHeight="1">
      <c r="A47" s="59" t="s">
        <v>38</v>
      </c>
      <c r="B47" s="39"/>
      <c r="C47" s="66"/>
      <c r="D47" s="66"/>
      <c r="E47" s="46"/>
      <c r="F47" s="101"/>
      <c r="G47" s="101"/>
      <c r="H47" s="101"/>
      <c r="I47" s="101"/>
      <c r="N47" s="35"/>
    </row>
    <row r="48" spans="1:14" ht="12" customHeight="1">
      <c r="A48" s="59" t="s">
        <v>5</v>
      </c>
      <c r="B48" s="39"/>
      <c r="C48" s="105">
        <v>9619167.350000001</v>
      </c>
      <c r="D48" s="105">
        <v>135740762.762</v>
      </c>
      <c r="E48" s="104"/>
      <c r="F48" s="103">
        <v>83.2868298829951</v>
      </c>
      <c r="G48" s="103">
        <v>94.97500790692793</v>
      </c>
      <c r="H48" s="103"/>
      <c r="I48" s="103">
        <v>7.086425001799713</v>
      </c>
      <c r="N48" s="35"/>
    </row>
    <row r="49" spans="1:9" ht="12" customHeight="1">
      <c r="A49" s="39"/>
      <c r="B49" s="39"/>
      <c r="C49" s="40"/>
      <c r="D49" s="71"/>
      <c r="E49" s="9"/>
      <c r="F49" s="14"/>
      <c r="G49" s="14"/>
      <c r="H49" s="14"/>
      <c r="I49" s="44"/>
    </row>
    <row r="50" spans="1:9" s="46" customFormat="1" ht="15.75" customHeight="1">
      <c r="A50" s="57" t="s">
        <v>34</v>
      </c>
      <c r="B50" s="47"/>
      <c r="C50" s="42"/>
      <c r="D50" s="13"/>
      <c r="E50" s="42"/>
      <c r="F50" s="42"/>
      <c r="G50" s="43"/>
      <c r="H50" s="44"/>
      <c r="I50" s="45"/>
    </row>
    <row r="51" spans="1:9" s="46" customFormat="1" ht="15.75" customHeight="1">
      <c r="A51" s="84" t="s">
        <v>43</v>
      </c>
      <c r="B51" s="12"/>
      <c r="C51" s="42"/>
      <c r="D51" s="13"/>
      <c r="E51" s="5"/>
      <c r="F51" s="5"/>
      <c r="G51" s="5"/>
      <c r="H51" s="5"/>
      <c r="I51" s="89" t="s">
        <v>68</v>
      </c>
    </row>
    <row r="52" spans="1:9" s="11" customFormat="1" ht="3.75" customHeight="1">
      <c r="A52" s="75"/>
      <c r="B52" s="75"/>
      <c r="C52" s="7"/>
      <c r="D52" s="7"/>
      <c r="E52" s="76"/>
      <c r="F52" s="76"/>
      <c r="G52" s="76"/>
      <c r="H52" s="76"/>
      <c r="I52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137"/>
  <dimension ref="A1:H51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58.3984375" style="32" customWidth="1"/>
    <col min="2" max="2" width="11" style="32" customWidth="1"/>
    <col min="3" max="3" width="14" style="32" customWidth="1"/>
    <col min="4" max="4" width="8" style="32" customWidth="1"/>
    <col min="5" max="5" width="8" style="48" customWidth="1"/>
    <col min="6" max="6" width="10" style="32" customWidth="1"/>
    <col min="7" max="7" width="8" style="49" customWidth="1"/>
    <col min="8" max="8" width="19.19921875" style="50" customWidth="1"/>
    <col min="9" max="16384" width="11.19921875" style="32" customWidth="1"/>
  </cols>
  <sheetData>
    <row r="1" spans="1:8" ht="34.5" customHeight="1">
      <c r="A1" s="72" t="s">
        <v>40</v>
      </c>
      <c r="B1"/>
      <c r="C1"/>
      <c r="D1"/>
      <c r="E1"/>
      <c r="F1"/>
      <c r="G1"/>
      <c r="H1"/>
    </row>
    <row r="2" spans="1:8" ht="4.5" customHeight="1" thickBot="1">
      <c r="A2" s="74"/>
      <c r="B2" s="74"/>
      <c r="C2" s="74"/>
      <c r="D2" s="74"/>
      <c r="E2" s="74"/>
      <c r="F2" s="74"/>
      <c r="G2" s="74"/>
      <c r="H2" s="74"/>
    </row>
    <row r="3" spans="1:6" s="8" customFormat="1" ht="39.75" customHeight="1">
      <c r="A3" s="16" t="s">
        <v>6</v>
      </c>
      <c r="B3" s="17"/>
      <c r="C3" s="1"/>
      <c r="D3" s="1"/>
      <c r="E3" s="1"/>
      <c r="F3" s="1"/>
    </row>
    <row r="4" spans="1:8" s="21" customFormat="1" ht="15" customHeight="1">
      <c r="A4" s="16" t="s">
        <v>72</v>
      </c>
      <c r="B4" s="19"/>
      <c r="C4" s="19"/>
      <c r="D4" s="19"/>
      <c r="E4" s="19"/>
      <c r="F4" s="20"/>
      <c r="H4" s="80" t="s">
        <v>46</v>
      </c>
    </row>
    <row r="5" spans="1:8" s="22" customFormat="1" ht="15.75" customHeight="1">
      <c r="A5" s="6" t="s">
        <v>4</v>
      </c>
      <c r="B5" s="4"/>
      <c r="C5" s="4"/>
      <c r="D5" s="4"/>
      <c r="E5" s="4"/>
      <c r="F5" s="4"/>
      <c r="H5" s="23" t="s">
        <v>3</v>
      </c>
    </row>
    <row r="6" spans="1:8" s="8" customFormat="1" ht="3.75" customHeight="1">
      <c r="A6" s="24"/>
      <c r="B6" s="24"/>
      <c r="C6" s="24"/>
      <c r="D6" s="24"/>
      <c r="E6" s="24"/>
      <c r="F6" s="24"/>
      <c r="G6" s="24"/>
      <c r="H6" s="24"/>
    </row>
    <row r="7" spans="1:8" s="8" customFormat="1" ht="3.75" customHeight="1">
      <c r="A7" s="4"/>
      <c r="B7" s="4"/>
      <c r="C7" s="4"/>
      <c r="D7" s="4"/>
      <c r="E7" s="4"/>
      <c r="F7" s="4"/>
      <c r="G7" s="22"/>
      <c r="H7" s="22"/>
    </row>
    <row r="8" spans="1:8" s="10" customFormat="1" ht="12" customHeight="1">
      <c r="A8" s="25"/>
      <c r="B8" s="25"/>
      <c r="C8" s="10" t="s">
        <v>30</v>
      </c>
      <c r="D8" s="25"/>
      <c r="E8" s="25"/>
      <c r="F8" s="25" t="s">
        <v>7</v>
      </c>
      <c r="G8" s="26"/>
      <c r="H8" s="116" t="s">
        <v>8</v>
      </c>
    </row>
    <row r="9" spans="1:8" s="15" customFormat="1" ht="3.75" customHeight="1">
      <c r="A9" s="27"/>
      <c r="B9" s="28"/>
      <c r="C9" s="70"/>
      <c r="D9" s="27"/>
      <c r="E9" s="28"/>
      <c r="F9" s="28"/>
      <c r="G9" s="26"/>
      <c r="H9" s="116"/>
    </row>
    <row r="10" spans="1:8" s="15" customFormat="1" ht="3.75" customHeight="1">
      <c r="A10" s="27"/>
      <c r="B10" s="29"/>
      <c r="C10" s="64"/>
      <c r="D10" s="27"/>
      <c r="E10" s="29"/>
      <c r="F10" s="29"/>
      <c r="G10" s="26"/>
      <c r="H10" s="116"/>
    </row>
    <row r="11" spans="1:8" s="10" customFormat="1" ht="12" customHeight="1">
      <c r="A11" s="25"/>
      <c r="B11" s="25" t="s">
        <v>1</v>
      </c>
      <c r="C11" s="10" t="s">
        <v>2</v>
      </c>
      <c r="D11" s="25"/>
      <c r="E11" s="25" t="s">
        <v>1</v>
      </c>
      <c r="F11" s="25" t="s">
        <v>2</v>
      </c>
      <c r="G11" s="26"/>
      <c r="H11" s="116"/>
    </row>
    <row r="12" spans="1:8" ht="3.75" customHeight="1">
      <c r="A12" s="30"/>
      <c r="B12" s="30"/>
      <c r="C12" s="55"/>
      <c r="D12" s="30"/>
      <c r="E12" s="30"/>
      <c r="F12" s="30"/>
      <c r="G12" s="30"/>
      <c r="H12" s="31"/>
    </row>
    <row r="13" spans="1:8" ht="3.75" customHeight="1">
      <c r="A13" s="33"/>
      <c r="B13" s="33"/>
      <c r="C13" s="63"/>
      <c r="D13" s="33"/>
      <c r="E13" s="33"/>
      <c r="F13" s="33"/>
      <c r="G13" s="33"/>
      <c r="H13" s="34"/>
    </row>
    <row r="14" spans="1:8" s="35" customFormat="1" ht="19.5" customHeight="1">
      <c r="A14" s="95" t="s">
        <v>0</v>
      </c>
      <c r="B14" s="11">
        <v>25154354.763</v>
      </c>
      <c r="C14" s="11">
        <v>303885759.54</v>
      </c>
      <c r="D14" s="61"/>
      <c r="E14" s="111">
        <v>100</v>
      </c>
      <c r="F14" s="53">
        <v>100</v>
      </c>
      <c r="G14" s="53"/>
      <c r="H14" s="97">
        <v>8.277569439606784</v>
      </c>
    </row>
    <row r="15" spans="1:8" s="38" customFormat="1" ht="19.5" customHeight="1">
      <c r="A15" s="78" t="s">
        <v>9</v>
      </c>
      <c r="B15" s="66"/>
      <c r="E15" s="92"/>
      <c r="F15" s="92"/>
      <c r="H15" s="56"/>
    </row>
    <row r="16" spans="1:8" ht="15.75" customHeight="1">
      <c r="A16" s="62" t="s">
        <v>10</v>
      </c>
      <c r="B16" s="66">
        <v>2673652.157</v>
      </c>
      <c r="C16" s="66">
        <v>38143552.854</v>
      </c>
      <c r="D16" s="46"/>
      <c r="E16" s="56">
        <v>10.628983260316913</v>
      </c>
      <c r="F16" s="56">
        <v>12.551938238810175</v>
      </c>
      <c r="G16" s="14"/>
      <c r="H16" s="56">
        <v>7.009447093808468</v>
      </c>
    </row>
    <row r="17" spans="1:8" ht="15.75" customHeight="1">
      <c r="A17" s="62" t="s">
        <v>11</v>
      </c>
      <c r="B17" s="66">
        <v>184643.296</v>
      </c>
      <c r="C17" s="66">
        <v>2818129.047</v>
      </c>
      <c r="D17" s="46"/>
      <c r="E17" s="56">
        <v>0.7340410745561846</v>
      </c>
      <c r="F17" s="56">
        <v>0.9273646291507298</v>
      </c>
      <c r="G17" s="14"/>
      <c r="H17" s="56">
        <v>6.551981577868461</v>
      </c>
    </row>
    <row r="18" spans="1:8" ht="15.75" customHeight="1">
      <c r="A18" s="62" t="s">
        <v>12</v>
      </c>
      <c r="B18" s="66">
        <v>995786.996</v>
      </c>
      <c r="C18" s="66">
        <v>52672803.713</v>
      </c>
      <c r="D18" s="46"/>
      <c r="E18" s="56">
        <v>3.9587061778452823</v>
      </c>
      <c r="F18" s="56">
        <v>17.333093789170057</v>
      </c>
      <c r="G18" s="14"/>
      <c r="H18" s="56">
        <v>1.890514508067155</v>
      </c>
    </row>
    <row r="19" spans="1:8" ht="15.75" customHeight="1">
      <c r="A19" s="62" t="s">
        <v>13</v>
      </c>
      <c r="B19" s="66">
        <v>16715797.248</v>
      </c>
      <c r="C19" s="66">
        <v>139589694.028</v>
      </c>
      <c r="D19" s="46"/>
      <c r="E19" s="56">
        <v>66.45289615056066</v>
      </c>
      <c r="F19" s="56">
        <v>45.93492443979627</v>
      </c>
      <c r="G19" s="14"/>
      <c r="H19" s="56">
        <v>11.97495084747948</v>
      </c>
    </row>
    <row r="20" spans="1:8" ht="12" customHeight="1">
      <c r="A20" s="67" t="s">
        <v>31</v>
      </c>
      <c r="B20" s="66">
        <v>56595.915</v>
      </c>
      <c r="C20" s="66">
        <v>8817149.581</v>
      </c>
      <c r="D20" s="46"/>
      <c r="E20" s="56">
        <v>0.22499450108435284</v>
      </c>
      <c r="F20" s="56">
        <v>2.901468497354649</v>
      </c>
      <c r="G20" s="14"/>
      <c r="H20" s="56">
        <v>0.6418844829621361</v>
      </c>
    </row>
    <row r="21" spans="1:8" ht="12" customHeight="1">
      <c r="A21" s="67" t="s">
        <v>14</v>
      </c>
      <c r="B21" s="66">
        <v>426918.802</v>
      </c>
      <c r="C21" s="66">
        <v>95422071.476</v>
      </c>
      <c r="D21" s="46"/>
      <c r="E21" s="56">
        <v>1.69719639411289</v>
      </c>
      <c r="F21" s="56">
        <v>31.400639378575338</v>
      </c>
      <c r="G21" s="14"/>
      <c r="H21" s="56">
        <v>0.4474004760076668</v>
      </c>
    </row>
    <row r="22" spans="1:8" ht="12" customHeight="1">
      <c r="A22" s="67" t="s">
        <v>15</v>
      </c>
      <c r="B22" s="66">
        <v>16232282.531</v>
      </c>
      <c r="C22" s="66">
        <v>35350472.971</v>
      </c>
      <c r="D22" s="46"/>
      <c r="E22" s="56">
        <v>64.53070525536342</v>
      </c>
      <c r="F22" s="56">
        <v>11.632816563866287</v>
      </c>
      <c r="G22" s="14"/>
      <c r="H22" s="56">
        <v>45.91814809469809</v>
      </c>
    </row>
    <row r="23" spans="1:8" ht="15.75" customHeight="1">
      <c r="A23" s="88" t="s">
        <v>63</v>
      </c>
      <c r="B23" s="66">
        <v>4194894.463</v>
      </c>
      <c r="C23" s="66">
        <v>67960530.132</v>
      </c>
      <c r="D23" s="46"/>
      <c r="E23" s="99">
        <v>16.676613264476764</v>
      </c>
      <c r="F23" s="56">
        <v>22.363841673553136</v>
      </c>
      <c r="G23" s="14"/>
      <c r="H23" s="99">
        <v>6.1725452330231105</v>
      </c>
    </row>
    <row r="24" spans="1:8" ht="15.75" customHeight="1">
      <c r="A24" s="62" t="s">
        <v>17</v>
      </c>
      <c r="B24" s="66">
        <v>389580.603</v>
      </c>
      <c r="C24" s="66">
        <v>2701049.766</v>
      </c>
      <c r="D24" s="46"/>
      <c r="E24" s="56">
        <v>1.5487600722441952</v>
      </c>
      <c r="F24" s="56">
        <v>0.888837229519623</v>
      </c>
      <c r="G24" s="14"/>
      <c r="H24" s="56">
        <v>14.423303409804705</v>
      </c>
    </row>
    <row r="25" spans="1:8" s="38" customFormat="1" ht="19.5" customHeight="1">
      <c r="A25" s="79" t="s">
        <v>18</v>
      </c>
      <c r="B25" s="114"/>
      <c r="C25" s="83"/>
      <c r="D25" s="37"/>
      <c r="E25" s="56"/>
      <c r="F25" s="56"/>
      <c r="G25" s="14"/>
      <c r="H25" s="56"/>
    </row>
    <row r="26" spans="1:8" ht="15.75" customHeight="1">
      <c r="A26" s="62" t="s">
        <v>35</v>
      </c>
      <c r="B26" s="66">
        <v>76037.28</v>
      </c>
      <c r="C26" s="66">
        <v>10028721.767</v>
      </c>
      <c r="D26" s="46"/>
      <c r="E26" s="56">
        <v>0.3022827685957766</v>
      </c>
      <c r="F26" s="56">
        <v>3.300161804942997</v>
      </c>
      <c r="G26" s="14"/>
      <c r="H26" s="56">
        <v>0.7581951296146672</v>
      </c>
    </row>
    <row r="27" spans="1:8" ht="15.75" customHeight="1">
      <c r="A27" s="62" t="s">
        <v>11</v>
      </c>
      <c r="B27" s="66">
        <v>184643.296</v>
      </c>
      <c r="C27" s="66">
        <v>2818129.047</v>
      </c>
      <c r="D27" s="46"/>
      <c r="E27" s="56">
        <v>0.7340410745561846</v>
      </c>
      <c r="F27" s="56">
        <v>0.9273646291507298</v>
      </c>
      <c r="G27" s="14"/>
      <c r="H27" s="56">
        <v>6.551981577868461</v>
      </c>
    </row>
    <row r="28" spans="1:8" ht="15.75" customHeight="1">
      <c r="A28" s="62" t="s">
        <v>19</v>
      </c>
      <c r="B28" s="66">
        <v>50788.511</v>
      </c>
      <c r="C28" s="66">
        <v>4862854.747</v>
      </c>
      <c r="D28" s="46"/>
      <c r="E28" s="56">
        <v>0.20190742906554593</v>
      </c>
      <c r="F28" s="56">
        <v>1.6002246220293552</v>
      </c>
      <c r="G28" s="14"/>
      <c r="H28" s="56">
        <v>1.0444176032881205</v>
      </c>
    </row>
    <row r="29" spans="1:8" ht="15.75" customHeight="1">
      <c r="A29" s="62" t="s">
        <v>36</v>
      </c>
      <c r="B29" s="66">
        <v>33076.201</v>
      </c>
      <c r="C29" s="66">
        <v>1670500.726</v>
      </c>
      <c r="D29" s="46"/>
      <c r="E29" s="56">
        <v>0.13149294152697721</v>
      </c>
      <c r="F29" s="56">
        <v>0.5497133951023837</v>
      </c>
      <c r="G29" s="14"/>
      <c r="H29" s="56">
        <v>1.9800171580410315</v>
      </c>
    </row>
    <row r="30" spans="1:8" ht="15.75" customHeight="1">
      <c r="A30" s="62" t="s">
        <v>20</v>
      </c>
      <c r="B30" s="66">
        <v>60933.978</v>
      </c>
      <c r="C30" s="66">
        <v>4659023.344</v>
      </c>
      <c r="D30" s="46"/>
      <c r="E30" s="56">
        <v>0.2422402743942727</v>
      </c>
      <c r="F30" s="56">
        <v>1.5331496122268078</v>
      </c>
      <c r="G30" s="14"/>
      <c r="H30" s="56">
        <v>1.3078702015621413</v>
      </c>
    </row>
    <row r="31" spans="1:8" ht="15.75" customHeight="1">
      <c r="A31" s="62" t="s">
        <v>21</v>
      </c>
      <c r="B31" s="66">
        <v>2487383.787</v>
      </c>
      <c r="C31" s="66">
        <v>104372399.427</v>
      </c>
      <c r="D31" s="46"/>
      <c r="E31" s="56">
        <v>9.888481777551846</v>
      </c>
      <c r="F31" s="56">
        <v>34.345933019365994</v>
      </c>
      <c r="G31" s="14"/>
      <c r="H31" s="56">
        <v>2.3831815697019807</v>
      </c>
    </row>
    <row r="32" spans="1:8" ht="12" customHeight="1">
      <c r="A32" s="67" t="s">
        <v>37</v>
      </c>
      <c r="B32" s="66">
        <v>675972.006</v>
      </c>
      <c r="C32" s="66">
        <v>7077188.26</v>
      </c>
      <c r="D32" s="46"/>
      <c r="E32" s="56">
        <v>2.687296145613322</v>
      </c>
      <c r="F32" s="56">
        <v>2.32889763268701</v>
      </c>
      <c r="G32" s="14"/>
      <c r="H32" s="56">
        <v>9.55142043939354</v>
      </c>
    </row>
    <row r="33" spans="1:8" ht="12" customHeight="1">
      <c r="A33" s="67" t="s">
        <v>32</v>
      </c>
      <c r="B33" s="66">
        <v>1811411.781</v>
      </c>
      <c r="C33" s="66">
        <v>97295211.167</v>
      </c>
      <c r="D33" s="46"/>
      <c r="E33" s="56">
        <v>7.201185631938524</v>
      </c>
      <c r="F33" s="56">
        <v>32.01703538667898</v>
      </c>
      <c r="G33" s="14"/>
      <c r="H33" s="56">
        <v>1.8617686926963408</v>
      </c>
    </row>
    <row r="34" spans="1:8" ht="15.75" customHeight="1">
      <c r="A34" s="62" t="s">
        <v>22</v>
      </c>
      <c r="B34" s="66">
        <v>37986.007</v>
      </c>
      <c r="C34" s="66">
        <v>906262.375</v>
      </c>
      <c r="D34" s="46"/>
      <c r="E34" s="56">
        <v>0.15101165328189736</v>
      </c>
      <c r="F34" s="56">
        <v>0.2982246935071369</v>
      </c>
      <c r="G34" s="14"/>
      <c r="H34" s="56">
        <v>4.191502157418816</v>
      </c>
    </row>
    <row r="35" spans="1:8" ht="15.75" customHeight="1">
      <c r="A35" s="62" t="s">
        <v>23</v>
      </c>
      <c r="B35" s="66">
        <v>113747.981</v>
      </c>
      <c r="C35" s="66">
        <v>14402418.38</v>
      </c>
      <c r="D35" s="46"/>
      <c r="E35" s="56">
        <v>0.45219995532270213</v>
      </c>
      <c r="F35" s="56">
        <v>4.739418655813726</v>
      </c>
      <c r="G35" s="14"/>
      <c r="H35" s="56">
        <v>0.7897838960014991</v>
      </c>
    </row>
    <row r="36" spans="1:8" ht="15.75" customHeight="1">
      <c r="A36" s="62" t="s">
        <v>24</v>
      </c>
      <c r="B36" s="66">
        <v>662359.834</v>
      </c>
      <c r="C36" s="66">
        <v>33519677.307</v>
      </c>
      <c r="D36" s="46"/>
      <c r="E36" s="56">
        <v>2.63318157130501</v>
      </c>
      <c r="F36" s="56">
        <v>11.030354748356629</v>
      </c>
      <c r="G36" s="14"/>
      <c r="H36" s="56">
        <v>1.9760328476124016</v>
      </c>
    </row>
    <row r="37" spans="1:8" ht="12" customHeight="1">
      <c r="A37" s="90" t="s">
        <v>47</v>
      </c>
      <c r="B37" s="66">
        <v>146624.566</v>
      </c>
      <c r="C37" s="66">
        <v>19929038.224</v>
      </c>
      <c r="D37" s="46"/>
      <c r="E37" s="56">
        <v>0.5828993324673657</v>
      </c>
      <c r="F37" s="56">
        <v>6.558069142222102</v>
      </c>
      <c r="G37" s="14"/>
      <c r="H37" s="56">
        <v>0.7357332769999106</v>
      </c>
    </row>
    <row r="38" spans="1:8" ht="12" customHeight="1">
      <c r="A38" s="91" t="s">
        <v>48</v>
      </c>
      <c r="B38" s="66">
        <v>389059.893</v>
      </c>
      <c r="C38" s="66">
        <v>11373167.277</v>
      </c>
      <c r="D38" s="46"/>
      <c r="E38" s="56">
        <v>1.5466900131832253</v>
      </c>
      <c r="F38" s="56">
        <v>3.742579874165827</v>
      </c>
      <c r="G38" s="14"/>
      <c r="H38" s="56">
        <v>3.4208579151631513</v>
      </c>
    </row>
    <row r="39" spans="1:8" ht="15.75" customHeight="1">
      <c r="A39" s="2" t="s">
        <v>25</v>
      </c>
      <c r="B39" s="66">
        <v>310954.879</v>
      </c>
      <c r="C39" s="66">
        <v>5019684.92</v>
      </c>
      <c r="D39" s="46"/>
      <c r="E39" s="56">
        <v>1.2361870615635477</v>
      </c>
      <c r="F39" s="56">
        <v>1.6518328886481652</v>
      </c>
      <c r="G39" s="14"/>
      <c r="H39" s="56">
        <v>6.1947091093518285</v>
      </c>
    </row>
    <row r="40" spans="1:8" s="15" customFormat="1" ht="15.75" customHeight="1">
      <c r="A40" s="2" t="s">
        <v>26</v>
      </c>
      <c r="B40" s="66">
        <v>16489541.318</v>
      </c>
      <c r="C40" s="66">
        <v>49640333.209</v>
      </c>
      <c r="D40" s="46"/>
      <c r="E40" s="56">
        <v>65.5534259310629</v>
      </c>
      <c r="F40" s="56">
        <v>16.335195595917984</v>
      </c>
      <c r="G40" s="14"/>
      <c r="H40" s="56">
        <v>33.21803108890167</v>
      </c>
    </row>
    <row r="41" spans="1:8" ht="12" customHeight="1">
      <c r="A41" s="58" t="s">
        <v>27</v>
      </c>
      <c r="B41" s="66">
        <v>179135.684</v>
      </c>
      <c r="C41" s="66">
        <v>16805792.52</v>
      </c>
      <c r="D41" s="46"/>
      <c r="E41" s="56">
        <v>0.7121458120782092</v>
      </c>
      <c r="F41" s="56">
        <v>5.530299460375957</v>
      </c>
      <c r="G41" s="14"/>
      <c r="H41" s="56">
        <v>1.0659163130022982</v>
      </c>
    </row>
    <row r="42" spans="1:8" s="54" customFormat="1" ht="12" customHeight="1">
      <c r="A42" s="58" t="s">
        <v>28</v>
      </c>
      <c r="B42" s="66">
        <v>8826067.756</v>
      </c>
      <c r="C42" s="66">
        <v>21180203.958</v>
      </c>
      <c r="D42" s="104"/>
      <c r="E42" s="56">
        <v>35.08763329116445</v>
      </c>
      <c r="F42" s="56">
        <v>6.969791539445954</v>
      </c>
      <c r="G42" s="14"/>
      <c r="H42" s="56">
        <v>41.67130672349496</v>
      </c>
    </row>
    <row r="43" spans="1:8" ht="12" customHeight="1">
      <c r="A43" s="67" t="s">
        <v>33</v>
      </c>
      <c r="B43" s="66">
        <v>7484337.878</v>
      </c>
      <c r="C43" s="66">
        <v>11654336.731</v>
      </c>
      <c r="D43" s="46"/>
      <c r="E43" s="56">
        <v>29.75364682782024</v>
      </c>
      <c r="F43" s="56">
        <v>3.835104596096073</v>
      </c>
      <c r="G43" s="14"/>
      <c r="H43" s="56">
        <v>64.21933783749361</v>
      </c>
    </row>
    <row r="44" spans="1:8" ht="15.75" customHeight="1">
      <c r="A44" s="2" t="s">
        <v>29</v>
      </c>
      <c r="B44" s="66">
        <v>62426.625</v>
      </c>
      <c r="C44" s="66">
        <v>1324174.393</v>
      </c>
      <c r="D44" s="46"/>
      <c r="E44" s="56">
        <v>0.2481742250523733</v>
      </c>
      <c r="F44" s="56">
        <v>0.43574743186532927</v>
      </c>
      <c r="G44" s="14"/>
      <c r="H44" s="56">
        <v>4.714380925201897</v>
      </c>
    </row>
    <row r="45" spans="1:8" ht="15.75" customHeight="1">
      <c r="A45" s="88" t="s">
        <v>63</v>
      </c>
      <c r="B45" s="66">
        <v>4194894.463</v>
      </c>
      <c r="C45" s="66">
        <v>67960530.132</v>
      </c>
      <c r="D45" s="46"/>
      <c r="E45" s="99">
        <v>16.676613264476764</v>
      </c>
      <c r="F45" s="56">
        <v>22.363841673553136</v>
      </c>
      <c r="G45" s="14"/>
      <c r="H45" s="99">
        <v>6.1725452330231105</v>
      </c>
    </row>
    <row r="46" spans="1:8" ht="15.75" customHeight="1">
      <c r="A46" s="2" t="s">
        <v>17</v>
      </c>
      <c r="B46" s="66">
        <v>389580.603</v>
      </c>
      <c r="C46" s="66">
        <v>2701049.766</v>
      </c>
      <c r="D46" s="46"/>
      <c r="E46" s="56">
        <v>1.5487600722441952</v>
      </c>
      <c r="F46" s="56">
        <v>0.888837229519623</v>
      </c>
      <c r="G46" s="14"/>
      <c r="H46" s="56">
        <v>14.423303409804705</v>
      </c>
    </row>
    <row r="47" spans="1:8" ht="19.5" customHeight="1">
      <c r="A47" s="95" t="s">
        <v>55</v>
      </c>
      <c r="B47" s="51"/>
      <c r="C47" s="83"/>
      <c r="D47" s="46"/>
      <c r="E47" s="56"/>
      <c r="F47" s="56"/>
      <c r="G47" s="14"/>
      <c r="H47" s="56"/>
    </row>
    <row r="48" spans="1:8" ht="12" customHeight="1">
      <c r="A48" s="95" t="s">
        <v>56</v>
      </c>
      <c r="B48" s="11">
        <v>20569879.697</v>
      </c>
      <c r="C48" s="51">
        <v>233224179.642</v>
      </c>
      <c r="D48" s="104"/>
      <c r="E48" s="68">
        <v>81.77462666327905</v>
      </c>
      <c r="F48" s="68">
        <v>76.74732109692724</v>
      </c>
      <c r="G48" s="53"/>
      <c r="H48" s="68">
        <v>8.81978863794262</v>
      </c>
    </row>
    <row r="49" spans="1:8" ht="12" customHeight="1">
      <c r="A49" s="95"/>
      <c r="B49" s="51"/>
      <c r="C49" s="81"/>
      <c r="D49" s="52"/>
      <c r="E49" s="68"/>
      <c r="F49" s="68"/>
      <c r="G49" s="53"/>
      <c r="H49" s="68"/>
    </row>
    <row r="50" spans="1:8" s="46" customFormat="1" ht="15.75" customHeight="1">
      <c r="A50" s="84" t="s">
        <v>43</v>
      </c>
      <c r="B50" s="42"/>
      <c r="C50" s="13"/>
      <c r="D50" s="5"/>
      <c r="E50" s="5"/>
      <c r="F50" s="5"/>
      <c r="G50" s="5"/>
      <c r="H50" s="89" t="s">
        <v>73</v>
      </c>
    </row>
    <row r="51" spans="1:8" s="11" customFormat="1" ht="3.75" customHeight="1">
      <c r="A51" s="75"/>
      <c r="B51" s="7"/>
      <c r="C51" s="7"/>
      <c r="D51" s="76"/>
      <c r="E51" s="76"/>
      <c r="F51" s="76"/>
      <c r="G51" s="76"/>
      <c r="H51" s="77"/>
    </row>
  </sheetData>
  <sheetProtection/>
  <mergeCells count="1">
    <mergeCell ref="H8:H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136"/>
  <dimension ref="A1:H51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58.3984375" style="32" customWidth="1"/>
    <col min="2" max="2" width="11" style="32" customWidth="1"/>
    <col min="3" max="3" width="14" style="32" customWidth="1"/>
    <col min="4" max="4" width="8" style="32" customWidth="1"/>
    <col min="5" max="5" width="8" style="48" customWidth="1"/>
    <col min="6" max="6" width="10" style="32" customWidth="1"/>
    <col min="7" max="7" width="8" style="49" customWidth="1"/>
    <col min="8" max="8" width="19.19921875" style="50" customWidth="1"/>
    <col min="9" max="16384" width="11.19921875" style="32" customWidth="1"/>
  </cols>
  <sheetData>
    <row r="1" spans="1:8" ht="34.5" customHeight="1">
      <c r="A1" s="72" t="s">
        <v>40</v>
      </c>
      <c r="B1"/>
      <c r="C1"/>
      <c r="D1"/>
      <c r="E1"/>
      <c r="F1"/>
      <c r="G1"/>
      <c r="H1"/>
    </row>
    <row r="2" spans="1:8" ht="4.5" customHeight="1" thickBot="1">
      <c r="A2" s="74"/>
      <c r="B2" s="74"/>
      <c r="C2" s="74"/>
      <c r="D2" s="74"/>
      <c r="E2" s="74"/>
      <c r="F2" s="74"/>
      <c r="G2" s="74"/>
      <c r="H2" s="74"/>
    </row>
    <row r="3" spans="1:6" s="8" customFormat="1" ht="39.75" customHeight="1">
      <c r="A3" s="16" t="s">
        <v>6</v>
      </c>
      <c r="B3" s="17"/>
      <c r="C3" s="1"/>
      <c r="D3" s="1"/>
      <c r="E3" s="1"/>
      <c r="F3" s="1"/>
    </row>
    <row r="4" spans="1:8" s="21" customFormat="1" ht="15" customHeight="1">
      <c r="A4" s="16" t="s">
        <v>69</v>
      </c>
      <c r="B4" s="19"/>
      <c r="C4" s="19"/>
      <c r="D4" s="19"/>
      <c r="E4" s="19"/>
      <c r="F4" s="20"/>
      <c r="H4" s="80" t="s">
        <v>46</v>
      </c>
    </row>
    <row r="5" spans="1:8" s="22" customFormat="1" ht="15.75" customHeight="1">
      <c r="A5" s="6" t="s">
        <v>4</v>
      </c>
      <c r="B5" s="4"/>
      <c r="C5" s="4"/>
      <c r="D5" s="4"/>
      <c r="E5" s="4"/>
      <c r="F5" s="4"/>
      <c r="H5" s="23" t="s">
        <v>3</v>
      </c>
    </row>
    <row r="6" spans="1:8" s="8" customFormat="1" ht="3.75" customHeight="1">
      <c r="A6" s="24"/>
      <c r="B6" s="24"/>
      <c r="C6" s="24"/>
      <c r="D6" s="24"/>
      <c r="E6" s="24"/>
      <c r="F6" s="24"/>
      <c r="G6" s="24"/>
      <c r="H6" s="24"/>
    </row>
    <row r="7" spans="1:8" s="8" customFormat="1" ht="3.75" customHeight="1">
      <c r="A7" s="4"/>
      <c r="B7" s="4"/>
      <c r="C7" s="4"/>
      <c r="D7" s="4"/>
      <c r="E7" s="4"/>
      <c r="F7" s="4"/>
      <c r="G7" s="22"/>
      <c r="H7" s="22"/>
    </row>
    <row r="8" spans="1:8" s="10" customFormat="1" ht="12" customHeight="1">
      <c r="A8" s="25"/>
      <c r="B8" s="25"/>
      <c r="C8" s="10" t="s">
        <v>30</v>
      </c>
      <c r="D8" s="25"/>
      <c r="E8" s="25"/>
      <c r="F8" s="25" t="s">
        <v>7</v>
      </c>
      <c r="G8" s="26"/>
      <c r="H8" s="116" t="s">
        <v>8</v>
      </c>
    </row>
    <row r="9" spans="1:8" s="15" customFormat="1" ht="3.75" customHeight="1">
      <c r="A9" s="27"/>
      <c r="B9" s="28"/>
      <c r="C9" s="70"/>
      <c r="D9" s="27"/>
      <c r="E9" s="28"/>
      <c r="F9" s="28"/>
      <c r="G9" s="26"/>
      <c r="H9" s="116"/>
    </row>
    <row r="10" spans="1:8" s="15" customFormat="1" ht="3.75" customHeight="1">
      <c r="A10" s="27"/>
      <c r="B10" s="29"/>
      <c r="C10" s="64"/>
      <c r="D10" s="27"/>
      <c r="E10" s="29"/>
      <c r="F10" s="29"/>
      <c r="G10" s="26"/>
      <c r="H10" s="116"/>
    </row>
    <row r="11" spans="1:8" s="10" customFormat="1" ht="12" customHeight="1">
      <c r="A11" s="25"/>
      <c r="B11" s="25" t="s">
        <v>1</v>
      </c>
      <c r="C11" s="10" t="s">
        <v>2</v>
      </c>
      <c r="D11" s="25"/>
      <c r="E11" s="25" t="s">
        <v>1</v>
      </c>
      <c r="F11" s="25" t="s">
        <v>2</v>
      </c>
      <c r="G11" s="26"/>
      <c r="H11" s="116"/>
    </row>
    <row r="12" spans="1:8" ht="3.75" customHeight="1">
      <c r="A12" s="30"/>
      <c r="B12" s="30"/>
      <c r="C12" s="55"/>
      <c r="D12" s="30"/>
      <c r="E12" s="30"/>
      <c r="F12" s="30"/>
      <c r="G12" s="30"/>
      <c r="H12" s="31"/>
    </row>
    <row r="13" spans="1:8" ht="3.75" customHeight="1">
      <c r="A13" s="33"/>
      <c r="B13" s="33"/>
      <c r="C13" s="63"/>
      <c r="D13" s="33"/>
      <c r="E13" s="33"/>
      <c r="F13" s="33"/>
      <c r="G13" s="33"/>
      <c r="H13" s="34"/>
    </row>
    <row r="14" spans="1:8" s="35" customFormat="1" ht="19.5" customHeight="1">
      <c r="A14" s="95" t="s">
        <v>0</v>
      </c>
      <c r="B14" s="11">
        <v>23427120.267</v>
      </c>
      <c r="C14" s="11">
        <v>294893856.892</v>
      </c>
      <c r="D14" s="61"/>
      <c r="E14" s="111">
        <v>100</v>
      </c>
      <c r="F14" s="53">
        <v>100</v>
      </c>
      <c r="G14" s="53"/>
      <c r="H14" s="97">
        <v>7.944255100430862</v>
      </c>
    </row>
    <row r="15" spans="1:8" s="38" customFormat="1" ht="19.5" customHeight="1">
      <c r="A15" s="78" t="s">
        <v>9</v>
      </c>
      <c r="B15" s="66"/>
      <c r="C15" s="66"/>
      <c r="E15" s="92"/>
      <c r="F15" s="92"/>
      <c r="H15" s="56"/>
    </row>
    <row r="16" spans="1:8" ht="15.75" customHeight="1">
      <c r="A16" s="62" t="s">
        <v>10</v>
      </c>
      <c r="B16" s="66">
        <v>2493999.011</v>
      </c>
      <c r="C16" s="66">
        <v>35609291.728</v>
      </c>
      <c r="D16" s="46"/>
      <c r="E16" s="56">
        <v>10.645777127430836</v>
      </c>
      <c r="F16" s="56">
        <v>12.07529112450834</v>
      </c>
      <c r="G16" s="14"/>
      <c r="H16" s="56">
        <v>7.003787185800552</v>
      </c>
    </row>
    <row r="17" spans="1:8" ht="15.75" customHeight="1">
      <c r="A17" s="62" t="s">
        <v>11</v>
      </c>
      <c r="B17" s="66">
        <v>136649.517</v>
      </c>
      <c r="C17" s="66">
        <v>2055483.668</v>
      </c>
      <c r="D17" s="46"/>
      <c r="E17" s="56">
        <v>0.5832962628039595</v>
      </c>
      <c r="F17" s="56">
        <v>0.6970249192924989</v>
      </c>
      <c r="G17" s="14"/>
      <c r="H17" s="56">
        <v>6.648046838190688</v>
      </c>
    </row>
    <row r="18" spans="1:8" ht="15.75" customHeight="1">
      <c r="A18" s="62" t="s">
        <v>12</v>
      </c>
      <c r="B18" s="66">
        <v>1055153.079</v>
      </c>
      <c r="C18" s="66">
        <v>50829026.131</v>
      </c>
      <c r="D18" s="46"/>
      <c r="E18" s="56">
        <v>4.5039811422589295</v>
      </c>
      <c r="F18" s="56">
        <v>17.23638012222658</v>
      </c>
      <c r="G18" s="14"/>
      <c r="H18" s="56">
        <v>2.0758868688150507</v>
      </c>
    </row>
    <row r="19" spans="1:8" ht="15.75" customHeight="1">
      <c r="A19" s="62" t="s">
        <v>13</v>
      </c>
      <c r="B19" s="66">
        <v>15985948.308</v>
      </c>
      <c r="C19" s="66">
        <v>132088603.123</v>
      </c>
      <c r="D19" s="46"/>
      <c r="E19" s="56">
        <v>68.23693277623279</v>
      </c>
      <c r="F19" s="56">
        <v>44.791914119586174</v>
      </c>
      <c r="G19" s="14"/>
      <c r="H19" s="56">
        <v>12.102443307023238</v>
      </c>
    </row>
    <row r="20" spans="1:8" ht="12" customHeight="1">
      <c r="A20" s="67" t="s">
        <v>31</v>
      </c>
      <c r="B20" s="66">
        <v>49373.856</v>
      </c>
      <c r="C20" s="66">
        <v>8494707.646</v>
      </c>
      <c r="D20" s="46"/>
      <c r="E20" s="56">
        <v>0.2107551224276984</v>
      </c>
      <c r="F20" s="56">
        <v>2.8805983737772625</v>
      </c>
      <c r="G20" s="14"/>
      <c r="H20" s="56">
        <v>0.5812307857734131</v>
      </c>
    </row>
    <row r="21" spans="1:8" ht="12" customHeight="1">
      <c r="A21" s="67" t="s">
        <v>14</v>
      </c>
      <c r="B21" s="66">
        <v>402652.313</v>
      </c>
      <c r="C21" s="66">
        <v>90088981.336</v>
      </c>
      <c r="D21" s="46"/>
      <c r="E21" s="56">
        <v>1.7187443800644404</v>
      </c>
      <c r="F21" s="56">
        <v>30.549629716089203</v>
      </c>
      <c r="G21" s="14"/>
      <c r="H21" s="56">
        <v>0.4469495681144951</v>
      </c>
    </row>
    <row r="22" spans="1:8" ht="12" customHeight="1">
      <c r="A22" s="67" t="s">
        <v>15</v>
      </c>
      <c r="B22" s="66">
        <v>15533922.139</v>
      </c>
      <c r="C22" s="66">
        <v>33504914.141</v>
      </c>
      <c r="D22" s="46"/>
      <c r="E22" s="56">
        <v>66.30743327374066</v>
      </c>
      <c r="F22" s="56">
        <v>11.36168602971971</v>
      </c>
      <c r="G22" s="14"/>
      <c r="H22" s="56">
        <v>46.36311579139707</v>
      </c>
    </row>
    <row r="23" spans="1:8" ht="15.75" customHeight="1">
      <c r="A23" s="88" t="s">
        <v>63</v>
      </c>
      <c r="B23" s="66">
        <v>3167202.446</v>
      </c>
      <c r="C23" s="66">
        <v>71845333.997</v>
      </c>
      <c r="D23" s="46"/>
      <c r="E23" s="99">
        <v>13.51938441388973</v>
      </c>
      <c r="F23" s="56">
        <v>24.363116530878486</v>
      </c>
      <c r="G23" s="14"/>
      <c r="H23" s="99">
        <v>4.408362060272768</v>
      </c>
    </row>
    <row r="24" spans="1:8" ht="15.75" customHeight="1">
      <c r="A24" s="62" t="s">
        <v>17</v>
      </c>
      <c r="B24" s="66">
        <v>588167.906</v>
      </c>
      <c r="C24" s="66">
        <v>2466118.245</v>
      </c>
      <c r="D24" s="46"/>
      <c r="E24" s="56">
        <v>2.510628277383743</v>
      </c>
      <c r="F24" s="56">
        <v>0.8362731835079138</v>
      </c>
      <c r="G24" s="14"/>
      <c r="H24" s="56">
        <v>23.84994747078723</v>
      </c>
    </row>
    <row r="25" spans="1:8" s="38" customFormat="1" ht="19.5" customHeight="1">
      <c r="A25" s="79" t="s">
        <v>18</v>
      </c>
      <c r="B25" s="114"/>
      <c r="C25" s="83"/>
      <c r="D25" s="37"/>
      <c r="E25" s="56"/>
      <c r="F25" s="56"/>
      <c r="G25" s="14"/>
      <c r="H25" s="56"/>
    </row>
    <row r="26" spans="1:8" ht="15.75" customHeight="1">
      <c r="A26" s="62" t="s">
        <v>35</v>
      </c>
      <c r="B26" s="66">
        <v>63533.77</v>
      </c>
      <c r="C26" s="66">
        <v>9650381.936</v>
      </c>
      <c r="D26" s="46"/>
      <c r="E26" s="56">
        <v>0.27119752353640825</v>
      </c>
      <c r="F26" s="56">
        <v>3.272493377009984</v>
      </c>
      <c r="G26" s="14"/>
      <c r="H26" s="56">
        <v>0.6583549793298046</v>
      </c>
    </row>
    <row r="27" spans="1:8" ht="15.75" customHeight="1">
      <c r="A27" s="62" t="s">
        <v>11</v>
      </c>
      <c r="B27" s="66">
        <v>136649.517</v>
      </c>
      <c r="C27" s="66">
        <v>2055483.668</v>
      </c>
      <c r="D27" s="46"/>
      <c r="E27" s="56">
        <v>0.5832962628039595</v>
      </c>
      <c r="F27" s="56">
        <v>0.6970249192924989</v>
      </c>
      <c r="G27" s="14"/>
      <c r="H27" s="56">
        <v>6.648046838190688</v>
      </c>
    </row>
    <row r="28" spans="1:8" ht="15.75" customHeight="1">
      <c r="A28" s="62" t="s">
        <v>19</v>
      </c>
      <c r="B28" s="66">
        <v>43488.044</v>
      </c>
      <c r="C28" s="66">
        <v>4200193.666</v>
      </c>
      <c r="D28" s="46"/>
      <c r="E28" s="56">
        <v>0.18563119796357685</v>
      </c>
      <c r="F28" s="56">
        <v>1.4243069388652105</v>
      </c>
      <c r="G28" s="14"/>
      <c r="H28" s="56">
        <v>1.0353818766032108</v>
      </c>
    </row>
    <row r="29" spans="1:8" ht="15.75" customHeight="1">
      <c r="A29" s="62" t="s">
        <v>36</v>
      </c>
      <c r="B29" s="66">
        <v>40752.445</v>
      </c>
      <c r="C29" s="66">
        <v>1751318.921</v>
      </c>
      <c r="D29" s="46"/>
      <c r="E29" s="56">
        <v>0.1739541374933942</v>
      </c>
      <c r="F29" s="56">
        <v>0.5938811135158342</v>
      </c>
      <c r="G29" s="14"/>
      <c r="H29" s="56">
        <v>2.3269573868779094</v>
      </c>
    </row>
    <row r="30" spans="1:8" ht="15.75" customHeight="1">
      <c r="A30" s="62" t="s">
        <v>20</v>
      </c>
      <c r="B30" s="66">
        <v>67464.899</v>
      </c>
      <c r="C30" s="66">
        <v>4285162.635</v>
      </c>
      <c r="D30" s="46"/>
      <c r="E30" s="56">
        <v>0.2879777720483753</v>
      </c>
      <c r="F30" s="56">
        <v>1.453120346474145</v>
      </c>
      <c r="G30" s="14"/>
      <c r="H30" s="56">
        <v>1.5743836289658117</v>
      </c>
    </row>
    <row r="31" spans="1:8" ht="15.75" customHeight="1">
      <c r="A31" s="62" t="s">
        <v>21</v>
      </c>
      <c r="B31" s="66">
        <v>2335143.09</v>
      </c>
      <c r="C31" s="66">
        <v>98596197.102</v>
      </c>
      <c r="D31" s="46"/>
      <c r="E31" s="56">
        <v>9.967691561686896</v>
      </c>
      <c r="F31" s="56">
        <v>33.43446965669048</v>
      </c>
      <c r="G31" s="14"/>
      <c r="H31" s="56">
        <v>2.3683906262472187</v>
      </c>
    </row>
    <row r="32" spans="1:8" ht="12" customHeight="1">
      <c r="A32" s="67" t="s">
        <v>37</v>
      </c>
      <c r="B32" s="66">
        <v>615291.519</v>
      </c>
      <c r="C32" s="66">
        <v>6249434.045</v>
      </c>
      <c r="D32" s="46"/>
      <c r="E32" s="56">
        <v>2.6264069675977813</v>
      </c>
      <c r="F32" s="56">
        <v>2.1192147272463364</v>
      </c>
      <c r="G32" s="14"/>
      <c r="H32" s="56">
        <v>9.84555584664947</v>
      </c>
    </row>
    <row r="33" spans="1:8" ht="12" customHeight="1">
      <c r="A33" s="67" t="s">
        <v>32</v>
      </c>
      <c r="B33" s="66">
        <v>1719851.571</v>
      </c>
      <c r="C33" s="66">
        <v>92346763.057</v>
      </c>
      <c r="D33" s="46"/>
      <c r="E33" s="56">
        <v>7.341284594089116</v>
      </c>
      <c r="F33" s="56">
        <v>31.31525492944414</v>
      </c>
      <c r="G33" s="14"/>
      <c r="H33" s="56">
        <v>1.8623842504782124</v>
      </c>
    </row>
    <row r="34" spans="1:8" ht="15.75" customHeight="1">
      <c r="A34" s="62" t="s">
        <v>22</v>
      </c>
      <c r="B34" s="66">
        <v>33293.881</v>
      </c>
      <c r="C34" s="66">
        <v>862870.463</v>
      </c>
      <c r="D34" s="46"/>
      <c r="E34" s="56">
        <v>0.14211683134994</v>
      </c>
      <c r="F34" s="56">
        <v>0.2926037429514891</v>
      </c>
      <c r="G34" s="14"/>
      <c r="H34" s="56">
        <v>3.8585028028708868</v>
      </c>
    </row>
    <row r="35" spans="1:8" ht="15.75" customHeight="1">
      <c r="A35" s="62" t="s">
        <v>23</v>
      </c>
      <c r="B35" s="66">
        <v>119926.89</v>
      </c>
      <c r="C35" s="66">
        <v>13645399.05</v>
      </c>
      <c r="D35" s="46"/>
      <c r="E35" s="56">
        <v>0.5119147749838117</v>
      </c>
      <c r="F35" s="56">
        <v>4.627223908227224</v>
      </c>
      <c r="G35" s="14"/>
      <c r="H35" s="56">
        <v>0.8788815157443123</v>
      </c>
    </row>
    <row r="36" spans="1:8" ht="15.75" customHeight="1">
      <c r="A36" s="62" t="s">
        <v>24</v>
      </c>
      <c r="B36" s="66">
        <v>634184.292</v>
      </c>
      <c r="C36" s="66">
        <v>32054108.878</v>
      </c>
      <c r="D36" s="46"/>
      <c r="E36" s="56">
        <v>2.707051847483479</v>
      </c>
      <c r="F36" s="56">
        <v>10.869710619214182</v>
      </c>
      <c r="G36" s="14"/>
      <c r="H36" s="56">
        <v>1.978480495008444</v>
      </c>
    </row>
    <row r="37" spans="1:8" ht="12" customHeight="1">
      <c r="A37" s="90" t="s">
        <v>47</v>
      </c>
      <c r="B37" s="66">
        <v>175153.207</v>
      </c>
      <c r="C37" s="66">
        <v>19093699.431</v>
      </c>
      <c r="D37" s="46"/>
      <c r="E37" s="56">
        <v>0.7476514612285701</v>
      </c>
      <c r="F37" s="56">
        <v>6.474770153653202</v>
      </c>
      <c r="G37" s="14"/>
      <c r="H37" s="56">
        <v>0.9173351012094917</v>
      </c>
    </row>
    <row r="38" spans="1:8" ht="12" customHeight="1">
      <c r="A38" s="91" t="s">
        <v>48</v>
      </c>
      <c r="B38" s="66">
        <v>358962.7</v>
      </c>
      <c r="C38" s="66">
        <v>10871095.786</v>
      </c>
      <c r="D38" s="46"/>
      <c r="E38" s="56">
        <v>1.5322527733194908</v>
      </c>
      <c r="F38" s="56">
        <v>3.6864436243517136</v>
      </c>
      <c r="G38" s="14"/>
      <c r="H38" s="56">
        <v>3.3019918788893285</v>
      </c>
    </row>
    <row r="39" spans="1:8" ht="15.75" customHeight="1">
      <c r="A39" s="2" t="s">
        <v>25</v>
      </c>
      <c r="B39" s="66">
        <v>343608.258</v>
      </c>
      <c r="C39" s="66">
        <v>5421796.768</v>
      </c>
      <c r="D39" s="46"/>
      <c r="E39" s="56">
        <v>1.466711461263187</v>
      </c>
      <c r="F39" s="56">
        <v>1.8385587360626654</v>
      </c>
      <c r="G39" s="14"/>
      <c r="H39" s="56">
        <v>6.337534819232088</v>
      </c>
    </row>
    <row r="40" spans="1:8" s="15" customFormat="1" ht="15.75" customHeight="1">
      <c r="A40" s="2" t="s">
        <v>26</v>
      </c>
      <c r="B40" s="66">
        <v>15785177.824</v>
      </c>
      <c r="C40" s="66">
        <v>46751327.499</v>
      </c>
      <c r="D40" s="46"/>
      <c r="E40" s="56">
        <v>67.37993250598272</v>
      </c>
      <c r="F40" s="56">
        <v>15.853611869616495</v>
      </c>
      <c r="G40" s="14"/>
      <c r="H40" s="56">
        <v>33.76412749849219</v>
      </c>
    </row>
    <row r="41" spans="1:8" ht="12" customHeight="1">
      <c r="A41" s="58" t="s">
        <v>27</v>
      </c>
      <c r="B41" s="66">
        <v>205059.431</v>
      </c>
      <c r="C41" s="66">
        <v>15646408.287</v>
      </c>
      <c r="D41" s="46"/>
      <c r="E41" s="56">
        <v>0.8753078853180756</v>
      </c>
      <c r="F41" s="56">
        <v>5.305776272148741</v>
      </c>
      <c r="G41" s="14"/>
      <c r="H41" s="56">
        <v>1.3105846865211617</v>
      </c>
    </row>
    <row r="42" spans="1:8" s="54" customFormat="1" ht="12" customHeight="1">
      <c r="A42" s="58" t="s">
        <v>28</v>
      </c>
      <c r="B42" s="66">
        <v>8141339.821</v>
      </c>
      <c r="C42" s="66">
        <v>19920985.358</v>
      </c>
      <c r="D42" s="104"/>
      <c r="E42" s="56">
        <v>34.75177370591334</v>
      </c>
      <c r="F42" s="56">
        <v>6.755307000272891</v>
      </c>
      <c r="G42" s="14"/>
      <c r="H42" s="56">
        <v>40.86815824966483</v>
      </c>
    </row>
    <row r="43" spans="1:8" ht="12" customHeight="1">
      <c r="A43" s="67" t="s">
        <v>33</v>
      </c>
      <c r="B43" s="66">
        <v>7438778.572</v>
      </c>
      <c r="C43" s="66">
        <v>11183933.854</v>
      </c>
      <c r="D43" s="46"/>
      <c r="E43" s="56">
        <v>31.75285091475131</v>
      </c>
      <c r="F43" s="56">
        <v>3.792528597194865</v>
      </c>
      <c r="G43" s="14"/>
      <c r="H43" s="56">
        <v>66.51307732242601</v>
      </c>
    </row>
    <row r="44" spans="1:8" ht="15.75" customHeight="1">
      <c r="A44" s="2" t="s">
        <v>29</v>
      </c>
      <c r="B44" s="66">
        <v>68527.005</v>
      </c>
      <c r="C44" s="66">
        <v>1308164.064</v>
      </c>
      <c r="D44" s="46"/>
      <c r="E44" s="56">
        <v>0.29251143213077185</v>
      </c>
      <c r="F44" s="56">
        <v>0.4436050576933834</v>
      </c>
      <c r="G44" s="14"/>
      <c r="H44" s="56">
        <v>5.238410600461198</v>
      </c>
    </row>
    <row r="45" spans="1:8" ht="15.75" customHeight="1">
      <c r="A45" s="88" t="s">
        <v>63</v>
      </c>
      <c r="B45" s="66">
        <v>3167202.446</v>
      </c>
      <c r="C45" s="66">
        <v>71845333.997</v>
      </c>
      <c r="D45" s="46"/>
      <c r="E45" s="99">
        <v>13.51938441388973</v>
      </c>
      <c r="F45" s="56">
        <v>24.363116530878486</v>
      </c>
      <c r="G45" s="14"/>
      <c r="H45" s="99">
        <v>4.408362060272768</v>
      </c>
    </row>
    <row r="46" spans="1:8" ht="15.75" customHeight="1">
      <c r="A46" s="2" t="s">
        <v>17</v>
      </c>
      <c r="B46" s="66">
        <v>588167.906</v>
      </c>
      <c r="C46" s="66">
        <v>2466118.245</v>
      </c>
      <c r="D46" s="46"/>
      <c r="E46" s="56">
        <v>2.510628277383743</v>
      </c>
      <c r="F46" s="56">
        <v>0.8362731835079138</v>
      </c>
      <c r="G46" s="14"/>
      <c r="H46" s="56">
        <v>23.84994747078723</v>
      </c>
    </row>
    <row r="47" spans="1:8" ht="19.5" customHeight="1">
      <c r="A47" s="95" t="s">
        <v>55</v>
      </c>
      <c r="B47" s="113"/>
      <c r="C47" s="83"/>
      <c r="D47" s="46"/>
      <c r="E47" s="56"/>
      <c r="F47" s="56"/>
      <c r="G47" s="14"/>
      <c r="H47" s="56"/>
    </row>
    <row r="48" spans="1:8" ht="12" customHeight="1">
      <c r="A48" s="95" t="s">
        <v>56</v>
      </c>
      <c r="B48" s="112">
        <v>19671749.915</v>
      </c>
      <c r="C48" s="51">
        <v>220582404.65</v>
      </c>
      <c r="D48" s="104"/>
      <c r="E48" s="68">
        <v>83.96998730872653</v>
      </c>
      <c r="F48" s="68">
        <v>74.8006102856136</v>
      </c>
      <c r="G48" s="53"/>
      <c r="H48" s="68">
        <v>8.91809568683111</v>
      </c>
    </row>
    <row r="49" spans="1:8" ht="12" customHeight="1">
      <c r="A49" s="95"/>
      <c r="B49" s="51"/>
      <c r="C49" s="81"/>
      <c r="D49" s="52"/>
      <c r="E49" s="68"/>
      <c r="F49" s="68"/>
      <c r="G49" s="53"/>
      <c r="H49" s="68"/>
    </row>
    <row r="50" spans="1:8" s="46" customFormat="1" ht="15.75" customHeight="1">
      <c r="A50" s="84" t="s">
        <v>43</v>
      </c>
      <c r="B50" s="42"/>
      <c r="C50" s="13"/>
      <c r="D50" s="5"/>
      <c r="E50" s="5"/>
      <c r="F50" s="5"/>
      <c r="G50" s="5"/>
      <c r="H50" s="89" t="s">
        <v>71</v>
      </c>
    </row>
    <row r="51" spans="1:8" s="11" customFormat="1" ht="3.75" customHeight="1">
      <c r="A51" s="75"/>
      <c r="B51" s="7"/>
      <c r="C51" s="7"/>
      <c r="D51" s="76"/>
      <c r="E51" s="76"/>
      <c r="F51" s="76"/>
      <c r="G51" s="76"/>
      <c r="H51" s="77"/>
    </row>
  </sheetData>
  <sheetProtection/>
  <mergeCells count="1">
    <mergeCell ref="H8:H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132"/>
  <dimension ref="A1:M51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58.3984375" style="32" customWidth="1"/>
    <col min="2" max="2" width="11" style="32" customWidth="1"/>
    <col min="3" max="3" width="14" style="32" customWidth="1"/>
    <col min="4" max="4" width="8" style="32" customWidth="1"/>
    <col min="5" max="5" width="8" style="48" customWidth="1"/>
    <col min="6" max="6" width="10" style="32" customWidth="1"/>
    <col min="7" max="7" width="8" style="49" customWidth="1"/>
    <col min="8" max="8" width="19.19921875" style="50" customWidth="1"/>
    <col min="9" max="16384" width="11.19921875" style="32" customWidth="1"/>
  </cols>
  <sheetData>
    <row r="1" spans="1:8" ht="34.5" customHeight="1">
      <c r="A1" s="72" t="s">
        <v>40</v>
      </c>
      <c r="B1"/>
      <c r="C1"/>
      <c r="D1"/>
      <c r="E1"/>
      <c r="F1"/>
      <c r="G1"/>
      <c r="H1"/>
    </row>
    <row r="2" spans="1:8" ht="4.5" customHeight="1" thickBot="1">
      <c r="A2" s="74"/>
      <c r="B2" s="74"/>
      <c r="C2" s="74"/>
      <c r="D2" s="74"/>
      <c r="E2" s="74"/>
      <c r="F2" s="74"/>
      <c r="G2" s="74"/>
      <c r="H2" s="74"/>
    </row>
    <row r="3" spans="1:6" s="8" customFormat="1" ht="39.75" customHeight="1">
      <c r="A3" s="16" t="s">
        <v>6</v>
      </c>
      <c r="B3" s="17"/>
      <c r="C3" s="1"/>
      <c r="D3" s="1"/>
      <c r="E3" s="1"/>
      <c r="F3" s="1"/>
    </row>
    <row r="4" spans="1:8" s="21" customFormat="1" ht="15" customHeight="1">
      <c r="A4" s="16" t="s">
        <v>62</v>
      </c>
      <c r="B4" s="19"/>
      <c r="C4" s="19"/>
      <c r="D4" s="19"/>
      <c r="E4" s="19"/>
      <c r="F4" s="20"/>
      <c r="H4" s="80" t="s">
        <v>46</v>
      </c>
    </row>
    <row r="5" spans="1:8" s="22" customFormat="1" ht="15.75" customHeight="1">
      <c r="A5" s="6" t="s">
        <v>4</v>
      </c>
      <c r="B5" s="4"/>
      <c r="C5" s="4"/>
      <c r="D5" s="4"/>
      <c r="E5" s="4"/>
      <c r="F5" s="4"/>
      <c r="H5" s="23" t="s">
        <v>3</v>
      </c>
    </row>
    <row r="6" spans="1:8" s="8" customFormat="1" ht="3.75" customHeight="1">
      <c r="A6" s="24"/>
      <c r="B6" s="24"/>
      <c r="C6" s="24"/>
      <c r="D6" s="24"/>
      <c r="E6" s="24"/>
      <c r="F6" s="24"/>
      <c r="G6" s="24"/>
      <c r="H6" s="24"/>
    </row>
    <row r="7" spans="1:8" s="8" customFormat="1" ht="3.75" customHeight="1">
      <c r="A7" s="4"/>
      <c r="B7" s="4"/>
      <c r="C7" s="4"/>
      <c r="D7" s="4"/>
      <c r="E7" s="4"/>
      <c r="F7" s="4"/>
      <c r="G7" s="22"/>
      <c r="H7" s="22"/>
    </row>
    <row r="8" spans="1:8" s="10" customFormat="1" ht="12" customHeight="1">
      <c r="A8" s="25"/>
      <c r="B8" s="25"/>
      <c r="C8" s="10" t="s">
        <v>30</v>
      </c>
      <c r="D8" s="25"/>
      <c r="E8" s="25"/>
      <c r="F8" s="25" t="s">
        <v>7</v>
      </c>
      <c r="G8" s="26"/>
      <c r="H8" s="116" t="s">
        <v>8</v>
      </c>
    </row>
    <row r="9" spans="1:8" s="15" customFormat="1" ht="3.75" customHeight="1">
      <c r="A9" s="27"/>
      <c r="B9" s="28"/>
      <c r="C9" s="70"/>
      <c r="D9" s="27"/>
      <c r="E9" s="28"/>
      <c r="F9" s="28"/>
      <c r="G9" s="26"/>
      <c r="H9" s="116"/>
    </row>
    <row r="10" spans="1:8" s="15" customFormat="1" ht="3.75" customHeight="1">
      <c r="A10" s="27"/>
      <c r="B10" s="29"/>
      <c r="C10" s="64"/>
      <c r="D10" s="27"/>
      <c r="E10" s="29"/>
      <c r="F10" s="29"/>
      <c r="G10" s="26"/>
      <c r="H10" s="116"/>
    </row>
    <row r="11" spans="1:8" s="10" customFormat="1" ht="12" customHeight="1">
      <c r="A11" s="25"/>
      <c r="B11" s="25" t="s">
        <v>1</v>
      </c>
      <c r="C11" s="10" t="s">
        <v>2</v>
      </c>
      <c r="D11" s="25"/>
      <c r="E11" s="25" t="s">
        <v>1</v>
      </c>
      <c r="F11" s="25" t="s">
        <v>2</v>
      </c>
      <c r="G11" s="26"/>
      <c r="H11" s="116"/>
    </row>
    <row r="12" spans="1:8" ht="3.75" customHeight="1">
      <c r="A12" s="30"/>
      <c r="B12" s="30"/>
      <c r="C12" s="55"/>
      <c r="D12" s="30"/>
      <c r="E12" s="30"/>
      <c r="F12" s="30"/>
      <c r="G12" s="30"/>
      <c r="H12" s="31"/>
    </row>
    <row r="13" spans="1:8" ht="3.75" customHeight="1">
      <c r="A13" s="33"/>
      <c r="B13" s="33"/>
      <c r="C13" s="63"/>
      <c r="D13" s="33"/>
      <c r="E13" s="33"/>
      <c r="F13" s="33"/>
      <c r="G13" s="33"/>
      <c r="H13" s="34"/>
    </row>
    <row r="14" spans="1:8" s="35" customFormat="1" ht="19.5" customHeight="1">
      <c r="A14" s="95" t="s">
        <v>0</v>
      </c>
      <c r="B14" s="96">
        <v>22515039.532</v>
      </c>
      <c r="C14" s="11">
        <v>298408001.181</v>
      </c>
      <c r="D14" s="61"/>
      <c r="E14" s="111">
        <v>100</v>
      </c>
      <c r="F14" s="53">
        <v>100</v>
      </c>
      <c r="G14" s="53"/>
      <c r="H14" s="97">
        <v>7.545052224770427</v>
      </c>
    </row>
    <row r="15" spans="1:13" s="38" customFormat="1" ht="19.5" customHeight="1">
      <c r="A15" s="78" t="s">
        <v>9</v>
      </c>
      <c r="B15" s="66"/>
      <c r="C15" s="11"/>
      <c r="E15" s="92"/>
      <c r="F15" s="92"/>
      <c r="H15" s="56"/>
      <c r="M15" s="35"/>
    </row>
    <row r="16" spans="1:13" ht="15.75" customHeight="1">
      <c r="A16" s="62" t="s">
        <v>10</v>
      </c>
      <c r="B16" s="66">
        <v>2417051.842</v>
      </c>
      <c r="C16" s="66">
        <v>33641537.985</v>
      </c>
      <c r="D16" s="46"/>
      <c r="E16" s="56">
        <v>10.7352769181893</v>
      </c>
      <c r="F16" s="56">
        <v>11.27367156773878</v>
      </c>
      <c r="G16" s="14"/>
      <c r="H16" s="56">
        <v>7.184724560089104</v>
      </c>
      <c r="M16" s="35"/>
    </row>
    <row r="17" spans="1:13" ht="15.75" customHeight="1">
      <c r="A17" s="62" t="s">
        <v>11</v>
      </c>
      <c r="B17" s="66">
        <v>98230.441</v>
      </c>
      <c r="C17" s="66">
        <v>1829139.88</v>
      </c>
      <c r="D17" s="46"/>
      <c r="E17" s="56">
        <v>0.4362881124876011</v>
      </c>
      <c r="F17" s="56">
        <v>0.6129660976786381</v>
      </c>
      <c r="G17" s="14"/>
      <c r="H17" s="56">
        <v>5.37030776454341</v>
      </c>
      <c r="M17" s="35"/>
    </row>
    <row r="18" spans="1:13" ht="15.75" customHeight="1">
      <c r="A18" s="62" t="s">
        <v>12</v>
      </c>
      <c r="B18" s="66">
        <v>939157.517</v>
      </c>
      <c r="C18" s="66">
        <v>48236174.319</v>
      </c>
      <c r="D18" s="46"/>
      <c r="E18" s="56">
        <v>4.171245249937054</v>
      </c>
      <c r="F18" s="56">
        <v>16.16450434576057</v>
      </c>
      <c r="G18" s="14"/>
      <c r="H18" s="56">
        <v>1.9469983477318813</v>
      </c>
      <c r="M18" s="35"/>
    </row>
    <row r="19" spans="1:13" ht="15.75" customHeight="1">
      <c r="A19" s="62" t="s">
        <v>13</v>
      </c>
      <c r="B19" s="66">
        <v>15527377.546</v>
      </c>
      <c r="C19" s="66">
        <v>126766068.689</v>
      </c>
      <c r="D19" s="46"/>
      <c r="E19" s="56">
        <v>68.96446938914484</v>
      </c>
      <c r="F19" s="56">
        <v>42.48078744112152</v>
      </c>
      <c r="G19" s="14"/>
      <c r="H19" s="56">
        <v>12.24884364292617</v>
      </c>
      <c r="M19" s="35"/>
    </row>
    <row r="20" spans="1:13" ht="12" customHeight="1">
      <c r="A20" s="67" t="s">
        <v>31</v>
      </c>
      <c r="B20" s="66">
        <v>55524.51</v>
      </c>
      <c r="C20" s="66">
        <v>8161089.924</v>
      </c>
      <c r="D20" s="46"/>
      <c r="E20" s="56">
        <v>0.24661075953735082</v>
      </c>
      <c r="F20" s="56">
        <v>2.7348763745278646</v>
      </c>
      <c r="G20" s="14"/>
      <c r="H20" s="56">
        <v>0.6803565518462728</v>
      </c>
      <c r="M20" s="35"/>
    </row>
    <row r="21" spans="1:13" ht="12" customHeight="1">
      <c r="A21" s="67" t="s">
        <v>14</v>
      </c>
      <c r="B21" s="66">
        <v>402357.057</v>
      </c>
      <c r="C21" s="66">
        <v>85954283.603</v>
      </c>
      <c r="D21" s="46"/>
      <c r="E21" s="56">
        <v>1.7870590741275005</v>
      </c>
      <c r="F21" s="56">
        <v>28.8042824799675</v>
      </c>
      <c r="G21" s="14"/>
      <c r="H21" s="56">
        <v>0.4681058815618548</v>
      </c>
      <c r="M21" s="35"/>
    </row>
    <row r="22" spans="1:13" ht="12" customHeight="1">
      <c r="A22" s="67" t="s">
        <v>15</v>
      </c>
      <c r="B22" s="66">
        <v>15069495.979</v>
      </c>
      <c r="C22" s="66">
        <v>32650695.162</v>
      </c>
      <c r="D22" s="46"/>
      <c r="E22" s="56">
        <v>66.93079955548</v>
      </c>
      <c r="F22" s="56">
        <v>10.941628586626152</v>
      </c>
      <c r="G22" s="14"/>
      <c r="H22" s="56">
        <v>46.15367576166769</v>
      </c>
      <c r="M22" s="35"/>
    </row>
    <row r="23" spans="1:13" ht="15.75" customHeight="1">
      <c r="A23" s="88" t="s">
        <v>63</v>
      </c>
      <c r="B23" s="98">
        <v>3271021.006</v>
      </c>
      <c r="C23" s="66">
        <v>85960748.48</v>
      </c>
      <c r="D23" s="46"/>
      <c r="E23" s="99">
        <v>14.528160172008532</v>
      </c>
      <c r="F23" s="56">
        <v>28.806448935616952</v>
      </c>
      <c r="G23" s="14"/>
      <c r="H23" s="99">
        <v>3.8052495631317704</v>
      </c>
      <c r="M23" s="35"/>
    </row>
    <row r="24" spans="1:13" ht="15.75" customHeight="1">
      <c r="A24" s="62" t="s">
        <v>17</v>
      </c>
      <c r="B24" s="66">
        <v>262201.18</v>
      </c>
      <c r="C24" s="66">
        <v>1974331.828</v>
      </c>
      <c r="D24" s="46"/>
      <c r="E24" s="56">
        <v>1.164560158232637</v>
      </c>
      <c r="F24" s="56">
        <v>0.6616216120835396</v>
      </c>
      <c r="G24" s="14"/>
      <c r="H24" s="56">
        <v>13.280502106153556</v>
      </c>
      <c r="M24" s="35"/>
    </row>
    <row r="25" spans="1:13" s="38" customFormat="1" ht="19.5" customHeight="1">
      <c r="A25" s="79" t="s">
        <v>18</v>
      </c>
      <c r="B25" s="83"/>
      <c r="C25" s="83"/>
      <c r="D25" s="37"/>
      <c r="E25" s="56"/>
      <c r="F25" s="56"/>
      <c r="G25" s="14"/>
      <c r="H25" s="56"/>
      <c r="J25" s="32"/>
      <c r="K25" s="32"/>
      <c r="M25" s="35"/>
    </row>
    <row r="26" spans="1:13" ht="15.75" customHeight="1">
      <c r="A26" s="62" t="s">
        <v>35</v>
      </c>
      <c r="B26" s="83">
        <v>74721.157</v>
      </c>
      <c r="C26" s="83">
        <v>9296727.16</v>
      </c>
      <c r="D26" s="46"/>
      <c r="E26" s="56">
        <v>0.3318721998857737</v>
      </c>
      <c r="F26" s="56">
        <v>3.1154416514324796</v>
      </c>
      <c r="G26" s="14"/>
      <c r="H26" s="56">
        <v>0.8037361505185876</v>
      </c>
      <c r="M26" s="35"/>
    </row>
    <row r="27" spans="1:13" ht="15.75" customHeight="1">
      <c r="A27" s="62" t="s">
        <v>11</v>
      </c>
      <c r="B27" s="83">
        <v>98230.441</v>
      </c>
      <c r="C27" s="83">
        <v>1829139.88</v>
      </c>
      <c r="D27" s="46"/>
      <c r="E27" s="56">
        <v>0.4362881124876011</v>
      </c>
      <c r="F27" s="56">
        <v>0.6129660976786381</v>
      </c>
      <c r="G27" s="14"/>
      <c r="H27" s="56">
        <v>5.37030776454341</v>
      </c>
      <c r="M27" s="35"/>
    </row>
    <row r="28" spans="1:13" ht="15.75" customHeight="1">
      <c r="A28" s="62" t="s">
        <v>19</v>
      </c>
      <c r="B28" s="83">
        <v>50679.099</v>
      </c>
      <c r="C28" s="83">
        <v>3466459.862</v>
      </c>
      <c r="D28" s="46"/>
      <c r="E28" s="56">
        <v>0.22508998453221105</v>
      </c>
      <c r="F28" s="56">
        <v>1.161651111324395</v>
      </c>
      <c r="G28" s="14"/>
      <c r="H28" s="56">
        <v>1.461984301493118</v>
      </c>
      <c r="M28" s="35"/>
    </row>
    <row r="29" spans="1:13" ht="15.75" customHeight="1">
      <c r="A29" s="62" t="s">
        <v>36</v>
      </c>
      <c r="B29" s="83">
        <v>39483.873</v>
      </c>
      <c r="C29" s="83">
        <v>1772959.026</v>
      </c>
      <c r="D29" s="46"/>
      <c r="E29" s="56">
        <v>0.17536666077748903</v>
      </c>
      <c r="F29" s="56">
        <v>0.5941392385536632</v>
      </c>
      <c r="G29" s="14"/>
      <c r="H29" s="56">
        <v>2.2270042579088907</v>
      </c>
      <c r="M29" s="35"/>
    </row>
    <row r="30" spans="1:13" ht="15.75" customHeight="1">
      <c r="A30" s="62" t="s">
        <v>20</v>
      </c>
      <c r="B30" s="83">
        <v>63620.064</v>
      </c>
      <c r="C30" s="83">
        <v>4141574.785</v>
      </c>
      <c r="D30" s="46"/>
      <c r="E30" s="56">
        <v>0.28256696555908134</v>
      </c>
      <c r="F30" s="56">
        <v>1.387889992429499</v>
      </c>
      <c r="G30" s="14"/>
      <c r="H30" s="56">
        <v>1.5361322033932556</v>
      </c>
      <c r="M30" s="35"/>
    </row>
    <row r="31" spans="1:13" ht="15.75" customHeight="1">
      <c r="A31" s="62" t="s">
        <v>21</v>
      </c>
      <c r="B31" s="83">
        <v>2284463.807</v>
      </c>
      <c r="C31" s="83">
        <v>94277416.149</v>
      </c>
      <c r="D31" s="46"/>
      <c r="E31" s="56">
        <v>10.146390388314241</v>
      </c>
      <c r="F31" s="56">
        <v>31.59346122620078</v>
      </c>
      <c r="G31" s="14"/>
      <c r="H31" s="56">
        <v>2.423129419870329</v>
      </c>
      <c r="M31" s="35"/>
    </row>
    <row r="32" spans="1:13" ht="12" customHeight="1">
      <c r="A32" s="67" t="s">
        <v>37</v>
      </c>
      <c r="B32" s="83">
        <v>619465.095</v>
      </c>
      <c r="C32" s="83">
        <v>5711564.749</v>
      </c>
      <c r="D32" s="46"/>
      <c r="E32" s="56">
        <v>2.7513391398650286</v>
      </c>
      <c r="F32" s="56">
        <v>1.9140119321182807</v>
      </c>
      <c r="G32" s="14"/>
      <c r="H32" s="56">
        <v>10.84580359713961</v>
      </c>
      <c r="M32" s="35"/>
    </row>
    <row r="33" spans="1:13" ht="12" customHeight="1">
      <c r="A33" s="67" t="s">
        <v>32</v>
      </c>
      <c r="B33" s="83">
        <v>1664998.712</v>
      </c>
      <c r="C33" s="83">
        <v>88565851.4</v>
      </c>
      <c r="D33" s="46"/>
      <c r="E33" s="56">
        <v>7.395051248449214</v>
      </c>
      <c r="F33" s="56">
        <v>29.6794492940825</v>
      </c>
      <c r="G33" s="14"/>
      <c r="H33" s="56">
        <v>1.8799556326514353</v>
      </c>
      <c r="M33" s="35"/>
    </row>
    <row r="34" spans="1:13" ht="15.75" customHeight="1">
      <c r="A34" s="62" t="s">
        <v>22</v>
      </c>
      <c r="B34" s="83">
        <v>25439.95</v>
      </c>
      <c r="C34" s="83">
        <v>805768.349</v>
      </c>
      <c r="D34" s="46"/>
      <c r="E34" s="56">
        <v>0.11299091864281607</v>
      </c>
      <c r="F34" s="56">
        <v>0.2700223672994812</v>
      </c>
      <c r="G34" s="14"/>
      <c r="H34" s="56">
        <v>3.157228753347322</v>
      </c>
      <c r="M34" s="35"/>
    </row>
    <row r="35" spans="1:13" ht="15.75" customHeight="1">
      <c r="A35" s="62" t="s">
        <v>23</v>
      </c>
      <c r="B35" s="83">
        <v>103778.379</v>
      </c>
      <c r="C35" s="83">
        <v>12114232.152</v>
      </c>
      <c r="D35" s="46"/>
      <c r="E35" s="56">
        <v>0.4609291440616956</v>
      </c>
      <c r="F35" s="56">
        <v>4.059620420382792</v>
      </c>
      <c r="G35" s="14"/>
      <c r="H35" s="56">
        <v>0.8566649350769351</v>
      </c>
      <c r="M35" s="35"/>
    </row>
    <row r="36" spans="1:13" ht="15.75" customHeight="1">
      <c r="A36" s="62" t="s">
        <v>24</v>
      </c>
      <c r="B36" s="83">
        <v>642357.37</v>
      </c>
      <c r="C36" s="83">
        <v>31079960.943</v>
      </c>
      <c r="D36" s="46"/>
      <c r="E36" s="56">
        <v>2.853014622013145</v>
      </c>
      <c r="F36" s="56">
        <v>10.415257238410437</v>
      </c>
      <c r="G36" s="14"/>
      <c r="H36" s="56">
        <v>2.066789502014079</v>
      </c>
      <c r="M36" s="35"/>
    </row>
    <row r="37" spans="1:13" ht="12" customHeight="1">
      <c r="A37" s="90" t="s">
        <v>47</v>
      </c>
      <c r="B37" s="83">
        <v>179297.356</v>
      </c>
      <c r="C37" s="83">
        <v>18467304.131</v>
      </c>
      <c r="D37" s="46"/>
      <c r="E37" s="56">
        <v>0.796344842056216</v>
      </c>
      <c r="F37" s="56">
        <v>6.188608903887473</v>
      </c>
      <c r="G37" s="14"/>
      <c r="H37" s="56">
        <v>0.9708907955819271</v>
      </c>
      <c r="M37" s="35"/>
    </row>
    <row r="38" spans="1:13" ht="12" customHeight="1">
      <c r="A38" s="91" t="s">
        <v>48</v>
      </c>
      <c r="B38" s="83">
        <v>343440.37</v>
      </c>
      <c r="C38" s="83">
        <v>10383605.586</v>
      </c>
      <c r="D38" s="46"/>
      <c r="E38" s="56">
        <v>1.5253820430200788</v>
      </c>
      <c r="F38" s="56">
        <v>3.479667282681808</v>
      </c>
      <c r="G38" s="14"/>
      <c r="H38" s="56">
        <v>3.307525186271073</v>
      </c>
      <c r="M38" s="35"/>
    </row>
    <row r="39" spans="1:13" ht="15.75" customHeight="1">
      <c r="A39" s="2" t="s">
        <v>25</v>
      </c>
      <c r="B39" s="83">
        <v>328635.961</v>
      </c>
      <c r="C39" s="83">
        <v>5087443.206</v>
      </c>
      <c r="D39" s="46"/>
      <c r="E39" s="56">
        <v>1.4596286208288412</v>
      </c>
      <c r="F39" s="56">
        <v>1.7048615271258096</v>
      </c>
      <c r="G39" s="14"/>
      <c r="H39" s="56">
        <v>6.459747022087936</v>
      </c>
      <c r="M39" s="35"/>
    </row>
    <row r="40" spans="1:13" s="15" customFormat="1" ht="15.75" customHeight="1">
      <c r="A40" s="2" t="s">
        <v>26</v>
      </c>
      <c r="B40" s="83">
        <v>15202274.038</v>
      </c>
      <c r="C40" s="83">
        <v>45344044.45</v>
      </c>
      <c r="D40" s="46"/>
      <c r="E40" s="56">
        <v>67.52053007232534</v>
      </c>
      <c r="F40" s="56">
        <v>15.195317910559803</v>
      </c>
      <c r="G40" s="14"/>
      <c r="H40" s="56">
        <v>33.526506561987986</v>
      </c>
      <c r="J40" s="32"/>
      <c r="K40" s="32"/>
      <c r="M40" s="35"/>
    </row>
    <row r="41" spans="1:13" ht="12" customHeight="1">
      <c r="A41" s="58" t="s">
        <v>27</v>
      </c>
      <c r="B41" s="83">
        <v>138004.075</v>
      </c>
      <c r="C41" s="83">
        <v>14998509.509</v>
      </c>
      <c r="D41" s="46"/>
      <c r="E41" s="56">
        <v>0.6129417396929668</v>
      </c>
      <c r="F41" s="56">
        <v>5.0261753872687285</v>
      </c>
      <c r="G41" s="14"/>
      <c r="H41" s="56">
        <v>0.920118595232342</v>
      </c>
      <c r="M41" s="35"/>
    </row>
    <row r="42" spans="1:13" s="54" customFormat="1" ht="12" customHeight="1">
      <c r="A42" s="58" t="s">
        <v>28</v>
      </c>
      <c r="B42" s="83">
        <v>7591004.962</v>
      </c>
      <c r="C42" s="83">
        <v>19406588.391</v>
      </c>
      <c r="D42" s="104"/>
      <c r="E42" s="56">
        <v>33.71526375164083</v>
      </c>
      <c r="F42" s="56">
        <v>6.503374009475333</v>
      </c>
      <c r="G42" s="14"/>
      <c r="H42" s="56">
        <v>39.11560759190629</v>
      </c>
      <c r="J42" s="32"/>
      <c r="K42" s="32"/>
      <c r="M42" s="35"/>
    </row>
    <row r="43" spans="1:13" ht="12" customHeight="1">
      <c r="A43" s="67" t="s">
        <v>33</v>
      </c>
      <c r="B43" s="83">
        <v>7473265.001</v>
      </c>
      <c r="C43" s="83">
        <v>10938946.55</v>
      </c>
      <c r="D43" s="46"/>
      <c r="E43" s="56">
        <v>33.192324580991546</v>
      </c>
      <c r="F43" s="56">
        <v>3.66576851381574</v>
      </c>
      <c r="G43" s="14"/>
      <c r="H43" s="56">
        <v>68.31795883489347</v>
      </c>
      <c r="M43" s="35"/>
    </row>
    <row r="44" spans="1:13" ht="15.75" customHeight="1">
      <c r="A44" s="2" t="s">
        <v>29</v>
      </c>
      <c r="B44" s="83">
        <v>68133.207</v>
      </c>
      <c r="C44" s="83">
        <v>1257194.911</v>
      </c>
      <c r="D44" s="46"/>
      <c r="E44" s="56">
        <v>0.30261198033058817</v>
      </c>
      <c r="F44" s="56">
        <v>0.42130067090173157</v>
      </c>
      <c r="G44" s="14"/>
      <c r="H44" s="56">
        <v>5.419462519602896</v>
      </c>
      <c r="M44" s="35"/>
    </row>
    <row r="45" spans="1:13" ht="15.75" customHeight="1">
      <c r="A45" s="88" t="s">
        <v>63</v>
      </c>
      <c r="B45" s="89">
        <v>3271021.006</v>
      </c>
      <c r="C45" s="83">
        <v>85960748.48</v>
      </c>
      <c r="D45" s="46"/>
      <c r="E45" s="99">
        <v>14.528160172008532</v>
      </c>
      <c r="F45" s="56">
        <v>28.806448935616952</v>
      </c>
      <c r="G45" s="14"/>
      <c r="H45" s="99">
        <v>3.8052495631317704</v>
      </c>
      <c r="M45" s="35"/>
    </row>
    <row r="46" spans="1:13" ht="15.75" customHeight="1">
      <c r="A46" s="2" t="s">
        <v>17</v>
      </c>
      <c r="B46" s="83">
        <v>262201.18</v>
      </c>
      <c r="C46" s="83">
        <v>1974331.828</v>
      </c>
      <c r="D46" s="46"/>
      <c r="E46" s="56">
        <v>1.164560158232637</v>
      </c>
      <c r="F46" s="56">
        <v>0.6616216120835396</v>
      </c>
      <c r="G46" s="14"/>
      <c r="H46" s="56">
        <v>13.280502106153556</v>
      </c>
      <c r="M46" s="35"/>
    </row>
    <row r="47" spans="1:13" ht="19.5" customHeight="1">
      <c r="A47" s="95" t="s">
        <v>55</v>
      </c>
      <c r="B47" s="51"/>
      <c r="C47" s="83"/>
      <c r="D47" s="46"/>
      <c r="E47" s="56"/>
      <c r="F47" s="56"/>
      <c r="G47" s="14"/>
      <c r="H47" s="56"/>
      <c r="M47" s="35"/>
    </row>
    <row r="48" spans="1:13" ht="12" customHeight="1">
      <c r="A48" s="95" t="s">
        <v>56</v>
      </c>
      <c r="B48" s="51">
        <v>18981817.346</v>
      </c>
      <c r="C48" s="51">
        <v>210472920.87299997</v>
      </c>
      <c r="D48" s="104"/>
      <c r="E48" s="68">
        <v>84.30727966975883</v>
      </c>
      <c r="F48" s="68">
        <v>70.5319294522995</v>
      </c>
      <c r="G48" s="53"/>
      <c r="H48" s="68">
        <v>9.018650602304175</v>
      </c>
      <c r="M48" s="35"/>
    </row>
    <row r="49" spans="1:8" ht="12" customHeight="1">
      <c r="A49" s="95"/>
      <c r="B49" s="51"/>
      <c r="C49" s="81"/>
      <c r="D49" s="52"/>
      <c r="E49" s="68"/>
      <c r="F49" s="68"/>
      <c r="G49" s="53"/>
      <c r="H49" s="68"/>
    </row>
    <row r="50" spans="1:8" s="46" customFormat="1" ht="15.75" customHeight="1">
      <c r="A50" s="84" t="s">
        <v>43</v>
      </c>
      <c r="B50" s="42"/>
      <c r="C50" s="13"/>
      <c r="D50" s="5"/>
      <c r="E50" s="5"/>
      <c r="F50" s="5"/>
      <c r="G50" s="5"/>
      <c r="H50" s="89" t="s">
        <v>64</v>
      </c>
    </row>
    <row r="51" spans="1:8" s="11" customFormat="1" ht="3.75" customHeight="1">
      <c r="A51" s="75"/>
      <c r="B51" s="7"/>
      <c r="C51" s="7"/>
      <c r="D51" s="76"/>
      <c r="E51" s="76"/>
      <c r="F51" s="76"/>
      <c r="G51" s="76"/>
      <c r="H51" s="77"/>
    </row>
  </sheetData>
  <sheetProtection/>
  <mergeCells count="1">
    <mergeCell ref="H8:H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131"/>
  <dimension ref="A1:M51"/>
  <sheetViews>
    <sheetView zoomScalePageLayoutView="0" workbookViewId="0" topLeftCell="A1">
      <selection activeCell="I1" sqref="I1"/>
    </sheetView>
  </sheetViews>
  <sheetFormatPr defaultColWidth="11.19921875" defaultRowHeight="12.75"/>
  <cols>
    <col min="1" max="1" width="58.3984375" style="32" customWidth="1"/>
    <col min="2" max="2" width="11" style="32" customWidth="1"/>
    <col min="3" max="3" width="14" style="32" customWidth="1"/>
    <col min="4" max="4" width="8" style="32" customWidth="1"/>
    <col min="5" max="5" width="8" style="48" customWidth="1"/>
    <col min="6" max="6" width="10" style="32" customWidth="1"/>
    <col min="7" max="7" width="8" style="49" customWidth="1"/>
    <col min="8" max="8" width="19.19921875" style="50" customWidth="1"/>
    <col min="9" max="16384" width="11.19921875" style="32" customWidth="1"/>
  </cols>
  <sheetData>
    <row r="1" spans="1:8" ht="34.5" customHeight="1">
      <c r="A1" s="72" t="s">
        <v>40</v>
      </c>
      <c r="B1"/>
      <c r="C1"/>
      <c r="D1"/>
      <c r="E1"/>
      <c r="F1"/>
      <c r="G1"/>
      <c r="H1"/>
    </row>
    <row r="2" spans="1:8" ht="4.5" customHeight="1" thickBot="1">
      <c r="A2" s="74"/>
      <c r="B2" s="74"/>
      <c r="C2" s="74"/>
      <c r="D2" s="74"/>
      <c r="E2" s="74"/>
      <c r="F2" s="74"/>
      <c r="G2" s="74"/>
      <c r="H2" s="74"/>
    </row>
    <row r="3" spans="1:6" s="8" customFormat="1" ht="39.75" customHeight="1">
      <c r="A3" s="16" t="s">
        <v>6</v>
      </c>
      <c r="B3" s="17"/>
      <c r="C3" s="1"/>
      <c r="D3" s="1"/>
      <c r="E3" s="1"/>
      <c r="F3" s="1"/>
    </row>
    <row r="4" spans="1:8" s="21" customFormat="1" ht="15" customHeight="1">
      <c r="A4" s="16" t="s">
        <v>60</v>
      </c>
      <c r="B4" s="19"/>
      <c r="C4" s="19"/>
      <c r="D4" s="19"/>
      <c r="E4" s="19"/>
      <c r="F4" s="20"/>
      <c r="H4" s="80" t="s">
        <v>46</v>
      </c>
    </row>
    <row r="5" spans="1:8" s="22" customFormat="1" ht="15.75" customHeight="1">
      <c r="A5" s="6" t="s">
        <v>4</v>
      </c>
      <c r="B5" s="4"/>
      <c r="C5" s="4"/>
      <c r="D5" s="4"/>
      <c r="E5" s="4"/>
      <c r="F5" s="4"/>
      <c r="H5" s="23" t="s">
        <v>3</v>
      </c>
    </row>
    <row r="6" spans="1:8" s="8" customFormat="1" ht="3.75" customHeight="1">
      <c r="A6" s="24"/>
      <c r="B6" s="24"/>
      <c r="C6" s="24"/>
      <c r="D6" s="24"/>
      <c r="E6" s="24"/>
      <c r="F6" s="24"/>
      <c r="G6" s="24"/>
      <c r="H6" s="24"/>
    </row>
    <row r="7" spans="1:8" s="8" customFormat="1" ht="3.75" customHeight="1">
      <c r="A7" s="4"/>
      <c r="B7" s="4"/>
      <c r="C7" s="4"/>
      <c r="D7" s="4"/>
      <c r="E7" s="4"/>
      <c r="F7" s="4"/>
      <c r="G7" s="22"/>
      <c r="H7" s="22"/>
    </row>
    <row r="8" spans="1:8" s="10" customFormat="1" ht="12" customHeight="1">
      <c r="A8" s="25"/>
      <c r="B8" s="25"/>
      <c r="C8" s="10" t="s">
        <v>30</v>
      </c>
      <c r="D8" s="25"/>
      <c r="E8" s="25"/>
      <c r="F8" s="25" t="s">
        <v>7</v>
      </c>
      <c r="G8" s="26"/>
      <c r="H8" s="116" t="s">
        <v>8</v>
      </c>
    </row>
    <row r="9" spans="1:8" s="15" customFormat="1" ht="3.75" customHeight="1">
      <c r="A9" s="27"/>
      <c r="B9" s="28"/>
      <c r="C9" s="70"/>
      <c r="D9" s="27"/>
      <c r="E9" s="28"/>
      <c r="F9" s="28"/>
      <c r="G9" s="26"/>
      <c r="H9" s="116"/>
    </row>
    <row r="10" spans="1:8" s="15" customFormat="1" ht="3.75" customHeight="1">
      <c r="A10" s="27"/>
      <c r="B10" s="29"/>
      <c r="C10" s="64"/>
      <c r="D10" s="27"/>
      <c r="E10" s="29"/>
      <c r="F10" s="29"/>
      <c r="G10" s="26"/>
      <c r="H10" s="116"/>
    </row>
    <row r="11" spans="1:8" s="10" customFormat="1" ht="12" customHeight="1">
      <c r="A11" s="25"/>
      <c r="B11" s="25" t="s">
        <v>1</v>
      </c>
      <c r="C11" s="10" t="s">
        <v>2</v>
      </c>
      <c r="D11" s="25"/>
      <c r="E11" s="25" t="s">
        <v>1</v>
      </c>
      <c r="F11" s="25" t="s">
        <v>2</v>
      </c>
      <c r="G11" s="26"/>
      <c r="H11" s="116"/>
    </row>
    <row r="12" spans="1:8" ht="3.75" customHeight="1">
      <c r="A12" s="30"/>
      <c r="B12" s="30"/>
      <c r="C12" s="55"/>
      <c r="D12" s="30"/>
      <c r="E12" s="30"/>
      <c r="F12" s="30"/>
      <c r="G12" s="30"/>
      <c r="H12" s="31"/>
    </row>
    <row r="13" spans="1:8" ht="3.75" customHeight="1">
      <c r="A13" s="33"/>
      <c r="B13" s="33"/>
      <c r="C13" s="63"/>
      <c r="D13" s="33"/>
      <c r="E13" s="33"/>
      <c r="F13" s="33"/>
      <c r="G13" s="33"/>
      <c r="H13" s="34"/>
    </row>
    <row r="14" spans="1:8" s="35" customFormat="1" ht="19.5" customHeight="1">
      <c r="A14" s="95" t="s">
        <v>0</v>
      </c>
      <c r="B14" s="96">
        <v>21925977.839</v>
      </c>
      <c r="C14" s="11">
        <v>279154845.287</v>
      </c>
      <c r="D14" s="61"/>
      <c r="E14" s="111">
        <v>100</v>
      </c>
      <c r="F14" s="103">
        <v>100</v>
      </c>
      <c r="G14" s="53"/>
      <c r="H14" s="97">
        <v>7.854414211029664</v>
      </c>
    </row>
    <row r="15" spans="1:13" s="38" customFormat="1" ht="19.5" customHeight="1">
      <c r="A15" s="78" t="s">
        <v>9</v>
      </c>
      <c r="B15" s="66"/>
      <c r="C15" s="11"/>
      <c r="E15" s="92"/>
      <c r="F15" s="92"/>
      <c r="H15" s="56"/>
      <c r="M15" s="35"/>
    </row>
    <row r="16" spans="1:13" ht="15.75" customHeight="1">
      <c r="A16" s="62" t="s">
        <v>10</v>
      </c>
      <c r="B16" s="66">
        <v>2364478.974</v>
      </c>
      <c r="C16" s="66">
        <v>34070652.108</v>
      </c>
      <c r="D16" s="46"/>
      <c r="E16" s="56">
        <v>10.783915733939459</v>
      </c>
      <c r="F16" s="56">
        <v>12.204929516079813</v>
      </c>
      <c r="G16" s="14"/>
      <c r="H16" s="56">
        <v>6.939928729584855</v>
      </c>
      <c r="M16" s="35"/>
    </row>
    <row r="17" spans="1:13" ht="15.75" customHeight="1">
      <c r="A17" s="62" t="s">
        <v>11</v>
      </c>
      <c r="B17" s="66">
        <v>131119.348</v>
      </c>
      <c r="C17" s="66">
        <v>2561838.402</v>
      </c>
      <c r="D17" s="46"/>
      <c r="E17" s="56">
        <v>0.5980091239843198</v>
      </c>
      <c r="F17" s="56">
        <v>0.917712318181748</v>
      </c>
      <c r="G17" s="14"/>
      <c r="H17" s="56">
        <v>5.118174038520015</v>
      </c>
      <c r="M17" s="35"/>
    </row>
    <row r="18" spans="1:13" ht="15.75" customHeight="1">
      <c r="A18" s="62" t="s">
        <v>12</v>
      </c>
      <c r="B18" s="66">
        <v>915319.307</v>
      </c>
      <c r="C18" s="66">
        <v>48341972.383</v>
      </c>
      <c r="D18" s="46"/>
      <c r="E18" s="56">
        <v>4.174588306715838</v>
      </c>
      <c r="F18" s="56">
        <v>17.317260724347975</v>
      </c>
      <c r="G18" s="14"/>
      <c r="H18" s="56">
        <v>1.8934256545185615</v>
      </c>
      <c r="M18" s="35"/>
    </row>
    <row r="19" spans="1:13" ht="15.75" customHeight="1">
      <c r="A19" s="62" t="s">
        <v>13</v>
      </c>
      <c r="B19" s="66">
        <v>15888874.609</v>
      </c>
      <c r="C19" s="66">
        <v>117944474.669</v>
      </c>
      <c r="D19" s="46"/>
      <c r="E19" s="56">
        <v>72.46597951375406</v>
      </c>
      <c r="F19" s="56">
        <v>42.250556155577705</v>
      </c>
      <c r="G19" s="14"/>
      <c r="H19" s="56">
        <v>13.471487031156501</v>
      </c>
      <c r="M19" s="35"/>
    </row>
    <row r="20" spans="1:13" ht="12" customHeight="1">
      <c r="A20" s="67" t="s">
        <v>31</v>
      </c>
      <c r="B20" s="66">
        <v>52317.793</v>
      </c>
      <c r="C20" s="66">
        <v>7944862.819</v>
      </c>
      <c r="D20" s="46"/>
      <c r="E20" s="56">
        <v>0.23861099096315652</v>
      </c>
      <c r="F20" s="56">
        <v>2.8460415261042167</v>
      </c>
      <c r="G20" s="14"/>
      <c r="H20" s="56">
        <v>0.6585109672993084</v>
      </c>
      <c r="M20" s="35"/>
    </row>
    <row r="21" spans="1:13" ht="12" customHeight="1">
      <c r="A21" s="67" t="s">
        <v>14</v>
      </c>
      <c r="B21" s="66">
        <v>359954.309</v>
      </c>
      <c r="C21" s="66">
        <v>75691963.342</v>
      </c>
      <c r="D21" s="46"/>
      <c r="E21" s="56">
        <v>1.6416796169507428</v>
      </c>
      <c r="F21" s="56">
        <v>27.114687285538903</v>
      </c>
      <c r="G21" s="14"/>
      <c r="H21" s="56">
        <v>0.47555155541892036</v>
      </c>
      <c r="M21" s="35"/>
    </row>
    <row r="22" spans="1:13" ht="12" customHeight="1">
      <c r="A22" s="67" t="s">
        <v>15</v>
      </c>
      <c r="B22" s="66">
        <v>15476602.507</v>
      </c>
      <c r="C22" s="66">
        <v>34307648.508</v>
      </c>
      <c r="D22" s="46"/>
      <c r="E22" s="56">
        <v>70.58568890584017</v>
      </c>
      <c r="F22" s="56">
        <v>12.289827343934581</v>
      </c>
      <c r="G22" s="14"/>
      <c r="H22" s="56">
        <v>45.11123081895601</v>
      </c>
      <c r="M22" s="35"/>
    </row>
    <row r="23" spans="1:13" ht="15.75" customHeight="1">
      <c r="A23" s="88" t="s">
        <v>63</v>
      </c>
      <c r="B23" s="98">
        <v>2303715.312</v>
      </c>
      <c r="C23" s="66">
        <v>74480756.732</v>
      </c>
      <c r="D23" s="46"/>
      <c r="E23" s="99">
        <v>10.50678482353637</v>
      </c>
      <c r="F23" s="56">
        <v>26.68080385831243</v>
      </c>
      <c r="G23" s="14"/>
      <c r="H23" s="99">
        <v>3.0930342454619946</v>
      </c>
      <c r="M23" s="35"/>
    </row>
    <row r="24" spans="1:13" ht="15.75" customHeight="1">
      <c r="A24" s="62" t="s">
        <v>17</v>
      </c>
      <c r="B24" s="66">
        <v>322470.289</v>
      </c>
      <c r="C24" s="66">
        <v>1755150.993</v>
      </c>
      <c r="D24" s="46"/>
      <c r="E24" s="56">
        <v>1.4707224980699296</v>
      </c>
      <c r="F24" s="56">
        <v>0.6287374275003265</v>
      </c>
      <c r="G24" s="14"/>
      <c r="H24" s="56">
        <v>18.372794721713152</v>
      </c>
      <c r="M24" s="35"/>
    </row>
    <row r="25" spans="1:13" s="38" customFormat="1" ht="19.5" customHeight="1">
      <c r="A25" s="79" t="s">
        <v>18</v>
      </c>
      <c r="B25" s="83"/>
      <c r="C25" s="83"/>
      <c r="D25" s="37"/>
      <c r="E25" s="56"/>
      <c r="F25" s="56"/>
      <c r="G25" s="14"/>
      <c r="H25" s="56"/>
      <c r="J25" s="32"/>
      <c r="K25" s="32"/>
      <c r="M25" s="35"/>
    </row>
    <row r="26" spans="1:13" ht="15.75" customHeight="1">
      <c r="A26" s="62" t="s">
        <v>35</v>
      </c>
      <c r="B26" s="83">
        <v>75038.164</v>
      </c>
      <c r="C26" s="83">
        <v>9031726.811</v>
      </c>
      <c r="D26" s="46"/>
      <c r="E26" s="56">
        <v>0.3422340593016961</v>
      </c>
      <c r="F26" s="56">
        <v>3.235382427883153</v>
      </c>
      <c r="G26" s="14"/>
      <c r="H26" s="56">
        <v>0.8308285399931369</v>
      </c>
      <c r="M26" s="35"/>
    </row>
    <row r="27" spans="1:13" ht="15.75" customHeight="1">
      <c r="A27" s="62" t="s">
        <v>11</v>
      </c>
      <c r="B27" s="83">
        <v>131119.348</v>
      </c>
      <c r="C27" s="83">
        <v>2561838.402</v>
      </c>
      <c r="D27" s="46"/>
      <c r="E27" s="56">
        <v>0.5980091239843198</v>
      </c>
      <c r="F27" s="56">
        <v>0.917712318181748</v>
      </c>
      <c r="G27" s="14"/>
      <c r="H27" s="56">
        <v>5.118174038520015</v>
      </c>
      <c r="M27" s="35"/>
    </row>
    <row r="28" spans="1:13" ht="15.75" customHeight="1">
      <c r="A28" s="62" t="s">
        <v>19</v>
      </c>
      <c r="B28" s="83">
        <v>47783.549</v>
      </c>
      <c r="C28" s="83">
        <v>3150894.962</v>
      </c>
      <c r="D28" s="46"/>
      <c r="E28" s="56">
        <v>0.21793121087173056</v>
      </c>
      <c r="F28" s="56">
        <v>1.1287265885571696</v>
      </c>
      <c r="G28" s="14"/>
      <c r="H28" s="56">
        <v>1.5165072011689613</v>
      </c>
      <c r="M28" s="35"/>
    </row>
    <row r="29" spans="1:13" ht="15.75" customHeight="1">
      <c r="A29" s="62" t="s">
        <v>36</v>
      </c>
      <c r="B29" s="83">
        <v>33179.024</v>
      </c>
      <c r="C29" s="83">
        <v>1797334.106</v>
      </c>
      <c r="D29" s="46"/>
      <c r="E29" s="56">
        <v>0.15132289307063</v>
      </c>
      <c r="F29" s="56">
        <v>0.643848436215447</v>
      </c>
      <c r="G29" s="14"/>
      <c r="H29" s="56">
        <v>1.8460131529936037</v>
      </c>
      <c r="M29" s="35"/>
    </row>
    <row r="30" spans="1:13" ht="15.75" customHeight="1">
      <c r="A30" s="62" t="s">
        <v>20</v>
      </c>
      <c r="B30" s="83">
        <v>47555.031</v>
      </c>
      <c r="C30" s="83">
        <v>4104244.543</v>
      </c>
      <c r="D30" s="46"/>
      <c r="E30" s="56">
        <v>0.21688898597449688</v>
      </c>
      <c r="F30" s="56">
        <v>1.4702394073727838</v>
      </c>
      <c r="G30" s="14"/>
      <c r="H30" s="56">
        <v>1.158679277069578</v>
      </c>
      <c r="M30" s="35"/>
    </row>
    <row r="31" spans="1:13" ht="15.75" customHeight="1">
      <c r="A31" s="62" t="s">
        <v>21</v>
      </c>
      <c r="B31" s="83">
        <v>2177931.341</v>
      </c>
      <c r="C31" s="83">
        <v>84684600.171</v>
      </c>
      <c r="D31" s="46"/>
      <c r="E31" s="56">
        <v>9.93310928703981</v>
      </c>
      <c r="F31" s="56">
        <v>30.336066738850796</v>
      </c>
      <c r="G31" s="14"/>
      <c r="H31" s="56">
        <v>2.5718151075900413</v>
      </c>
      <c r="M31" s="35"/>
    </row>
    <row r="32" spans="1:13" ht="12" customHeight="1">
      <c r="A32" s="67" t="s">
        <v>37</v>
      </c>
      <c r="B32" s="83">
        <v>576218.913</v>
      </c>
      <c r="C32" s="83">
        <v>5936373.839</v>
      </c>
      <c r="D32" s="46"/>
      <c r="E32" s="56">
        <v>2.62801922555569</v>
      </c>
      <c r="F32" s="56">
        <v>2.126552320056202</v>
      </c>
      <c r="G32" s="14"/>
      <c r="H32" s="56">
        <v>9.70658062695502</v>
      </c>
      <c r="M32" s="35"/>
    </row>
    <row r="33" spans="1:13" ht="12" customHeight="1">
      <c r="A33" s="67" t="s">
        <v>32</v>
      </c>
      <c r="B33" s="83">
        <v>1601712.428</v>
      </c>
      <c r="C33" s="83">
        <v>78748226.332</v>
      </c>
      <c r="D33" s="46"/>
      <c r="E33" s="56">
        <v>7.305090061484122</v>
      </c>
      <c r="F33" s="56">
        <v>28.20951441879459</v>
      </c>
      <c r="G33" s="14"/>
      <c r="H33" s="56">
        <v>2.033966354044892</v>
      </c>
      <c r="M33" s="35"/>
    </row>
    <row r="34" spans="1:13" ht="15.75" customHeight="1">
      <c r="A34" s="62" t="s">
        <v>22</v>
      </c>
      <c r="B34" s="83">
        <v>27128.309</v>
      </c>
      <c r="C34" s="83">
        <v>851896.597</v>
      </c>
      <c r="D34" s="46"/>
      <c r="E34" s="56">
        <v>0.12372679202359928</v>
      </c>
      <c r="F34" s="56">
        <v>0.30516991246351544</v>
      </c>
      <c r="G34" s="14"/>
      <c r="H34" s="56">
        <v>3.1844603083911602</v>
      </c>
      <c r="M34" s="35"/>
    </row>
    <row r="35" spans="1:13" ht="15.75" customHeight="1">
      <c r="A35" s="62" t="s">
        <v>23</v>
      </c>
      <c r="B35" s="83">
        <v>101305.545</v>
      </c>
      <c r="C35" s="83">
        <v>11794294.051</v>
      </c>
      <c r="D35" s="46"/>
      <c r="E35" s="56">
        <v>0.46203433089221957</v>
      </c>
      <c r="F35" s="56">
        <v>4.225000658281338</v>
      </c>
      <c r="G35" s="14"/>
      <c r="H35" s="56">
        <v>0.8589369110346254</v>
      </c>
      <c r="M35" s="35"/>
    </row>
    <row r="36" spans="1:13" ht="15.75" customHeight="1">
      <c r="A36" s="62" t="s">
        <v>24</v>
      </c>
      <c r="B36" s="83">
        <v>599365.453</v>
      </c>
      <c r="C36" s="83">
        <v>31056329.248</v>
      </c>
      <c r="D36" s="46"/>
      <c r="E36" s="56">
        <v>2.7335859654747137</v>
      </c>
      <c r="F36" s="56">
        <v>11.125126349166854</v>
      </c>
      <c r="G36" s="14"/>
      <c r="H36" s="56">
        <v>1.9299301221782306</v>
      </c>
      <c r="M36" s="35"/>
    </row>
    <row r="37" spans="1:13" ht="12" customHeight="1">
      <c r="A37" s="90" t="s">
        <v>47</v>
      </c>
      <c r="B37" s="83">
        <v>162324.021</v>
      </c>
      <c r="C37" s="83">
        <v>18634917.927</v>
      </c>
      <c r="D37" s="46"/>
      <c r="E37" s="56">
        <v>0.7403273969896673</v>
      </c>
      <c r="F37" s="56">
        <v>6.675477155999704</v>
      </c>
      <c r="G37" s="14"/>
      <c r="H37" s="56">
        <v>0.8710745152508017</v>
      </c>
      <c r="M37" s="35"/>
    </row>
    <row r="38" spans="1:13" ht="12" customHeight="1">
      <c r="A38" s="91" t="s">
        <v>48</v>
      </c>
      <c r="B38" s="83">
        <v>342492.573</v>
      </c>
      <c r="C38" s="83">
        <v>10214823.766</v>
      </c>
      <c r="D38" s="46"/>
      <c r="E38" s="56">
        <v>1.562040131185412</v>
      </c>
      <c r="F38" s="56">
        <v>3.6591962985625797</v>
      </c>
      <c r="G38" s="14"/>
      <c r="H38" s="56">
        <v>3.3528975227158115</v>
      </c>
      <c r="M38" s="35"/>
    </row>
    <row r="39" spans="1:13" ht="15.75" customHeight="1">
      <c r="A39" s="2" t="s">
        <v>25</v>
      </c>
      <c r="B39" s="83">
        <v>276254.255</v>
      </c>
      <c r="C39" s="83">
        <v>5870043.085</v>
      </c>
      <c r="D39" s="46"/>
      <c r="E39" s="56">
        <v>1.2599404096296367</v>
      </c>
      <c r="F39" s="56">
        <v>2.1027910437896895</v>
      </c>
      <c r="G39" s="14"/>
      <c r="H39" s="56">
        <v>4.706170823616706</v>
      </c>
      <c r="M39" s="35"/>
    </row>
    <row r="40" spans="1:13" s="15" customFormat="1" ht="15.75" customHeight="1">
      <c r="A40" s="2" t="s">
        <v>26</v>
      </c>
      <c r="B40" s="83">
        <v>15722072.701</v>
      </c>
      <c r="C40" s="83">
        <v>46740717.404</v>
      </c>
      <c r="D40" s="46"/>
      <c r="E40" s="56">
        <v>71.70522936967927</v>
      </c>
      <c r="F40" s="56">
        <v>16.74365256169769</v>
      </c>
      <c r="G40" s="14"/>
      <c r="H40" s="56">
        <v>33.636780893000434</v>
      </c>
      <c r="J40" s="32"/>
      <c r="K40" s="32"/>
      <c r="M40" s="35"/>
    </row>
    <row r="41" spans="1:13" ht="12" customHeight="1">
      <c r="A41" s="58" t="s">
        <v>27</v>
      </c>
      <c r="B41" s="83">
        <v>151023.076</v>
      </c>
      <c r="C41" s="83">
        <v>14441905.183</v>
      </c>
      <c r="D41" s="46"/>
      <c r="E41" s="56">
        <v>0.6887860468935321</v>
      </c>
      <c r="F41" s="56">
        <v>5.173438837557066</v>
      </c>
      <c r="G41" s="14"/>
      <c r="H41" s="56">
        <v>1.0457282061218196</v>
      </c>
      <c r="M41" s="35"/>
    </row>
    <row r="42" spans="1:13" s="54" customFormat="1" ht="12" customHeight="1">
      <c r="A42" s="58" t="s">
        <v>28</v>
      </c>
      <c r="B42" s="83">
        <v>8236974.542</v>
      </c>
      <c r="C42" s="83">
        <v>21534549.448</v>
      </c>
      <c r="D42" s="104"/>
      <c r="E42" s="56">
        <v>37.56719359329459</v>
      </c>
      <c r="F42" s="56">
        <v>7.714195118433376</v>
      </c>
      <c r="G42" s="14"/>
      <c r="H42" s="56">
        <v>38.25004354927427</v>
      </c>
      <c r="J42" s="32"/>
      <c r="K42" s="32"/>
      <c r="M42" s="35"/>
    </row>
    <row r="43" spans="1:13" ht="12" customHeight="1">
      <c r="A43" s="67" t="s">
        <v>33</v>
      </c>
      <c r="B43" s="83">
        <v>7334075.083</v>
      </c>
      <c r="C43" s="83">
        <v>10764262.773</v>
      </c>
      <c r="D43" s="46"/>
      <c r="E43" s="56">
        <v>33.44924972949116</v>
      </c>
      <c r="F43" s="56">
        <v>3.8560186057072467</v>
      </c>
      <c r="G43" s="14"/>
      <c r="H43" s="56">
        <v>68.13355672992357</v>
      </c>
      <c r="M43" s="35"/>
    </row>
    <row r="44" spans="1:13" ht="15.75" customHeight="1">
      <c r="A44" s="2" t="s">
        <v>29</v>
      </c>
      <c r="B44" s="83">
        <v>61059.518</v>
      </c>
      <c r="C44" s="83">
        <v>1275018.182</v>
      </c>
      <c r="D44" s="46"/>
      <c r="E44" s="56">
        <v>0.2784802504515566</v>
      </c>
      <c r="F44" s="56">
        <v>0.4567422717270588</v>
      </c>
      <c r="G44" s="14"/>
      <c r="H44" s="56">
        <v>4.78891351213688</v>
      </c>
      <c r="M44" s="35"/>
    </row>
    <row r="45" spans="1:13" ht="15.75" customHeight="1">
      <c r="A45" s="88" t="s">
        <v>63</v>
      </c>
      <c r="B45" s="89">
        <v>2303715.312</v>
      </c>
      <c r="C45" s="83">
        <v>74480756.732</v>
      </c>
      <c r="D45" s="46"/>
      <c r="E45" s="99">
        <v>10.50678482353637</v>
      </c>
      <c r="F45" s="56">
        <v>26.68080385831243</v>
      </c>
      <c r="G45" s="14"/>
      <c r="H45" s="99">
        <v>3.0930342454619946</v>
      </c>
      <c r="M45" s="35"/>
    </row>
    <row r="46" spans="1:13" ht="15.75" customHeight="1">
      <c r="A46" s="2" t="s">
        <v>17</v>
      </c>
      <c r="B46" s="83">
        <v>322470.289</v>
      </c>
      <c r="C46" s="83">
        <v>1755150.993</v>
      </c>
      <c r="D46" s="46"/>
      <c r="E46" s="56">
        <v>1.4707224980699296</v>
      </c>
      <c r="F46" s="56">
        <v>0.6287374275003265</v>
      </c>
      <c r="G46" s="14"/>
      <c r="H46" s="56">
        <v>18.372794721713152</v>
      </c>
      <c r="M46" s="35"/>
    </row>
    <row r="47" spans="1:13" ht="19.5" customHeight="1">
      <c r="A47" s="95" t="s">
        <v>55</v>
      </c>
      <c r="B47" s="51"/>
      <c r="C47" s="83"/>
      <c r="D47" s="46"/>
      <c r="E47" s="56"/>
      <c r="F47" s="56"/>
      <c r="G47" s="14"/>
      <c r="H47" s="56"/>
      <c r="M47" s="35"/>
    </row>
    <row r="48" spans="1:13" ht="12" customHeight="1">
      <c r="A48" s="95" t="s">
        <v>56</v>
      </c>
      <c r="B48" s="51">
        <v>19299792.238</v>
      </c>
      <c r="C48" s="51">
        <v>202918937.562</v>
      </c>
      <c r="D48" s="104"/>
      <c r="E48" s="68">
        <v>88.0224926783937</v>
      </c>
      <c r="F48" s="68">
        <v>72.69045871418724</v>
      </c>
      <c r="G48" s="53"/>
      <c r="H48" s="68">
        <v>9.511084805528872</v>
      </c>
      <c r="M48" s="35"/>
    </row>
    <row r="49" spans="1:8" ht="12" customHeight="1">
      <c r="A49" s="95"/>
      <c r="B49" s="51"/>
      <c r="C49" s="81"/>
      <c r="D49" s="52"/>
      <c r="E49" s="68"/>
      <c r="F49" s="68"/>
      <c r="G49" s="53"/>
      <c r="H49" s="68"/>
    </row>
    <row r="50" spans="1:8" s="46" customFormat="1" ht="15.75" customHeight="1">
      <c r="A50" s="84" t="s">
        <v>43</v>
      </c>
      <c r="B50" s="42"/>
      <c r="C50" s="13"/>
      <c r="D50" s="5"/>
      <c r="E50" s="5"/>
      <c r="F50" s="5"/>
      <c r="G50" s="5"/>
      <c r="H50" s="89" t="s">
        <v>61</v>
      </c>
    </row>
    <row r="51" spans="1:8" s="11" customFormat="1" ht="3.75" customHeight="1">
      <c r="A51" s="75"/>
      <c r="B51" s="7"/>
      <c r="C51" s="7"/>
      <c r="D51" s="76"/>
      <c r="E51" s="76"/>
      <c r="F51" s="76"/>
      <c r="G51" s="76"/>
      <c r="H51" s="77"/>
    </row>
  </sheetData>
  <sheetProtection/>
  <mergeCells count="1">
    <mergeCell ref="H8:H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130"/>
  <dimension ref="A1:N51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6" t="s">
        <v>53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9" ht="3.75" customHeight="1">
      <c r="A13" s="33"/>
      <c r="B13" s="33"/>
      <c r="C13" s="33"/>
      <c r="D13" s="63"/>
      <c r="E13" s="33"/>
      <c r="F13" s="33"/>
      <c r="G13" s="33"/>
      <c r="H13" s="33"/>
      <c r="I13" s="34"/>
    </row>
    <row r="14" spans="1:10" s="35" customFormat="1" ht="19.5" customHeight="1">
      <c r="A14" s="95" t="s">
        <v>0</v>
      </c>
      <c r="B14" s="60"/>
      <c r="C14" s="96">
        <v>21190667.676000003</v>
      </c>
      <c r="D14" s="11">
        <v>285178883.379</v>
      </c>
      <c r="E14" s="61"/>
      <c r="F14" s="100">
        <v>100</v>
      </c>
      <c r="G14" s="53">
        <v>100</v>
      </c>
      <c r="H14" s="53"/>
      <c r="I14" s="97">
        <v>7.430658057468375</v>
      </c>
      <c r="J14" s="49"/>
    </row>
    <row r="15" spans="1:10" s="38" customFormat="1" ht="19.5" customHeight="1">
      <c r="A15" s="78" t="s">
        <v>9</v>
      </c>
      <c r="B15" s="36"/>
      <c r="C15" s="66"/>
      <c r="D15" s="11"/>
      <c r="F15" s="92"/>
      <c r="G15" s="92"/>
      <c r="I15" s="56"/>
      <c r="J15" s="49"/>
    </row>
    <row r="16" spans="1:14" ht="15.75" customHeight="1">
      <c r="A16" s="62" t="s">
        <v>10</v>
      </c>
      <c r="B16" s="39"/>
      <c r="C16" s="66">
        <v>2449125.398</v>
      </c>
      <c r="D16" s="66">
        <v>35797574.081</v>
      </c>
      <c r="E16" s="9"/>
      <c r="F16" s="99">
        <v>11.557565978790823</v>
      </c>
      <c r="G16" s="56">
        <v>12.552673485794307</v>
      </c>
      <c r="H16" s="14"/>
      <c r="I16" s="56">
        <v>6.841596004406073</v>
      </c>
      <c r="J16" s="49"/>
      <c r="L16" s="109"/>
      <c r="N16" s="109"/>
    </row>
    <row r="17" spans="1:14" ht="15.75" customHeight="1">
      <c r="A17" s="62" t="s">
        <v>11</v>
      </c>
      <c r="B17" s="39"/>
      <c r="C17" s="66">
        <v>232502.381</v>
      </c>
      <c r="D17" s="66">
        <v>3142976.365</v>
      </c>
      <c r="E17" s="9"/>
      <c r="F17" s="99">
        <v>1.0971923327518656</v>
      </c>
      <c r="G17" s="56">
        <v>1.1021069750185586</v>
      </c>
      <c r="H17" s="14"/>
      <c r="I17" s="56">
        <v>7.397522411849252</v>
      </c>
      <c r="J17" s="49"/>
      <c r="L17" s="109"/>
      <c r="N17" s="109"/>
    </row>
    <row r="18" spans="1:14" ht="15.75" customHeight="1">
      <c r="A18" s="62" t="s">
        <v>12</v>
      </c>
      <c r="B18" s="39"/>
      <c r="C18" s="66">
        <v>901474.199</v>
      </c>
      <c r="D18" s="66">
        <v>50354762.935</v>
      </c>
      <c r="E18" s="9"/>
      <c r="F18" s="99">
        <v>4.254109463577621</v>
      </c>
      <c r="G18" s="56">
        <v>17.657255101907037</v>
      </c>
      <c r="H18" s="14"/>
      <c r="I18" s="56">
        <v>1.7902461385105914</v>
      </c>
      <c r="J18" s="49"/>
      <c r="L18" s="109"/>
      <c r="N18" s="109"/>
    </row>
    <row r="19" spans="1:14" ht="15.75" customHeight="1">
      <c r="A19" s="62" t="s">
        <v>13</v>
      </c>
      <c r="B19" s="39"/>
      <c r="C19" s="66">
        <v>15034644.16</v>
      </c>
      <c r="D19" s="66">
        <v>119062089.259</v>
      </c>
      <c r="E19" s="9"/>
      <c r="F19" s="99">
        <v>70.9493650217914</v>
      </c>
      <c r="G19" s="56">
        <v>41.749966844763755</v>
      </c>
      <c r="H19" s="14"/>
      <c r="I19" s="56">
        <v>12.627566216560002</v>
      </c>
      <c r="J19" s="49"/>
      <c r="L19" s="109"/>
      <c r="N19" s="109"/>
    </row>
    <row r="20" spans="1:14" ht="12" customHeight="1">
      <c r="A20" s="67" t="s">
        <v>31</v>
      </c>
      <c r="B20" s="39"/>
      <c r="C20" s="66">
        <v>45536.292</v>
      </c>
      <c r="D20" s="66">
        <v>8194899.952</v>
      </c>
      <c r="E20" s="9"/>
      <c r="F20" s="99">
        <v>0.2148884249247758</v>
      </c>
      <c r="G20" s="56">
        <v>2.8735998454377336</v>
      </c>
      <c r="H20" s="14"/>
      <c r="I20" s="56">
        <v>0.5556662346913299</v>
      </c>
      <c r="J20" s="49"/>
      <c r="L20" s="109"/>
      <c r="N20" s="109"/>
    </row>
    <row r="21" spans="1:14" ht="12" customHeight="1">
      <c r="A21" s="67" t="s">
        <v>14</v>
      </c>
      <c r="B21" s="39"/>
      <c r="C21" s="66">
        <v>371046.713</v>
      </c>
      <c r="D21" s="66">
        <v>76269689.418</v>
      </c>
      <c r="E21" s="9"/>
      <c r="F21" s="99">
        <v>1.7509911375762728</v>
      </c>
      <c r="G21" s="56">
        <v>26.744508048528374</v>
      </c>
      <c r="H21" s="14"/>
      <c r="I21" s="56">
        <v>0.48649301686081237</v>
      </c>
      <c r="J21" s="49"/>
      <c r="L21" s="109"/>
      <c r="N21" s="109"/>
    </row>
    <row r="22" spans="1:14" ht="12" customHeight="1">
      <c r="A22" s="67" t="s">
        <v>15</v>
      </c>
      <c r="B22" s="39"/>
      <c r="C22" s="66">
        <v>14618061.155</v>
      </c>
      <c r="D22" s="66">
        <v>34597499.889</v>
      </c>
      <c r="E22" s="9"/>
      <c r="F22" s="99">
        <v>68.98348545929034</v>
      </c>
      <c r="G22" s="56">
        <v>12.131858950797648</v>
      </c>
      <c r="H22" s="14"/>
      <c r="I22" s="56">
        <v>42.25178467201238</v>
      </c>
      <c r="J22" s="49"/>
      <c r="L22" s="109"/>
      <c r="N22" s="109"/>
    </row>
    <row r="23" spans="1:14" ht="15.75" customHeight="1">
      <c r="A23" s="88" t="s">
        <v>63</v>
      </c>
      <c r="B23" s="39"/>
      <c r="C23" s="98">
        <v>2179128.1200000024</v>
      </c>
      <c r="D23" s="66">
        <v>74564551.4</v>
      </c>
      <c r="E23" s="9"/>
      <c r="F23" s="99">
        <v>10.283433034382517</v>
      </c>
      <c r="G23" s="56">
        <v>26.146589297393536</v>
      </c>
      <c r="H23" s="14"/>
      <c r="I23" s="99">
        <v>2.922471977750009</v>
      </c>
      <c r="J23" s="49"/>
      <c r="L23" s="109"/>
      <c r="N23" s="109"/>
    </row>
    <row r="24" spans="1:14" ht="15.75" customHeight="1">
      <c r="A24" s="62" t="s">
        <v>17</v>
      </c>
      <c r="B24" s="39"/>
      <c r="C24" s="66">
        <v>393793.418</v>
      </c>
      <c r="D24" s="66">
        <v>2256929.339</v>
      </c>
      <c r="E24" s="9"/>
      <c r="F24" s="99">
        <v>1.8583341687057842</v>
      </c>
      <c r="G24" s="56">
        <v>0.7914082951228063</v>
      </c>
      <c r="H24" s="14"/>
      <c r="I24" s="56">
        <v>17.44819437610226</v>
      </c>
      <c r="J24" s="49"/>
      <c r="L24" s="109"/>
      <c r="N24" s="109"/>
    </row>
    <row r="25" spans="1:14" s="38" customFormat="1" ht="19.5" customHeight="1">
      <c r="A25" s="79" t="s">
        <v>18</v>
      </c>
      <c r="B25" s="36"/>
      <c r="C25" s="83"/>
      <c r="D25" s="83"/>
      <c r="E25" s="37"/>
      <c r="F25" s="99"/>
      <c r="G25" s="56"/>
      <c r="H25" s="14"/>
      <c r="I25" s="56"/>
      <c r="J25" s="49"/>
      <c r="K25" s="32"/>
      <c r="L25" s="109"/>
      <c r="M25" s="32"/>
      <c r="N25" s="109"/>
    </row>
    <row r="26" spans="1:14" ht="15.75" customHeight="1">
      <c r="A26" s="62" t="s">
        <v>35</v>
      </c>
      <c r="B26" s="39"/>
      <c r="C26" s="83">
        <v>62496.795</v>
      </c>
      <c r="D26" s="83">
        <v>9414762.38</v>
      </c>
      <c r="E26" s="9"/>
      <c r="F26" s="99">
        <v>0.294926030437362</v>
      </c>
      <c r="G26" s="56">
        <v>3.301353265868522</v>
      </c>
      <c r="H26" s="14"/>
      <c r="I26" s="56">
        <v>0.6638170192458962</v>
      </c>
      <c r="J26" s="49"/>
      <c r="L26" s="109"/>
      <c r="N26" s="109"/>
    </row>
    <row r="27" spans="1:14" ht="15.75" customHeight="1">
      <c r="A27" s="62" t="s">
        <v>11</v>
      </c>
      <c r="B27" s="39"/>
      <c r="C27" s="83">
        <v>232502.381</v>
      </c>
      <c r="D27" s="83">
        <v>3142976.365</v>
      </c>
      <c r="E27" s="9"/>
      <c r="F27" s="99">
        <v>1.0971923327518656</v>
      </c>
      <c r="G27" s="56">
        <v>1.1021069750185586</v>
      </c>
      <c r="H27" s="14"/>
      <c r="I27" s="56">
        <v>7.397522411849252</v>
      </c>
      <c r="J27" s="49"/>
      <c r="L27" s="109"/>
      <c r="N27" s="109"/>
    </row>
    <row r="28" spans="1:14" ht="15.75" customHeight="1">
      <c r="A28" s="62" t="s">
        <v>19</v>
      </c>
      <c r="B28" s="39"/>
      <c r="C28" s="83">
        <v>45985.689</v>
      </c>
      <c r="D28" s="83">
        <v>3172639.184</v>
      </c>
      <c r="E28" s="9"/>
      <c r="F28" s="99">
        <v>0.21700915564865464</v>
      </c>
      <c r="G28" s="56">
        <v>1.1125084530833205</v>
      </c>
      <c r="H28" s="14"/>
      <c r="I28" s="56">
        <v>1.4494459134184354</v>
      </c>
      <c r="J28" s="49"/>
      <c r="L28" s="109"/>
      <c r="N28" s="109"/>
    </row>
    <row r="29" spans="1:14" ht="15.75" customHeight="1">
      <c r="A29" s="62" t="s">
        <v>36</v>
      </c>
      <c r="B29" s="39"/>
      <c r="C29" s="83">
        <v>38859.345</v>
      </c>
      <c r="D29" s="83">
        <v>2015487.112</v>
      </c>
      <c r="E29" s="9"/>
      <c r="F29" s="99">
        <v>0.1833795215618009</v>
      </c>
      <c r="G29" s="56">
        <v>0.7067448641775614</v>
      </c>
      <c r="H29" s="14"/>
      <c r="I29" s="56">
        <v>1.9280373845427001</v>
      </c>
      <c r="J29" s="49"/>
      <c r="L29" s="109"/>
      <c r="N29" s="109"/>
    </row>
    <row r="30" spans="1:14" ht="15.75" customHeight="1">
      <c r="A30" s="62" t="s">
        <v>20</v>
      </c>
      <c r="B30" s="39"/>
      <c r="C30" s="83">
        <v>62972.577</v>
      </c>
      <c r="D30" s="83">
        <v>4423165.573</v>
      </c>
      <c r="E30" s="9"/>
      <c r="F30" s="99">
        <v>0.29717127351924405</v>
      </c>
      <c r="G30" s="56">
        <v>1.551014409128482</v>
      </c>
      <c r="H30" s="14"/>
      <c r="I30" s="56">
        <v>1.423699293203013</v>
      </c>
      <c r="J30" s="49"/>
      <c r="L30" s="109"/>
      <c r="N30" s="109"/>
    </row>
    <row r="31" spans="1:14" ht="15.75" customHeight="1">
      <c r="A31" s="62" t="s">
        <v>21</v>
      </c>
      <c r="B31" s="39"/>
      <c r="C31" s="83">
        <v>2266616.842</v>
      </c>
      <c r="D31" s="83">
        <v>85322729.86</v>
      </c>
      <c r="E31" s="9"/>
      <c r="F31" s="99">
        <v>10.696297429868673</v>
      </c>
      <c r="G31" s="56">
        <v>29.91902094889926</v>
      </c>
      <c r="H31" s="14"/>
      <c r="I31" s="56">
        <v>2.6565217096536067</v>
      </c>
      <c r="J31" s="49"/>
      <c r="L31" s="109"/>
      <c r="N31" s="109"/>
    </row>
    <row r="32" spans="1:14" ht="12" customHeight="1">
      <c r="A32" s="67" t="s">
        <v>37</v>
      </c>
      <c r="B32" s="39"/>
      <c r="C32" s="83">
        <v>587172.369</v>
      </c>
      <c r="D32" s="83">
        <v>5959155.872</v>
      </c>
      <c r="E32" s="9"/>
      <c r="F32" s="99">
        <v>2.770900747337074</v>
      </c>
      <c r="G32" s="56">
        <v>2.0896203117817596</v>
      </c>
      <c r="H32" s="14"/>
      <c r="I32" s="56">
        <v>9.85328092790656</v>
      </c>
      <c r="J32" s="49"/>
      <c r="L32" s="109"/>
      <c r="N32" s="109"/>
    </row>
    <row r="33" spans="1:14" ht="12" customHeight="1">
      <c r="A33" s="67" t="s">
        <v>32</v>
      </c>
      <c r="B33" s="39"/>
      <c r="C33" s="83">
        <v>1679444.473</v>
      </c>
      <c r="D33" s="83">
        <v>79363573.988</v>
      </c>
      <c r="E33" s="9"/>
      <c r="F33" s="99">
        <v>7.925396682531599</v>
      </c>
      <c r="G33" s="56">
        <v>27.8294006371175</v>
      </c>
      <c r="H33" s="14"/>
      <c r="I33" s="56">
        <v>2.1161401744003325</v>
      </c>
      <c r="J33" s="49"/>
      <c r="L33" s="109"/>
      <c r="N33" s="109"/>
    </row>
    <row r="34" spans="1:14" ht="15.75" customHeight="1">
      <c r="A34" s="62" t="s">
        <v>22</v>
      </c>
      <c r="B34" s="39"/>
      <c r="C34" s="83">
        <v>21746.958</v>
      </c>
      <c r="D34" s="83">
        <v>910521.955</v>
      </c>
      <c r="E34" s="9"/>
      <c r="F34" s="99">
        <v>0.10262516657099029</v>
      </c>
      <c r="G34" s="56">
        <v>0.31928098750212336</v>
      </c>
      <c r="H34" s="14"/>
      <c r="I34" s="56">
        <v>2.3884056700203344</v>
      </c>
      <c r="J34" s="49"/>
      <c r="L34" s="109"/>
      <c r="N34" s="109"/>
    </row>
    <row r="35" spans="1:14" ht="15.75" customHeight="1">
      <c r="A35" s="62" t="s">
        <v>23</v>
      </c>
      <c r="B35" s="39"/>
      <c r="C35" s="83">
        <v>106978.379</v>
      </c>
      <c r="D35" s="83">
        <v>12480637.624</v>
      </c>
      <c r="E35" s="9"/>
      <c r="F35" s="99">
        <v>0.50483722663048</v>
      </c>
      <c r="G35" s="56">
        <v>4.376424185451821</v>
      </c>
      <c r="H35" s="14"/>
      <c r="I35" s="56">
        <v>0.857154756214401</v>
      </c>
      <c r="J35" s="49"/>
      <c r="L35" s="109"/>
      <c r="N35" s="109"/>
    </row>
    <row r="36" spans="1:14" ht="15.75" customHeight="1">
      <c r="A36" s="62" t="s">
        <v>24</v>
      </c>
      <c r="B36" s="39"/>
      <c r="C36" s="83">
        <v>623470.581</v>
      </c>
      <c r="D36" s="83">
        <v>33341292.474</v>
      </c>
      <c r="E36" s="9"/>
      <c r="F36" s="99">
        <v>2.942194132496007</v>
      </c>
      <c r="G36" s="56">
        <v>11.691360902654823</v>
      </c>
      <c r="H36" s="14"/>
      <c r="I36" s="56">
        <v>1.8699652435075544</v>
      </c>
      <c r="J36" s="49"/>
      <c r="L36" s="109"/>
      <c r="N36" s="109"/>
    </row>
    <row r="37" spans="1:14" ht="12" customHeight="1">
      <c r="A37" s="90" t="s">
        <v>47</v>
      </c>
      <c r="B37" s="39"/>
      <c r="C37" s="83">
        <v>154716.979</v>
      </c>
      <c r="D37" s="83">
        <v>20161780.521</v>
      </c>
      <c r="E37" s="9"/>
      <c r="F37" s="99">
        <v>0.730118471798925</v>
      </c>
      <c r="G37" s="56">
        <v>7.069871472287514</v>
      </c>
      <c r="H37" s="14"/>
      <c r="I37" s="56">
        <v>0.7673775579436086</v>
      </c>
      <c r="J37" s="49"/>
      <c r="L37" s="109"/>
      <c r="N37" s="109"/>
    </row>
    <row r="38" spans="1:14" ht="12" customHeight="1">
      <c r="A38" s="91" t="s">
        <v>48</v>
      </c>
      <c r="B38" s="39"/>
      <c r="C38" s="83">
        <v>375053.031</v>
      </c>
      <c r="D38" s="83">
        <v>10880951.338</v>
      </c>
      <c r="E38" s="9"/>
      <c r="F38" s="99">
        <v>1.7698971865090183</v>
      </c>
      <c r="G38" s="56">
        <v>3.815482832766169</v>
      </c>
      <c r="H38" s="14"/>
      <c r="I38" s="56">
        <v>3.4468772017221205</v>
      </c>
      <c r="J38" s="49"/>
      <c r="L38" s="109"/>
      <c r="N38" s="109"/>
    </row>
    <row r="39" spans="1:14" ht="15.75" customHeight="1">
      <c r="A39" s="2" t="s">
        <v>25</v>
      </c>
      <c r="B39" s="39"/>
      <c r="C39" s="83">
        <v>231541.108</v>
      </c>
      <c r="D39" s="83">
        <v>5681547.892</v>
      </c>
      <c r="E39" s="9"/>
      <c r="F39" s="99">
        <v>1.0926560292493164</v>
      </c>
      <c r="G39" s="56">
        <v>1.9922751027989958</v>
      </c>
      <c r="H39" s="14"/>
      <c r="I39" s="56">
        <v>4.075317367755104</v>
      </c>
      <c r="J39" s="49"/>
      <c r="L39" s="109"/>
      <c r="N39" s="109"/>
    </row>
    <row r="40" spans="1:14" s="15" customFormat="1" ht="15.75" customHeight="1">
      <c r="A40" s="2" t="s">
        <v>26</v>
      </c>
      <c r="B40" s="39"/>
      <c r="C40" s="83">
        <v>14864656.548</v>
      </c>
      <c r="D40" s="83">
        <v>47076014.141</v>
      </c>
      <c r="E40" s="9"/>
      <c r="F40" s="99">
        <v>70.147183539834</v>
      </c>
      <c r="G40" s="56">
        <v>16.50753856078342</v>
      </c>
      <c r="H40" s="14"/>
      <c r="I40" s="56">
        <v>31.57586048699458</v>
      </c>
      <c r="J40" s="49"/>
      <c r="K40" s="32"/>
      <c r="L40" s="109"/>
      <c r="M40" s="32"/>
      <c r="N40" s="109"/>
    </row>
    <row r="41" spans="1:14" ht="12" customHeight="1">
      <c r="A41" s="58" t="s">
        <v>27</v>
      </c>
      <c r="B41" s="39"/>
      <c r="C41" s="83">
        <v>174025.217</v>
      </c>
      <c r="D41" s="83">
        <v>14685805.935</v>
      </c>
      <c r="E41" s="9"/>
      <c r="F41" s="99">
        <v>0.8212351760727974</v>
      </c>
      <c r="G41" s="56">
        <v>5.149682108644315</v>
      </c>
      <c r="H41" s="14"/>
      <c r="I41" s="56">
        <v>1.1849892186390245</v>
      </c>
      <c r="J41" s="49"/>
      <c r="L41" s="109"/>
      <c r="N41" s="109"/>
    </row>
    <row r="42" spans="1:14" s="54" customFormat="1" ht="12" customHeight="1">
      <c r="A42" s="58" t="s">
        <v>28</v>
      </c>
      <c r="B42" s="41"/>
      <c r="C42" s="83">
        <v>7986263.29</v>
      </c>
      <c r="D42" s="83">
        <v>22257686.998</v>
      </c>
      <c r="E42" s="52"/>
      <c r="F42" s="99">
        <v>37.68764350471615</v>
      </c>
      <c r="G42" s="56">
        <v>7.804815957715827</v>
      </c>
      <c r="H42" s="14"/>
      <c r="I42" s="56">
        <v>35.88092190674448</v>
      </c>
      <c r="J42" s="49"/>
      <c r="K42" s="32"/>
      <c r="L42" s="109"/>
      <c r="M42" s="32"/>
      <c r="N42" s="109"/>
    </row>
    <row r="43" spans="1:14" ht="12" customHeight="1">
      <c r="A43" s="67" t="s">
        <v>33</v>
      </c>
      <c r="C43" s="83">
        <v>6704368.041</v>
      </c>
      <c r="D43" s="83">
        <v>10132521.208</v>
      </c>
      <c r="E43" s="9"/>
      <c r="F43" s="99">
        <v>31.63830485904506</v>
      </c>
      <c r="G43" s="56">
        <v>3.5530404944232763</v>
      </c>
      <c r="H43" s="14"/>
      <c r="I43" s="56">
        <v>66.16682959130304</v>
      </c>
      <c r="J43" s="49"/>
      <c r="L43" s="109"/>
      <c r="N43" s="109"/>
    </row>
    <row r="44" spans="1:14" ht="15.75" customHeight="1">
      <c r="A44" s="2" t="s">
        <v>29</v>
      </c>
      <c r="B44" s="39"/>
      <c r="C44" s="83">
        <v>59918.935</v>
      </c>
      <c r="D44" s="83">
        <v>1375628.08</v>
      </c>
      <c r="E44" s="9"/>
      <c r="F44" s="99">
        <v>0.2827609583432929</v>
      </c>
      <c r="G44" s="56">
        <v>0.48237375211677347</v>
      </c>
      <c r="H44" s="14"/>
      <c r="I44" s="56">
        <v>4.355751083534148</v>
      </c>
      <c r="J44" s="49"/>
      <c r="L44" s="109"/>
      <c r="N44" s="109"/>
    </row>
    <row r="45" spans="1:14" ht="15.75" customHeight="1">
      <c r="A45" s="88" t="s">
        <v>63</v>
      </c>
      <c r="B45" s="39"/>
      <c r="C45" s="89">
        <v>2179128.1200000024</v>
      </c>
      <c r="D45" s="83">
        <v>74564551.4</v>
      </c>
      <c r="E45" s="9"/>
      <c r="F45" s="99">
        <v>10.283433034382517</v>
      </c>
      <c r="G45" s="56">
        <v>26.146589297393536</v>
      </c>
      <c r="H45" s="14"/>
      <c r="I45" s="99">
        <v>2.922471977750009</v>
      </c>
      <c r="J45" s="49"/>
      <c r="L45" s="109"/>
      <c r="N45" s="109"/>
    </row>
    <row r="46" spans="1:14" ht="15.75" customHeight="1">
      <c r="A46" s="2" t="s">
        <v>17</v>
      </c>
      <c r="B46" s="39"/>
      <c r="C46" s="83">
        <v>393793.418</v>
      </c>
      <c r="D46" s="83">
        <v>2256929.339</v>
      </c>
      <c r="E46" s="9"/>
      <c r="F46" s="99">
        <v>1.8583341687057842</v>
      </c>
      <c r="G46" s="56">
        <v>0.7914082951228063</v>
      </c>
      <c r="H46" s="14"/>
      <c r="I46" s="56">
        <v>17.44819437610226</v>
      </c>
      <c r="J46" s="49"/>
      <c r="L46" s="109"/>
      <c r="N46" s="109"/>
    </row>
    <row r="47" spans="1:14" ht="19.5" customHeight="1">
      <c r="A47" s="95" t="s">
        <v>55</v>
      </c>
      <c r="B47" s="39"/>
      <c r="C47" s="51"/>
      <c r="D47" s="83"/>
      <c r="E47" s="9"/>
      <c r="F47" s="99"/>
      <c r="G47" s="56"/>
      <c r="H47" s="14"/>
      <c r="I47" s="56"/>
      <c r="J47" s="49"/>
      <c r="L47" s="109"/>
      <c r="N47" s="109"/>
    </row>
    <row r="48" spans="1:14" ht="12" customHeight="1">
      <c r="A48" s="95" t="s">
        <v>56</v>
      </c>
      <c r="B48" s="39"/>
      <c r="C48" s="51">
        <v>18617746.138</v>
      </c>
      <c r="D48" s="81">
        <v>208357402.64</v>
      </c>
      <c r="E48" s="52"/>
      <c r="F48" s="97">
        <v>87.8582327969117</v>
      </c>
      <c r="G48" s="68">
        <v>73.06200240748366</v>
      </c>
      <c r="H48" s="53"/>
      <c r="I48" s="68">
        <v>8.93548580568925</v>
      </c>
      <c r="J48" s="49"/>
      <c r="L48" s="109"/>
      <c r="N48" s="109"/>
    </row>
    <row r="49" spans="1:9" ht="12" customHeight="1">
      <c r="A49" s="95"/>
      <c r="B49" s="39"/>
      <c r="C49" s="51"/>
      <c r="D49" s="81"/>
      <c r="E49" s="52"/>
      <c r="F49" s="68"/>
      <c r="G49" s="68"/>
      <c r="H49" s="53"/>
      <c r="I49" s="68"/>
    </row>
    <row r="50" spans="1:9" s="46" customFormat="1" ht="15.75" customHeight="1">
      <c r="A50" s="84" t="s">
        <v>43</v>
      </c>
      <c r="B50" s="12"/>
      <c r="C50" s="42"/>
      <c r="D50" s="13"/>
      <c r="E50" s="5"/>
      <c r="F50" s="5"/>
      <c r="G50" s="5"/>
      <c r="H50" s="5"/>
      <c r="I50" s="89" t="s">
        <v>70</v>
      </c>
    </row>
    <row r="51" spans="1:9" s="11" customFormat="1" ht="3.75" customHeight="1">
      <c r="A51" s="75"/>
      <c r="B51" s="75"/>
      <c r="C51" s="7"/>
      <c r="D51" s="7"/>
      <c r="E51" s="76"/>
      <c r="F51" s="76"/>
      <c r="G51" s="76"/>
      <c r="H51" s="76"/>
      <c r="I51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129"/>
  <dimension ref="A1:N51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6" t="s">
        <v>59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9" ht="3.75" customHeight="1">
      <c r="A13" s="33"/>
      <c r="B13" s="33"/>
      <c r="C13" s="33"/>
      <c r="D13" s="63"/>
      <c r="E13" s="33"/>
      <c r="F13" s="33"/>
      <c r="G13" s="33"/>
      <c r="H13" s="33"/>
      <c r="I13" s="34"/>
    </row>
    <row r="14" spans="1:9" s="35" customFormat="1" ht="19.5" customHeight="1">
      <c r="A14" s="95" t="s">
        <v>0</v>
      </c>
      <c r="B14" s="60"/>
      <c r="C14" s="96">
        <v>19541547.469</v>
      </c>
      <c r="D14" s="11">
        <v>332137247.227</v>
      </c>
      <c r="E14" s="61"/>
      <c r="F14" s="100">
        <v>100</v>
      </c>
      <c r="G14" s="53">
        <v>100</v>
      </c>
      <c r="H14" s="53"/>
      <c r="I14" s="97">
        <v>5.883576031339925</v>
      </c>
    </row>
    <row r="15" spans="1:9" s="38" customFormat="1" ht="19.5" customHeight="1">
      <c r="A15" s="78" t="s">
        <v>9</v>
      </c>
      <c r="B15" s="36"/>
      <c r="C15" s="66"/>
      <c r="D15" s="11"/>
      <c r="F15" s="92"/>
      <c r="G15" s="92"/>
      <c r="I15" s="56"/>
    </row>
    <row r="16" spans="1:14" ht="15.75" customHeight="1">
      <c r="A16" s="62" t="s">
        <v>10</v>
      </c>
      <c r="B16" s="39"/>
      <c r="C16" s="66">
        <v>2377425.56</v>
      </c>
      <c r="D16" s="66">
        <v>35408714.35</v>
      </c>
      <c r="E16" s="9"/>
      <c r="F16" s="99">
        <v>12.16600457958338</v>
      </c>
      <c r="G16" s="56">
        <v>10.6608682542009</v>
      </c>
      <c r="H16" s="14"/>
      <c r="I16" s="56">
        <v>6.714238581215248</v>
      </c>
      <c r="J16" s="68"/>
      <c r="L16" s="109"/>
      <c r="N16" s="109"/>
    </row>
    <row r="17" spans="1:14" ht="15.75" customHeight="1">
      <c r="A17" s="62" t="s">
        <v>11</v>
      </c>
      <c r="B17" s="39"/>
      <c r="C17" s="66">
        <v>123690.482</v>
      </c>
      <c r="D17" s="66">
        <v>3345190.097</v>
      </c>
      <c r="E17" s="9"/>
      <c r="F17" s="99">
        <v>0.6329615512600427</v>
      </c>
      <c r="G17" s="56">
        <v>1.0071710188871776</v>
      </c>
      <c r="H17" s="14"/>
      <c r="I17" s="56">
        <v>3.6975621239261374</v>
      </c>
      <c r="J17" s="68"/>
      <c r="L17" s="109"/>
      <c r="N17" s="109"/>
    </row>
    <row r="18" spans="1:14" ht="15.75" customHeight="1">
      <c r="A18" s="62" t="s">
        <v>12</v>
      </c>
      <c r="B18" s="39"/>
      <c r="C18" s="66">
        <v>849758.638</v>
      </c>
      <c r="D18" s="66">
        <v>49571915.349</v>
      </c>
      <c r="E18" s="9"/>
      <c r="F18" s="99">
        <v>4.348471580093777</v>
      </c>
      <c r="G18" s="56">
        <v>14.925129825960155</v>
      </c>
      <c r="H18" s="14"/>
      <c r="I18" s="56">
        <v>1.7141936760310028</v>
      </c>
      <c r="J18" s="68"/>
      <c r="L18" s="109"/>
      <c r="N18" s="109"/>
    </row>
    <row r="19" spans="1:14" ht="15.75" customHeight="1">
      <c r="A19" s="62" t="s">
        <v>13</v>
      </c>
      <c r="B19" s="39"/>
      <c r="C19" s="66">
        <v>13495397.673</v>
      </c>
      <c r="D19" s="66">
        <v>112887493.352</v>
      </c>
      <c r="E19" s="9"/>
      <c r="F19" s="99">
        <v>69.06002553998657</v>
      </c>
      <c r="G19" s="56">
        <v>33.98820647021464</v>
      </c>
      <c r="H19" s="14"/>
      <c r="I19" s="56">
        <v>11.954732337726147</v>
      </c>
      <c r="J19" s="68"/>
      <c r="L19" s="109"/>
      <c r="N19" s="109"/>
    </row>
    <row r="20" spans="1:14" ht="12" customHeight="1">
      <c r="A20" s="67" t="s">
        <v>31</v>
      </c>
      <c r="B20" s="39"/>
      <c r="C20" s="66">
        <v>51181.051</v>
      </c>
      <c r="D20" s="66">
        <v>8020287.947</v>
      </c>
      <c r="E20" s="9"/>
      <c r="F20" s="99">
        <v>0.26190889478528634</v>
      </c>
      <c r="G20" s="56">
        <v>2.414751134948293</v>
      </c>
      <c r="H20" s="14"/>
      <c r="I20" s="56">
        <v>0.6381448064984293</v>
      </c>
      <c r="J20" s="68"/>
      <c r="L20" s="109"/>
      <c r="N20" s="109"/>
    </row>
    <row r="21" spans="1:14" ht="12" customHeight="1">
      <c r="A21" s="67" t="s">
        <v>14</v>
      </c>
      <c r="B21" s="39"/>
      <c r="C21" s="66">
        <v>376541.863</v>
      </c>
      <c r="D21" s="66">
        <v>71986189.534</v>
      </c>
      <c r="E21" s="9"/>
      <c r="F21" s="99">
        <v>1.9268784296501202</v>
      </c>
      <c r="G21" s="56">
        <v>21.67362743414347</v>
      </c>
      <c r="H21" s="14"/>
      <c r="I21" s="56">
        <v>0.5230751418258561</v>
      </c>
      <c r="J21" s="68"/>
      <c r="L21" s="109"/>
      <c r="N21" s="109"/>
    </row>
    <row r="22" spans="1:14" ht="12" customHeight="1">
      <c r="A22" s="67" t="s">
        <v>15</v>
      </c>
      <c r="B22" s="39"/>
      <c r="C22" s="66">
        <v>13067674.759</v>
      </c>
      <c r="D22" s="66">
        <v>32881015.871</v>
      </c>
      <c r="E22" s="9"/>
      <c r="F22" s="99">
        <v>66.87123821555116</v>
      </c>
      <c r="G22" s="56">
        <v>9.899827901122872</v>
      </c>
      <c r="H22" s="14"/>
      <c r="I22" s="56">
        <v>39.74230848057608</v>
      </c>
      <c r="J22" s="68"/>
      <c r="L22" s="109"/>
      <c r="N22" s="109"/>
    </row>
    <row r="23" spans="1:14" ht="15.75" customHeight="1">
      <c r="A23" s="88" t="s">
        <v>63</v>
      </c>
      <c r="B23" s="39"/>
      <c r="C23" s="98">
        <v>2101519.762</v>
      </c>
      <c r="D23" s="66">
        <v>129228243.767</v>
      </c>
      <c r="E23" s="9"/>
      <c r="F23" s="99">
        <v>10.754111286906907</v>
      </c>
      <c r="G23" s="56">
        <v>38.908085391181274</v>
      </c>
      <c r="H23" s="14"/>
      <c r="I23" s="99">
        <v>1.626207786116063</v>
      </c>
      <c r="J23" s="68"/>
      <c r="L23" s="109"/>
      <c r="N23" s="109"/>
    </row>
    <row r="24" spans="1:14" ht="15.75" customHeight="1">
      <c r="A24" s="62" t="s">
        <v>17</v>
      </c>
      <c r="B24" s="39"/>
      <c r="C24" s="66">
        <v>593755.354</v>
      </c>
      <c r="D24" s="66">
        <v>1695690.312</v>
      </c>
      <c r="E24" s="9"/>
      <c r="F24" s="99">
        <v>3.0384254621693185</v>
      </c>
      <c r="G24" s="56">
        <v>0.5105390395558606</v>
      </c>
      <c r="H24" s="14"/>
      <c r="I24" s="56">
        <v>35.01555383068085</v>
      </c>
      <c r="J24" s="68"/>
      <c r="L24" s="109"/>
      <c r="N24" s="109"/>
    </row>
    <row r="25" spans="1:14" s="38" customFormat="1" ht="19.5" customHeight="1">
      <c r="A25" s="79" t="s">
        <v>18</v>
      </c>
      <c r="B25" s="36"/>
      <c r="C25" s="83"/>
      <c r="D25" s="83"/>
      <c r="E25" s="37"/>
      <c r="F25" s="99"/>
      <c r="G25" s="56"/>
      <c r="H25" s="14"/>
      <c r="I25" s="56"/>
      <c r="J25" s="68"/>
      <c r="K25" s="32"/>
      <c r="L25" s="109"/>
      <c r="M25" s="32"/>
      <c r="N25" s="109"/>
    </row>
    <row r="26" spans="1:14" ht="15.75" customHeight="1">
      <c r="A26" s="62" t="s">
        <v>35</v>
      </c>
      <c r="B26" s="39"/>
      <c r="C26" s="83">
        <v>67822.257</v>
      </c>
      <c r="D26" s="83">
        <v>9200586.525</v>
      </c>
      <c r="E26" s="9"/>
      <c r="F26" s="99">
        <v>0.34706697157730604</v>
      </c>
      <c r="G26" s="56">
        <v>2.770115848738831</v>
      </c>
      <c r="H26" s="14"/>
      <c r="I26" s="56">
        <v>0.7371514502440919</v>
      </c>
      <c r="J26" s="68"/>
      <c r="L26" s="109"/>
      <c r="N26" s="109"/>
    </row>
    <row r="27" spans="1:14" ht="15.75" customHeight="1">
      <c r="A27" s="62" t="s">
        <v>11</v>
      </c>
      <c r="B27" s="39"/>
      <c r="C27" s="83">
        <v>123690.482</v>
      </c>
      <c r="D27" s="83">
        <v>3345190.097</v>
      </c>
      <c r="E27" s="9"/>
      <c r="F27" s="99">
        <v>0.6329615512600427</v>
      </c>
      <c r="G27" s="56">
        <v>1.0071710188871776</v>
      </c>
      <c r="H27" s="14"/>
      <c r="I27" s="56">
        <v>3.6975621239261374</v>
      </c>
      <c r="J27" s="68"/>
      <c r="L27" s="109"/>
      <c r="N27" s="109"/>
    </row>
    <row r="28" spans="1:14" ht="15.75" customHeight="1">
      <c r="A28" s="62" t="s">
        <v>19</v>
      </c>
      <c r="B28" s="39"/>
      <c r="C28" s="83">
        <v>36316.792</v>
      </c>
      <c r="D28" s="83">
        <v>3097005.676</v>
      </c>
      <c r="E28" s="9"/>
      <c r="F28" s="99">
        <v>0.185843992435152</v>
      </c>
      <c r="G28" s="56">
        <v>0.9324475655340589</v>
      </c>
      <c r="H28" s="14"/>
      <c r="I28" s="56">
        <v>1.172642087208109</v>
      </c>
      <c r="J28" s="68"/>
      <c r="L28" s="109"/>
      <c r="N28" s="109"/>
    </row>
    <row r="29" spans="1:14" ht="15.75" customHeight="1">
      <c r="A29" s="62" t="s">
        <v>36</v>
      </c>
      <c r="B29" s="39"/>
      <c r="C29" s="83">
        <v>40910.768</v>
      </c>
      <c r="D29" s="83">
        <v>2140303.963</v>
      </c>
      <c r="E29" s="9"/>
      <c r="F29" s="99">
        <v>0.20935275502054967</v>
      </c>
      <c r="G29" s="56">
        <v>0.6444034750300692</v>
      </c>
      <c r="H29" s="14"/>
      <c r="I29" s="56">
        <v>1.9114466312839322</v>
      </c>
      <c r="J29" s="68"/>
      <c r="L29" s="109"/>
      <c r="N29" s="109"/>
    </row>
    <row r="30" spans="1:14" ht="15.75" customHeight="1">
      <c r="A30" s="62" t="s">
        <v>20</v>
      </c>
      <c r="B30" s="39"/>
      <c r="C30" s="83">
        <v>55055.985</v>
      </c>
      <c r="D30" s="83">
        <v>4335563.764</v>
      </c>
      <c r="E30" s="9"/>
      <c r="F30" s="99">
        <v>0.28173810230402074</v>
      </c>
      <c r="G30" s="56">
        <v>1.305353073224229</v>
      </c>
      <c r="H30" s="14"/>
      <c r="I30" s="56">
        <v>1.2698691103831266</v>
      </c>
      <c r="J30" s="68"/>
      <c r="L30" s="109"/>
      <c r="N30" s="109"/>
    </row>
    <row r="31" spans="1:14" ht="15.75" customHeight="1">
      <c r="A31" s="62" t="s">
        <v>21</v>
      </c>
      <c r="B31" s="39"/>
      <c r="C31" s="83">
        <v>2237167.69</v>
      </c>
      <c r="D31" s="83">
        <v>80933527.418</v>
      </c>
      <c r="E31" s="9"/>
      <c r="F31" s="99">
        <v>11.448262700530556</v>
      </c>
      <c r="G31" s="56">
        <v>24.36749509237842</v>
      </c>
      <c r="H31" s="14"/>
      <c r="I31" s="56">
        <v>2.764203861331322</v>
      </c>
      <c r="J31" s="68"/>
      <c r="L31" s="109"/>
      <c r="N31" s="109"/>
    </row>
    <row r="32" spans="1:14" ht="12" customHeight="1">
      <c r="A32" s="67" t="s">
        <v>37</v>
      </c>
      <c r="B32" s="39"/>
      <c r="C32" s="83">
        <v>548273.987</v>
      </c>
      <c r="D32" s="83">
        <v>5644545.931</v>
      </c>
      <c r="E32" s="9"/>
      <c r="F32" s="99">
        <v>2.805683571732289</v>
      </c>
      <c r="G32" s="56">
        <v>1.6994618875558458</v>
      </c>
      <c r="H32" s="14"/>
      <c r="I32" s="56">
        <v>9.713340872803679</v>
      </c>
      <c r="J32" s="68"/>
      <c r="L32" s="109"/>
      <c r="N32" s="109"/>
    </row>
    <row r="33" spans="1:14" ht="12" customHeight="1">
      <c r="A33" s="67" t="s">
        <v>32</v>
      </c>
      <c r="B33" s="39"/>
      <c r="C33" s="83">
        <v>1688893.703</v>
      </c>
      <c r="D33" s="83">
        <v>75288981.487</v>
      </c>
      <c r="E33" s="9"/>
      <c r="F33" s="99">
        <v>8.642579128798268</v>
      </c>
      <c r="G33" s="56">
        <v>22.668033204822574</v>
      </c>
      <c r="H33" s="14"/>
      <c r="I33" s="56">
        <v>2.2432149693665573</v>
      </c>
      <c r="J33" s="68"/>
      <c r="L33" s="109"/>
      <c r="N33" s="109"/>
    </row>
    <row r="34" spans="1:14" ht="15.75" customHeight="1">
      <c r="A34" s="62" t="s">
        <v>22</v>
      </c>
      <c r="B34" s="39"/>
      <c r="C34" s="83">
        <v>21169.726</v>
      </c>
      <c r="D34" s="83">
        <v>834069.454</v>
      </c>
      <c r="E34" s="9"/>
      <c r="F34" s="99">
        <v>0.1083318812575252</v>
      </c>
      <c r="G34" s="56">
        <v>0.25112192654199766</v>
      </c>
      <c r="H34" s="14"/>
      <c r="I34" s="56">
        <v>2.538125080408472</v>
      </c>
      <c r="J34" s="68"/>
      <c r="L34" s="109"/>
      <c r="N34" s="109"/>
    </row>
    <row r="35" spans="1:14" ht="15.75" customHeight="1">
      <c r="A35" s="62" t="s">
        <v>23</v>
      </c>
      <c r="B35" s="39"/>
      <c r="C35" s="83">
        <v>123561.4</v>
      </c>
      <c r="D35" s="83">
        <v>12082247.453</v>
      </c>
      <c r="E35" s="9"/>
      <c r="F35" s="99">
        <v>0.6323009996829233</v>
      </c>
      <c r="G35" s="56">
        <v>3.6377273412946542</v>
      </c>
      <c r="H35" s="14"/>
      <c r="I35" s="56">
        <v>1.0226690065789037</v>
      </c>
      <c r="J35" s="68"/>
      <c r="L35" s="109"/>
      <c r="N35" s="109"/>
    </row>
    <row r="36" spans="1:14" ht="15.75" customHeight="1">
      <c r="A36" s="62" t="s">
        <v>24</v>
      </c>
      <c r="B36" s="39"/>
      <c r="C36" s="83">
        <v>576100.877</v>
      </c>
      <c r="D36" s="83">
        <v>33304784.53</v>
      </c>
      <c r="E36" s="9"/>
      <c r="F36" s="99">
        <v>2.9480821716596672</v>
      </c>
      <c r="G36" s="56">
        <v>10.027416319024818</v>
      </c>
      <c r="H36" s="14"/>
      <c r="I36" s="56">
        <v>1.7297841290072442</v>
      </c>
      <c r="J36" s="68"/>
      <c r="L36" s="109"/>
      <c r="N36" s="109"/>
    </row>
    <row r="37" spans="1:14" ht="12" customHeight="1">
      <c r="A37" s="90" t="s">
        <v>47</v>
      </c>
      <c r="B37" s="39"/>
      <c r="C37" s="83">
        <v>132000.4</v>
      </c>
      <c r="D37" s="83">
        <v>19700202.92</v>
      </c>
      <c r="E37" s="9"/>
      <c r="F37" s="99">
        <v>0.675485911284153</v>
      </c>
      <c r="G37" s="56">
        <v>5.931344070704558</v>
      </c>
      <c r="H37" s="14"/>
      <c r="I37" s="56">
        <v>0.6700458900653801</v>
      </c>
      <c r="J37" s="68"/>
      <c r="L37" s="109"/>
      <c r="N37" s="109"/>
    </row>
    <row r="38" spans="1:14" ht="12" customHeight="1">
      <c r="A38" s="91" t="s">
        <v>48</v>
      </c>
      <c r="B38" s="39"/>
      <c r="C38" s="83">
        <v>356835.925</v>
      </c>
      <c r="D38" s="83">
        <v>11377704.879</v>
      </c>
      <c r="E38" s="9"/>
      <c r="F38" s="99">
        <v>1.8260371936566002</v>
      </c>
      <c r="G38" s="56">
        <v>3.4256034136466127</v>
      </c>
      <c r="H38" s="14"/>
      <c r="I38" s="56">
        <v>3.1362733415472692</v>
      </c>
      <c r="J38" s="68"/>
      <c r="L38" s="109"/>
      <c r="N38" s="109"/>
    </row>
    <row r="39" spans="1:14" ht="15.75" customHeight="1">
      <c r="A39" s="2" t="s">
        <v>25</v>
      </c>
      <c r="B39" s="39"/>
      <c r="C39" s="83">
        <v>181962.148</v>
      </c>
      <c r="D39" s="83">
        <v>5251755.806</v>
      </c>
      <c r="E39" s="9"/>
      <c r="F39" s="99">
        <v>0.9311552643855769</v>
      </c>
      <c r="G39" s="56">
        <v>1.5812004976396623</v>
      </c>
      <c r="H39" s="14"/>
      <c r="I39" s="56">
        <v>3.4647869154942956</v>
      </c>
      <c r="J39" s="68"/>
      <c r="L39" s="109"/>
      <c r="N39" s="109"/>
    </row>
    <row r="40" spans="1:14" s="15" customFormat="1" ht="15.75" customHeight="1">
      <c r="A40" s="2" t="s">
        <v>26</v>
      </c>
      <c r="B40" s="39"/>
      <c r="C40" s="83">
        <v>13322233.082</v>
      </c>
      <c r="D40" s="83">
        <v>45315239.365</v>
      </c>
      <c r="E40" s="9"/>
      <c r="F40" s="99">
        <v>68.17389003165643</v>
      </c>
      <c r="G40" s="56">
        <v>13.643528313471325</v>
      </c>
      <c r="H40" s="14"/>
      <c r="I40" s="56">
        <v>29.39901293402337</v>
      </c>
      <c r="J40" s="68"/>
      <c r="K40" s="32"/>
      <c r="L40" s="109"/>
      <c r="M40" s="32"/>
      <c r="N40" s="109"/>
    </row>
    <row r="41" spans="1:14" ht="12" customHeight="1">
      <c r="A41" s="58" t="s">
        <v>27</v>
      </c>
      <c r="B41" s="39"/>
      <c r="C41" s="83">
        <v>169641.85</v>
      </c>
      <c r="D41" s="83">
        <v>14644808.885</v>
      </c>
      <c r="E41" s="9"/>
      <c r="F41" s="99">
        <v>0.8681085787556674</v>
      </c>
      <c r="G41" s="56">
        <v>4.409264244606378</v>
      </c>
      <c r="H41" s="14"/>
      <c r="I41" s="56">
        <v>1.1583753078113317</v>
      </c>
      <c r="J41" s="68"/>
      <c r="L41" s="109"/>
      <c r="N41" s="109"/>
    </row>
    <row r="42" spans="1:14" s="54" customFormat="1" ht="12" customHeight="1">
      <c r="A42" s="58" t="s">
        <v>28</v>
      </c>
      <c r="B42" s="41"/>
      <c r="C42" s="83">
        <v>7553372.355</v>
      </c>
      <c r="D42" s="83">
        <v>21833748.756</v>
      </c>
      <c r="E42" s="52"/>
      <c r="F42" s="99">
        <v>38.65288747977812</v>
      </c>
      <c r="G42" s="56">
        <v>6.5737128064645125</v>
      </c>
      <c r="H42" s="14"/>
      <c r="I42" s="56">
        <v>34.59494033485341</v>
      </c>
      <c r="J42" s="68"/>
      <c r="K42" s="32"/>
      <c r="L42" s="109"/>
      <c r="M42" s="32"/>
      <c r="N42" s="109"/>
    </row>
    <row r="43" spans="1:14" ht="12" customHeight="1">
      <c r="A43" s="67" t="s">
        <v>33</v>
      </c>
      <c r="C43" s="83">
        <v>5599218.877</v>
      </c>
      <c r="D43" s="83">
        <v>8836681.724</v>
      </c>
      <c r="E43" s="9"/>
      <c r="F43" s="99">
        <v>28.652893973122637</v>
      </c>
      <c r="G43" s="56">
        <v>2.660551262400434</v>
      </c>
      <c r="H43" s="14"/>
      <c r="I43" s="56">
        <v>63.36336480007867</v>
      </c>
      <c r="J43" s="68"/>
      <c r="L43" s="109"/>
      <c r="N43" s="109"/>
    </row>
    <row r="44" spans="1:14" ht="15.75" customHeight="1">
      <c r="A44" s="2" t="s">
        <v>29</v>
      </c>
      <c r="B44" s="39"/>
      <c r="C44" s="83">
        <v>60281.146</v>
      </c>
      <c r="D44" s="83">
        <v>1373039.097</v>
      </c>
      <c r="E44" s="9"/>
      <c r="F44" s="99">
        <v>0.30847682915402586</v>
      </c>
      <c r="G44" s="56">
        <v>0.41339509749762976</v>
      </c>
      <c r="H44" s="14"/>
      <c r="I44" s="56">
        <v>4.390344465187504</v>
      </c>
      <c r="J44" s="68"/>
      <c r="L44" s="109"/>
      <c r="N44" s="109"/>
    </row>
    <row r="45" spans="1:14" ht="15.75" customHeight="1">
      <c r="A45" s="88" t="s">
        <v>63</v>
      </c>
      <c r="B45" s="39"/>
      <c r="C45" s="89">
        <v>2101519.762</v>
      </c>
      <c r="D45" s="83">
        <v>129228243.767</v>
      </c>
      <c r="E45" s="9"/>
      <c r="F45" s="99">
        <v>10.754111286906907</v>
      </c>
      <c r="G45" s="56">
        <v>38.908085391181274</v>
      </c>
      <c r="H45" s="14"/>
      <c r="I45" s="99">
        <v>1.626207786116063</v>
      </c>
      <c r="J45" s="68"/>
      <c r="L45" s="109"/>
      <c r="N45" s="109"/>
    </row>
    <row r="46" spans="1:14" ht="15.75" customHeight="1">
      <c r="A46" s="2" t="s">
        <v>17</v>
      </c>
      <c r="B46" s="39"/>
      <c r="C46" s="83">
        <v>593755.354</v>
      </c>
      <c r="D46" s="83">
        <v>1695690.312</v>
      </c>
      <c r="E46" s="9"/>
      <c r="F46" s="99">
        <v>3.0384254621693185</v>
      </c>
      <c r="G46" s="56">
        <v>0.5105390395558606</v>
      </c>
      <c r="H46" s="14"/>
      <c r="I46" s="56">
        <v>35.01555383068085</v>
      </c>
      <c r="J46" s="68"/>
      <c r="L46" s="109"/>
      <c r="N46" s="109"/>
    </row>
    <row r="47" spans="1:14" ht="19.5" customHeight="1">
      <c r="A47" s="95" t="s">
        <v>55</v>
      </c>
      <c r="B47" s="39"/>
      <c r="C47" s="51"/>
      <c r="D47" s="83"/>
      <c r="E47" s="9"/>
      <c r="F47" s="56"/>
      <c r="G47" s="56"/>
      <c r="H47" s="14"/>
      <c r="I47" s="56"/>
      <c r="J47" s="68"/>
      <c r="L47" s="109"/>
      <c r="N47" s="109"/>
    </row>
    <row r="48" spans="1:14" ht="12" customHeight="1">
      <c r="A48" s="95" t="s">
        <v>56</v>
      </c>
      <c r="B48" s="39"/>
      <c r="C48" s="51">
        <v>16846272.353000004</v>
      </c>
      <c r="D48" s="81">
        <v>201213313.14799997</v>
      </c>
      <c r="E48" s="52"/>
      <c r="F48" s="97">
        <v>86.2074632509238</v>
      </c>
      <c r="G48" s="68">
        <v>60.58137556926286</v>
      </c>
      <c r="H48" s="53"/>
      <c r="I48" s="68">
        <v>8.372344796394728</v>
      </c>
      <c r="J48" s="68"/>
      <c r="L48" s="109"/>
      <c r="N48" s="109"/>
    </row>
    <row r="49" spans="1:10" ht="12" customHeight="1">
      <c r="A49" s="95"/>
      <c r="B49" s="39"/>
      <c r="C49" s="51"/>
      <c r="D49" s="81"/>
      <c r="E49" s="52"/>
      <c r="F49" s="68"/>
      <c r="G49" s="68"/>
      <c r="H49" s="53"/>
      <c r="I49" s="68"/>
      <c r="J49" s="68"/>
    </row>
    <row r="50" spans="1:9" s="46" customFormat="1" ht="15.75" customHeight="1">
      <c r="A50" s="84" t="s">
        <v>43</v>
      </c>
      <c r="B50" s="12"/>
      <c r="C50" s="42"/>
      <c r="D50" s="13"/>
      <c r="E50" s="5"/>
      <c r="F50" s="5"/>
      <c r="G50" s="5"/>
      <c r="H50" s="5"/>
      <c r="I50" s="89" t="s">
        <v>70</v>
      </c>
    </row>
    <row r="51" spans="1:9" s="11" customFormat="1" ht="3.75" customHeight="1">
      <c r="A51" s="75"/>
      <c r="B51" s="75"/>
      <c r="C51" s="7"/>
      <c r="D51" s="7"/>
      <c r="E51" s="76"/>
      <c r="F51" s="76"/>
      <c r="G51" s="76"/>
      <c r="H51" s="76"/>
      <c r="I51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128"/>
  <dimension ref="A1:M52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0" width="11.19921875" style="32" customWidth="1"/>
    <col min="11" max="11" width="11.796875" style="32" bestFit="1" customWidth="1"/>
    <col min="12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6" t="s">
        <v>57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10" ht="3.75" customHeight="1">
      <c r="A13" s="33"/>
      <c r="B13" s="33"/>
      <c r="C13" s="33"/>
      <c r="D13" s="63"/>
      <c r="E13" s="33"/>
      <c r="F13" s="33"/>
      <c r="G13" s="33"/>
      <c r="H13" s="33"/>
      <c r="I13" s="34"/>
      <c r="J13" s="49" t="e">
        <f>C13*100/D13</f>
        <v>#DIV/0!</v>
      </c>
    </row>
    <row r="14" spans="1:10" s="35" customFormat="1" ht="19.5" customHeight="1">
      <c r="A14" s="95" t="s">
        <v>0</v>
      </c>
      <c r="B14" s="60"/>
      <c r="C14" s="96">
        <v>18328338.345</v>
      </c>
      <c r="D14" s="11">
        <v>292958202.718</v>
      </c>
      <c r="E14" s="61"/>
      <c r="F14" s="100">
        <v>100</v>
      </c>
      <c r="G14" s="53">
        <v>100</v>
      </c>
      <c r="H14" s="53"/>
      <c r="I14" s="97">
        <v>6.256298057181475</v>
      </c>
      <c r="J14" s="49"/>
    </row>
    <row r="15" spans="1:13" s="38" customFormat="1" ht="19.5" customHeight="1">
      <c r="A15" s="78" t="s">
        <v>9</v>
      </c>
      <c r="B15" s="36"/>
      <c r="C15" s="66"/>
      <c r="D15" s="11"/>
      <c r="F15" s="92"/>
      <c r="G15" s="92"/>
      <c r="I15" s="56"/>
      <c r="J15" s="49"/>
      <c r="M15" s="35"/>
    </row>
    <row r="16" spans="1:13" ht="15.75" customHeight="1">
      <c r="A16" s="62" t="s">
        <v>10</v>
      </c>
      <c r="B16" s="39"/>
      <c r="C16" s="66">
        <v>2459794.937</v>
      </c>
      <c r="D16" s="66">
        <v>35848234.744</v>
      </c>
      <c r="E16" s="9"/>
      <c r="F16" s="99">
        <v>13.420719820305129</v>
      </c>
      <c r="G16" s="56">
        <v>12.236637995252627</v>
      </c>
      <c r="H16" s="14"/>
      <c r="I16" s="56">
        <v>6.861690553428718</v>
      </c>
      <c r="J16" s="49"/>
      <c r="K16" s="108"/>
      <c r="L16" s="110"/>
      <c r="M16" s="35"/>
    </row>
    <row r="17" spans="1:13" ht="15.75" customHeight="1">
      <c r="A17" s="62" t="s">
        <v>11</v>
      </c>
      <c r="B17" s="39"/>
      <c r="C17" s="66">
        <v>82079.234</v>
      </c>
      <c r="D17" s="66">
        <v>6846376.338</v>
      </c>
      <c r="E17" s="9"/>
      <c r="F17" s="99">
        <v>0.4478269249235643</v>
      </c>
      <c r="G17" s="56">
        <v>2.3369805912518813</v>
      </c>
      <c r="H17" s="14"/>
      <c r="I17" s="56">
        <v>1.1988711976645066</v>
      </c>
      <c r="J17" s="49"/>
      <c r="K17" s="108"/>
      <c r="L17" s="110"/>
      <c r="M17" s="35"/>
    </row>
    <row r="18" spans="1:13" ht="15.75" customHeight="1">
      <c r="A18" s="62" t="s">
        <v>12</v>
      </c>
      <c r="B18" s="39"/>
      <c r="C18" s="66">
        <v>828108.739</v>
      </c>
      <c r="D18" s="66">
        <v>48586282.178</v>
      </c>
      <c r="E18" s="9"/>
      <c r="F18" s="99">
        <v>4.518187756097974</v>
      </c>
      <c r="G18" s="56">
        <v>16.584714722860618</v>
      </c>
      <c r="H18" s="14"/>
      <c r="I18" s="56">
        <v>1.7044085323634204</v>
      </c>
      <c r="J18" s="49"/>
      <c r="K18" s="108"/>
      <c r="L18" s="110"/>
      <c r="M18" s="35"/>
    </row>
    <row r="19" spans="1:13" ht="15.75" customHeight="1">
      <c r="A19" s="62" t="s">
        <v>13</v>
      </c>
      <c r="B19" s="39"/>
      <c r="C19" s="66">
        <v>12724632.814</v>
      </c>
      <c r="D19" s="66">
        <v>109331437.627</v>
      </c>
      <c r="E19" s="9"/>
      <c r="F19" s="99">
        <v>69.42600346239952</v>
      </c>
      <c r="G19" s="56">
        <v>37.3198076082689</v>
      </c>
      <c r="H19" s="14"/>
      <c r="I19" s="56">
        <v>11.638585470184633</v>
      </c>
      <c r="J19" s="49"/>
      <c r="K19" s="108"/>
      <c r="L19" s="110"/>
      <c r="M19" s="35"/>
    </row>
    <row r="20" spans="1:13" ht="12" customHeight="1">
      <c r="A20" s="67" t="s">
        <v>31</v>
      </c>
      <c r="B20" s="39"/>
      <c r="C20" s="66">
        <v>64393.438</v>
      </c>
      <c r="D20" s="66">
        <v>7428922.981</v>
      </c>
      <c r="E20" s="9"/>
      <c r="F20" s="99">
        <v>0.35133265650110956</v>
      </c>
      <c r="G20" s="56">
        <v>2.5358303375963303</v>
      </c>
      <c r="H20" s="14"/>
      <c r="I20" s="56">
        <v>0.8667937218448867</v>
      </c>
      <c r="J20" s="49"/>
      <c r="K20" s="108"/>
      <c r="L20" s="110"/>
      <c r="M20" s="35"/>
    </row>
    <row r="21" spans="1:13" ht="12" customHeight="1">
      <c r="A21" s="67" t="s">
        <v>14</v>
      </c>
      <c r="B21" s="39"/>
      <c r="C21" s="66">
        <v>445051.942</v>
      </c>
      <c r="D21" s="66">
        <v>69646392.83</v>
      </c>
      <c r="E21" s="9"/>
      <c r="F21" s="99">
        <v>2.4282176246566882</v>
      </c>
      <c r="G21" s="56">
        <v>23.773491298020165</v>
      </c>
      <c r="H21" s="14"/>
      <c r="I21" s="56">
        <v>0.6390165002318613</v>
      </c>
      <c r="J21" s="49"/>
      <c r="K21" s="108"/>
      <c r="L21" s="110"/>
      <c r="M21" s="35"/>
    </row>
    <row r="22" spans="1:13" ht="12" customHeight="1">
      <c r="A22" s="67" t="s">
        <v>15</v>
      </c>
      <c r="B22" s="39"/>
      <c r="C22" s="66">
        <v>12215187.434</v>
      </c>
      <c r="D22" s="66">
        <v>32256121.816</v>
      </c>
      <c r="E22" s="9"/>
      <c r="F22" s="99">
        <v>66.64645318124174</v>
      </c>
      <c r="G22" s="56">
        <v>11.01048597265241</v>
      </c>
      <c r="H22" s="14"/>
      <c r="I22" s="56">
        <v>37.86936167862841</v>
      </c>
      <c r="J22" s="49"/>
      <c r="K22" s="108"/>
      <c r="L22" s="110"/>
      <c r="M22" s="35"/>
    </row>
    <row r="23" spans="1:13" ht="15.75" customHeight="1">
      <c r="A23" s="88" t="s">
        <v>54</v>
      </c>
      <c r="B23" s="39"/>
      <c r="C23" s="98">
        <v>1806430.0049999994</v>
      </c>
      <c r="D23" s="66">
        <v>90888109.937</v>
      </c>
      <c r="E23" s="9"/>
      <c r="F23" s="99">
        <v>9.855939862070455</v>
      </c>
      <c r="G23" s="56">
        <v>31.024258441566293</v>
      </c>
      <c r="H23" s="14"/>
      <c r="I23" s="99">
        <v>1.9875317093205527</v>
      </c>
      <c r="J23" s="49"/>
      <c r="K23" s="108"/>
      <c r="L23" s="110"/>
      <c r="M23" s="35"/>
    </row>
    <row r="24" spans="1:13" ht="15.75" customHeight="1">
      <c r="A24" s="62" t="s">
        <v>17</v>
      </c>
      <c r="B24" s="39"/>
      <c r="C24" s="66">
        <v>427292.616</v>
      </c>
      <c r="D24" s="66">
        <v>1457761.894</v>
      </c>
      <c r="E24" s="9"/>
      <c r="F24" s="99">
        <v>2.3313221742033488</v>
      </c>
      <c r="G24" s="56">
        <v>0.49760064079968225</v>
      </c>
      <c r="H24" s="14"/>
      <c r="I24" s="56">
        <v>29.311550655747897</v>
      </c>
      <c r="J24" s="49"/>
      <c r="K24" s="108"/>
      <c r="L24" s="110"/>
      <c r="M24" s="35"/>
    </row>
    <row r="25" spans="1:13" s="38" customFormat="1" ht="19.5" customHeight="1">
      <c r="A25" s="79" t="s">
        <v>18</v>
      </c>
      <c r="B25" s="36"/>
      <c r="C25" s="83"/>
      <c r="D25" s="83"/>
      <c r="E25" s="37"/>
      <c r="F25" s="99"/>
      <c r="G25" s="56"/>
      <c r="H25" s="14"/>
      <c r="I25" s="56"/>
      <c r="J25" s="49"/>
      <c r="K25" s="108"/>
      <c r="L25" s="110"/>
      <c r="M25" s="35"/>
    </row>
    <row r="26" spans="1:13" ht="15.75" customHeight="1">
      <c r="A26" s="62" t="s">
        <v>35</v>
      </c>
      <c r="B26" s="39"/>
      <c r="C26" s="83">
        <v>78573.561</v>
      </c>
      <c r="D26" s="83">
        <v>8655795.674</v>
      </c>
      <c r="E26" s="9"/>
      <c r="F26" s="99">
        <v>0.42869986095294343</v>
      </c>
      <c r="G26" s="56">
        <v>2.954617960409876</v>
      </c>
      <c r="H26" s="14"/>
      <c r="I26" s="56">
        <v>0.9077566518352175</v>
      </c>
      <c r="J26" s="49"/>
      <c r="K26" s="108"/>
      <c r="L26" s="110"/>
      <c r="M26" s="35"/>
    </row>
    <row r="27" spans="1:13" ht="15.75" customHeight="1">
      <c r="A27" s="62" t="s">
        <v>11</v>
      </c>
      <c r="B27" s="39"/>
      <c r="C27" s="83">
        <v>82079.234</v>
      </c>
      <c r="D27" s="83">
        <v>6846376.338</v>
      </c>
      <c r="E27" s="9"/>
      <c r="F27" s="99">
        <v>0.4478269249235643</v>
      </c>
      <c r="G27" s="56">
        <v>2.3369805912518813</v>
      </c>
      <c r="H27" s="14"/>
      <c r="I27" s="56">
        <v>1.1988711976645066</v>
      </c>
      <c r="J27" s="49"/>
      <c r="K27" s="108"/>
      <c r="L27" s="110"/>
      <c r="M27" s="35"/>
    </row>
    <row r="28" spans="1:13" ht="15.75" customHeight="1">
      <c r="A28" s="62" t="s">
        <v>19</v>
      </c>
      <c r="B28" s="39"/>
      <c r="C28" s="83">
        <v>37755.141</v>
      </c>
      <c r="D28" s="83">
        <v>3113746.506</v>
      </c>
      <c r="E28" s="9"/>
      <c r="F28" s="99">
        <v>0.205993256395224</v>
      </c>
      <c r="G28" s="56">
        <v>1.062863738619149</v>
      </c>
      <c r="H28" s="14"/>
      <c r="I28" s="56">
        <v>1.2125309792318721</v>
      </c>
      <c r="J28" s="49"/>
      <c r="K28" s="108"/>
      <c r="L28" s="110"/>
      <c r="M28" s="35"/>
    </row>
    <row r="29" spans="1:13" ht="15.75" customHeight="1">
      <c r="A29" s="62" t="s">
        <v>36</v>
      </c>
      <c r="B29" s="39"/>
      <c r="C29" s="83">
        <v>44169.539</v>
      </c>
      <c r="D29" s="83">
        <v>2223135.491</v>
      </c>
      <c r="E29" s="9"/>
      <c r="F29" s="99">
        <v>0.2409904169629732</v>
      </c>
      <c r="G29" s="56">
        <v>0.7588575675213226</v>
      </c>
      <c r="H29" s="14"/>
      <c r="I29" s="56">
        <v>1.9868127326837766</v>
      </c>
      <c r="J29" s="49"/>
      <c r="K29" s="108"/>
      <c r="L29" s="110"/>
      <c r="M29" s="35"/>
    </row>
    <row r="30" spans="1:13" ht="15.75" customHeight="1">
      <c r="A30" s="62" t="s">
        <v>20</v>
      </c>
      <c r="B30" s="39"/>
      <c r="C30" s="83">
        <v>41713.344</v>
      </c>
      <c r="D30" s="83">
        <v>4137519.647</v>
      </c>
      <c r="E30" s="9"/>
      <c r="F30" s="99">
        <v>0.22758933851403648</v>
      </c>
      <c r="G30" s="56">
        <v>1.4123242184765703</v>
      </c>
      <c r="H30" s="14"/>
      <c r="I30" s="56">
        <v>1.008172711161509</v>
      </c>
      <c r="J30" s="49"/>
      <c r="K30" s="108"/>
      <c r="L30" s="110"/>
      <c r="M30" s="35"/>
    </row>
    <row r="31" spans="1:13" ht="15.75" customHeight="1">
      <c r="A31" s="62" t="s">
        <v>21</v>
      </c>
      <c r="B31" s="39"/>
      <c r="C31" s="83">
        <v>2408935.697</v>
      </c>
      <c r="D31" s="83">
        <v>79012283.248</v>
      </c>
      <c r="E31" s="9"/>
      <c r="F31" s="99">
        <v>13.14323018080448</v>
      </c>
      <c r="G31" s="56">
        <v>26.97049699067713</v>
      </c>
      <c r="H31" s="14"/>
      <c r="I31" s="56">
        <v>3.048811650511285</v>
      </c>
      <c r="J31" s="49"/>
      <c r="K31" s="108"/>
      <c r="L31" s="110"/>
      <c r="M31" s="35"/>
    </row>
    <row r="32" spans="1:13" ht="12" customHeight="1">
      <c r="A32" s="67" t="s">
        <v>37</v>
      </c>
      <c r="B32" s="39"/>
      <c r="C32" s="83">
        <v>574447.166</v>
      </c>
      <c r="D32" s="83">
        <v>6154981.738</v>
      </c>
      <c r="E32" s="9"/>
      <c r="F32" s="99">
        <v>3.1342021037968784</v>
      </c>
      <c r="G32" s="56">
        <v>2.1009760712946317</v>
      </c>
      <c r="H32" s="14"/>
      <c r="I32" s="56">
        <v>9.333044198221469</v>
      </c>
      <c r="J32" s="49"/>
      <c r="K32" s="108"/>
      <c r="L32" s="110"/>
      <c r="M32" s="35"/>
    </row>
    <row r="33" spans="1:13" ht="12" customHeight="1">
      <c r="A33" s="67" t="s">
        <v>32</v>
      </c>
      <c r="B33" s="39"/>
      <c r="C33" s="83">
        <v>1834488.531</v>
      </c>
      <c r="D33" s="83">
        <v>72857301.51</v>
      </c>
      <c r="E33" s="9"/>
      <c r="F33" s="99">
        <v>10.0090280770076</v>
      </c>
      <c r="G33" s="56">
        <v>24.869520919382502</v>
      </c>
      <c r="H33" s="14"/>
      <c r="I33" s="56">
        <v>2.5179199517130177</v>
      </c>
      <c r="J33" s="49"/>
      <c r="K33" s="108"/>
      <c r="L33" s="110"/>
      <c r="M33" s="35"/>
    </row>
    <row r="34" spans="1:13" ht="15.75" customHeight="1">
      <c r="A34" s="62" t="s">
        <v>22</v>
      </c>
      <c r="B34" s="39"/>
      <c r="C34" s="83">
        <v>22229.077</v>
      </c>
      <c r="D34" s="83">
        <v>856558.1</v>
      </c>
      <c r="E34" s="9"/>
      <c r="F34" s="99">
        <v>0.12128255481525488</v>
      </c>
      <c r="G34" s="56">
        <v>0.292382357637727</v>
      </c>
      <c r="H34" s="14"/>
      <c r="I34" s="56">
        <v>2.595162779967874</v>
      </c>
      <c r="J34" s="49"/>
      <c r="K34" s="108"/>
      <c r="L34" s="110"/>
      <c r="M34" s="35"/>
    </row>
    <row r="35" spans="1:13" ht="15.75" customHeight="1">
      <c r="A35" s="62" t="s">
        <v>23</v>
      </c>
      <c r="B35" s="39"/>
      <c r="C35" s="83">
        <v>140705.201</v>
      </c>
      <c r="D35" s="83">
        <v>11932703.729</v>
      </c>
      <c r="E35" s="9"/>
      <c r="F35" s="99">
        <v>0.7676920752523352</v>
      </c>
      <c r="G35" s="56">
        <v>4.073176179499694</v>
      </c>
      <c r="H35" s="14"/>
      <c r="I35" s="56">
        <v>1.179156075567725</v>
      </c>
      <c r="J35" s="49"/>
      <c r="K35" s="108"/>
      <c r="L35" s="110"/>
      <c r="M35" s="35"/>
    </row>
    <row r="36" spans="1:13" ht="15.75" customHeight="1">
      <c r="A36" s="62" t="s">
        <v>24</v>
      </c>
      <c r="B36" s="39"/>
      <c r="C36" s="83">
        <v>524496.169</v>
      </c>
      <c r="D36" s="83">
        <v>33307416.351</v>
      </c>
      <c r="E36" s="9"/>
      <c r="F36" s="99">
        <v>2.8616678671423776</v>
      </c>
      <c r="G36" s="56">
        <v>11.369340759869946</v>
      </c>
      <c r="H36" s="14"/>
      <c r="I36" s="56">
        <v>1.5747128611620842</v>
      </c>
      <c r="J36" s="49"/>
      <c r="K36" s="108"/>
      <c r="L36" s="110"/>
      <c r="M36" s="35"/>
    </row>
    <row r="37" spans="1:13" ht="12" customHeight="1">
      <c r="A37" s="90" t="s">
        <v>47</v>
      </c>
      <c r="B37" s="39"/>
      <c r="C37" s="83">
        <v>114062.104</v>
      </c>
      <c r="D37" s="83">
        <v>19570001.398</v>
      </c>
      <c r="E37" s="9"/>
      <c r="F37" s="99">
        <v>0.622326486192985</v>
      </c>
      <c r="G37" s="56">
        <v>6.68013430463252</v>
      </c>
      <c r="H37" s="14"/>
      <c r="I37" s="56">
        <v>0.5828415730806071</v>
      </c>
      <c r="J37" s="49"/>
      <c r="K37" s="108"/>
      <c r="L37" s="110"/>
      <c r="M37" s="35"/>
    </row>
    <row r="38" spans="1:13" ht="12" customHeight="1">
      <c r="A38" s="91" t="s">
        <v>48</v>
      </c>
      <c r="B38" s="39"/>
      <c r="C38" s="83">
        <v>331927.215</v>
      </c>
      <c r="D38" s="83">
        <v>11357967.701</v>
      </c>
      <c r="E38" s="9"/>
      <c r="F38" s="99">
        <v>1.811005497345319</v>
      </c>
      <c r="G38" s="56">
        <v>3.876992552392574</v>
      </c>
      <c r="H38" s="14"/>
      <c r="I38" s="56">
        <v>2.922417317411247</v>
      </c>
      <c r="J38" s="49"/>
      <c r="K38" s="108"/>
      <c r="L38" s="110"/>
      <c r="M38" s="35"/>
    </row>
    <row r="39" spans="1:13" ht="15.75" customHeight="1">
      <c r="A39" s="2" t="s">
        <v>25</v>
      </c>
      <c r="B39" s="39"/>
      <c r="C39" s="83">
        <v>235917.302</v>
      </c>
      <c r="D39" s="83">
        <v>5095045.406</v>
      </c>
      <c r="E39" s="9"/>
      <c r="F39" s="99">
        <v>1.2871723424090904</v>
      </c>
      <c r="G39" s="56">
        <v>1.7391714445027722</v>
      </c>
      <c r="H39" s="14"/>
      <c r="I39" s="56">
        <v>4.630327763559875</v>
      </c>
      <c r="J39" s="49"/>
      <c r="K39" s="108"/>
      <c r="L39" s="110"/>
      <c r="M39" s="35"/>
    </row>
    <row r="40" spans="1:13" s="15" customFormat="1" ht="15.75" customHeight="1">
      <c r="A40" s="2" t="s">
        <v>26</v>
      </c>
      <c r="B40" s="39"/>
      <c r="C40" s="83">
        <v>12414418.925</v>
      </c>
      <c r="D40" s="83">
        <v>44039963.812</v>
      </c>
      <c r="E40" s="9"/>
      <c r="F40" s="99">
        <v>67.73346656592399</v>
      </c>
      <c r="G40" s="56">
        <v>15.032848851272012</v>
      </c>
      <c r="H40" s="14"/>
      <c r="I40" s="56">
        <v>28.188985299795643</v>
      </c>
      <c r="J40" s="49"/>
      <c r="K40" s="108"/>
      <c r="L40" s="110"/>
      <c r="M40" s="35"/>
    </row>
    <row r="41" spans="1:13" ht="12" customHeight="1">
      <c r="A41" s="58" t="s">
        <v>27</v>
      </c>
      <c r="B41" s="39"/>
      <c r="C41" s="83">
        <v>144984.958</v>
      </c>
      <c r="D41" s="83">
        <v>14182822.416</v>
      </c>
      <c r="E41" s="9"/>
      <c r="F41" s="99">
        <v>0.7910425662758028</v>
      </c>
      <c r="G41" s="56">
        <v>4.841244342849928</v>
      </c>
      <c r="H41" s="14"/>
      <c r="I41" s="56">
        <v>1.0222574445861976</v>
      </c>
      <c r="J41" s="49"/>
      <c r="K41" s="108"/>
      <c r="L41" s="110"/>
      <c r="M41" s="35"/>
    </row>
    <row r="42" spans="1:13" s="54" customFormat="1" ht="12" customHeight="1">
      <c r="A42" s="58" t="s">
        <v>28</v>
      </c>
      <c r="B42" s="41"/>
      <c r="C42" s="83">
        <v>7419022.956</v>
      </c>
      <c r="D42" s="83">
        <v>21426025.829</v>
      </c>
      <c r="E42" s="52"/>
      <c r="F42" s="99">
        <v>40.47842644733761</v>
      </c>
      <c r="G42" s="56">
        <v>7.313680118943308</v>
      </c>
      <c r="H42" s="14"/>
      <c r="I42" s="56">
        <v>34.62622053763417</v>
      </c>
      <c r="J42" s="49"/>
      <c r="K42" s="108"/>
      <c r="L42" s="110"/>
      <c r="M42" s="35"/>
    </row>
    <row r="43" spans="1:13" ht="12" customHeight="1">
      <c r="A43" s="67" t="s">
        <v>33</v>
      </c>
      <c r="C43" s="83">
        <v>4850411.011</v>
      </c>
      <c r="D43" s="83">
        <v>8431115.567</v>
      </c>
      <c r="E43" s="9"/>
      <c r="F43" s="99">
        <v>26.463997552310573</v>
      </c>
      <c r="G43" s="56">
        <v>2.877924389478777</v>
      </c>
      <c r="H43" s="14"/>
      <c r="I43" s="56">
        <v>57.5298840640361</v>
      </c>
      <c r="J43" s="49"/>
      <c r="K43" s="108"/>
      <c r="L43" s="110"/>
      <c r="M43" s="35"/>
    </row>
    <row r="44" spans="1:13" ht="15.75" customHeight="1">
      <c r="A44" s="2" t="s">
        <v>29</v>
      </c>
      <c r="B44" s="39"/>
      <c r="C44" s="83">
        <v>63622.534</v>
      </c>
      <c r="D44" s="83">
        <v>1391786.585</v>
      </c>
      <c r="E44" s="9"/>
      <c r="F44" s="99">
        <v>0.3471265796299332</v>
      </c>
      <c r="G44" s="56">
        <v>0.4750802578959451</v>
      </c>
      <c r="H44" s="14"/>
      <c r="I44" s="56">
        <v>4.571285187376627</v>
      </c>
      <c r="J44" s="49"/>
      <c r="K44" s="108"/>
      <c r="L44" s="110"/>
      <c r="M44" s="35"/>
    </row>
    <row r="45" spans="1:13" ht="15.75" customHeight="1">
      <c r="A45" s="88" t="s">
        <v>54</v>
      </c>
      <c r="B45" s="39"/>
      <c r="C45" s="89">
        <v>1806430.0049999994</v>
      </c>
      <c r="D45" s="83">
        <v>90888109.937</v>
      </c>
      <c r="E45" s="9"/>
      <c r="F45" s="99">
        <v>9.855939862070455</v>
      </c>
      <c r="G45" s="56">
        <v>31.024258441566293</v>
      </c>
      <c r="H45" s="14"/>
      <c r="I45" s="99">
        <v>1.9875317093205527</v>
      </c>
      <c r="J45" s="49"/>
      <c r="K45" s="108"/>
      <c r="L45" s="110"/>
      <c r="M45" s="35"/>
    </row>
    <row r="46" spans="1:13" ht="15.75" customHeight="1">
      <c r="A46" s="2" t="s">
        <v>17</v>
      </c>
      <c r="B46" s="39"/>
      <c r="C46" s="83">
        <v>427292.616</v>
      </c>
      <c r="D46" s="83">
        <v>1457761.894</v>
      </c>
      <c r="E46" s="9"/>
      <c r="F46" s="99">
        <v>2.3313221742033488</v>
      </c>
      <c r="G46" s="56">
        <v>0.49760064079968225</v>
      </c>
      <c r="H46" s="14"/>
      <c r="I46" s="56">
        <v>29.311550655747897</v>
      </c>
      <c r="J46" s="49"/>
      <c r="K46" s="108"/>
      <c r="L46" s="110"/>
      <c r="M46" s="35"/>
    </row>
    <row r="47" spans="1:13" ht="19.5" customHeight="1">
      <c r="A47" s="95" t="s">
        <v>55</v>
      </c>
      <c r="B47" s="39"/>
      <c r="C47" s="51"/>
      <c r="D47" s="83"/>
      <c r="E47" s="9"/>
      <c r="F47" s="99"/>
      <c r="G47" s="56"/>
      <c r="H47" s="14"/>
      <c r="I47" s="56"/>
      <c r="J47" s="49"/>
      <c r="K47" s="108"/>
      <c r="L47" s="110"/>
      <c r="M47" s="35"/>
    </row>
    <row r="48" spans="1:13" ht="12" customHeight="1">
      <c r="A48" s="95" t="s">
        <v>56</v>
      </c>
      <c r="B48" s="39"/>
      <c r="C48" s="51">
        <v>16094615.724</v>
      </c>
      <c r="D48" s="81">
        <v>200612330.887</v>
      </c>
      <c r="E48" s="52"/>
      <c r="F48" s="97">
        <v>87.81273796372619</v>
      </c>
      <c r="G48" s="68">
        <v>68.47814091763404</v>
      </c>
      <c r="H48" s="53"/>
      <c r="I48" s="68">
        <v>8.022744989222872</v>
      </c>
      <c r="J48" s="49"/>
      <c r="K48" s="108"/>
      <c r="L48" s="110"/>
      <c r="M48" s="35"/>
    </row>
    <row r="49" spans="1:9" ht="12" customHeight="1">
      <c r="A49" s="39"/>
      <c r="B49" s="39"/>
      <c r="C49" s="40"/>
      <c r="D49" s="71"/>
      <c r="E49" s="9"/>
      <c r="F49" s="14"/>
      <c r="G49" s="14"/>
      <c r="H49" s="14"/>
      <c r="I49" s="44"/>
    </row>
    <row r="50" spans="1:9" s="46" customFormat="1" ht="12" customHeight="1">
      <c r="A50" s="94" t="s">
        <v>58</v>
      </c>
      <c r="B50" s="47"/>
      <c r="C50" s="42"/>
      <c r="D50" s="13"/>
      <c r="E50" s="42"/>
      <c r="F50" s="42"/>
      <c r="G50" s="43"/>
      <c r="H50" s="44"/>
      <c r="I50" s="45"/>
    </row>
    <row r="51" spans="1:9" s="46" customFormat="1" ht="15.75" customHeight="1">
      <c r="A51" s="84" t="s">
        <v>43</v>
      </c>
      <c r="B51" s="12"/>
      <c r="C51" s="42"/>
      <c r="D51" s="13"/>
      <c r="E51" s="5"/>
      <c r="F51" s="5"/>
      <c r="G51" s="5"/>
      <c r="H51" s="5"/>
      <c r="I51" s="89" t="s">
        <v>70</v>
      </c>
    </row>
    <row r="52" spans="1:9" s="11" customFormat="1" ht="3.75" customHeight="1">
      <c r="A52" s="75"/>
      <c r="B52" s="75"/>
      <c r="C52" s="7"/>
      <c r="D52" s="7"/>
      <c r="E52" s="76"/>
      <c r="F52" s="76"/>
      <c r="G52" s="76"/>
      <c r="H52" s="76"/>
      <c r="I52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127"/>
  <dimension ref="A1:N52"/>
  <sheetViews>
    <sheetView zoomScalePageLayoutView="0" workbookViewId="0" topLeftCell="A1">
      <selection activeCell="J1" sqref="J1"/>
    </sheetView>
  </sheetViews>
  <sheetFormatPr defaultColWidth="11.19921875" defaultRowHeight="12.75"/>
  <cols>
    <col min="1" max="1" width="9" style="32" customWidth="1"/>
    <col min="2" max="2" width="49.3984375" style="32" customWidth="1"/>
    <col min="3" max="3" width="11" style="32" customWidth="1"/>
    <col min="4" max="4" width="14" style="32" customWidth="1"/>
    <col min="5" max="5" width="8" style="32" customWidth="1"/>
    <col min="6" max="6" width="8" style="48" customWidth="1"/>
    <col min="7" max="7" width="10" style="32" customWidth="1"/>
    <col min="8" max="8" width="8" style="49" customWidth="1"/>
    <col min="9" max="9" width="19.19921875" style="50" customWidth="1"/>
    <col min="10" max="16384" width="11.19921875" style="32" customWidth="1"/>
  </cols>
  <sheetData>
    <row r="1" spans="1:9" ht="34.5" customHeight="1">
      <c r="A1" s="72" t="s">
        <v>40</v>
      </c>
      <c r="B1" s="73"/>
      <c r="C1"/>
      <c r="D1"/>
      <c r="E1"/>
      <c r="F1"/>
      <c r="G1"/>
      <c r="H1"/>
      <c r="I1"/>
    </row>
    <row r="2" spans="1:9" ht="4.5" customHeight="1" thickBot="1">
      <c r="A2" s="74"/>
      <c r="B2" s="74"/>
      <c r="C2" s="74"/>
      <c r="D2" s="74"/>
      <c r="E2" s="74"/>
      <c r="F2" s="74"/>
      <c r="G2" s="74"/>
      <c r="H2" s="74"/>
      <c r="I2" s="74"/>
    </row>
    <row r="3" spans="1:7" s="8" customFormat="1" ht="39.75" customHeight="1">
      <c r="A3" s="16" t="s">
        <v>6</v>
      </c>
      <c r="C3" s="17"/>
      <c r="D3" s="1"/>
      <c r="E3" s="1"/>
      <c r="F3" s="1"/>
      <c r="G3" s="1"/>
    </row>
    <row r="4" spans="1:9" s="21" customFormat="1" ht="15" customHeight="1">
      <c r="A4" s="16" t="s">
        <v>50</v>
      </c>
      <c r="C4" s="19"/>
      <c r="D4" s="19"/>
      <c r="E4" s="19"/>
      <c r="F4" s="19"/>
      <c r="G4" s="20"/>
      <c r="I4" s="80" t="s">
        <v>46</v>
      </c>
    </row>
    <row r="5" spans="1:9" s="22" customFormat="1" ht="15.75" customHeight="1">
      <c r="A5" s="6" t="s">
        <v>4</v>
      </c>
      <c r="B5" s="6"/>
      <c r="C5" s="4"/>
      <c r="D5" s="4"/>
      <c r="E5" s="4"/>
      <c r="F5" s="4"/>
      <c r="G5" s="4"/>
      <c r="I5" s="23" t="s">
        <v>3</v>
      </c>
    </row>
    <row r="6" spans="1:9" s="8" customFormat="1" ht="3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s="8" customFormat="1" ht="3.75" customHeight="1">
      <c r="A7" s="4"/>
      <c r="B7" s="4"/>
      <c r="C7" s="4"/>
      <c r="D7" s="4"/>
      <c r="E7" s="4"/>
      <c r="F7" s="4"/>
      <c r="G7" s="4"/>
      <c r="H7" s="22"/>
      <c r="I7" s="22"/>
    </row>
    <row r="8" spans="1:9" s="10" customFormat="1" ht="12" customHeight="1">
      <c r="A8" s="25"/>
      <c r="B8" s="25"/>
      <c r="C8" s="25"/>
      <c r="D8" s="10" t="s">
        <v>30</v>
      </c>
      <c r="E8" s="25"/>
      <c r="F8" s="25"/>
      <c r="G8" s="25" t="s">
        <v>7</v>
      </c>
      <c r="H8" s="26"/>
      <c r="I8" s="116" t="s">
        <v>8</v>
      </c>
    </row>
    <row r="9" spans="1:9" s="15" customFormat="1" ht="3.75" customHeight="1">
      <c r="A9" s="27"/>
      <c r="B9" s="27"/>
      <c r="C9" s="28"/>
      <c r="D9" s="70"/>
      <c r="E9" s="27"/>
      <c r="F9" s="28"/>
      <c r="G9" s="28"/>
      <c r="H9" s="26"/>
      <c r="I9" s="116"/>
    </row>
    <row r="10" spans="1:9" s="15" customFormat="1" ht="3.75" customHeight="1">
      <c r="A10" s="27"/>
      <c r="B10" s="27"/>
      <c r="C10" s="29"/>
      <c r="D10" s="64"/>
      <c r="E10" s="27"/>
      <c r="F10" s="29"/>
      <c r="G10" s="29"/>
      <c r="H10" s="26"/>
      <c r="I10" s="116"/>
    </row>
    <row r="11" spans="1:9" s="10" customFormat="1" ht="12" customHeight="1">
      <c r="A11" s="25"/>
      <c r="B11" s="25"/>
      <c r="C11" s="25" t="s">
        <v>1</v>
      </c>
      <c r="D11" s="10" t="s">
        <v>2</v>
      </c>
      <c r="E11" s="25"/>
      <c r="F11" s="25" t="s">
        <v>1</v>
      </c>
      <c r="G11" s="25" t="s">
        <v>2</v>
      </c>
      <c r="H11" s="26"/>
      <c r="I11" s="116"/>
    </row>
    <row r="12" spans="1:9" ht="3.75" customHeight="1">
      <c r="A12" s="30"/>
      <c r="B12" s="30"/>
      <c r="C12" s="30"/>
      <c r="D12" s="55"/>
      <c r="E12" s="30"/>
      <c r="F12" s="30"/>
      <c r="G12" s="30"/>
      <c r="H12" s="30"/>
      <c r="I12" s="31"/>
    </row>
    <row r="13" spans="1:9" ht="3.75" customHeight="1">
      <c r="A13" s="33"/>
      <c r="B13" s="33"/>
      <c r="C13" s="33"/>
      <c r="D13" s="63"/>
      <c r="E13" s="33"/>
      <c r="F13" s="33"/>
      <c r="G13" s="33"/>
      <c r="H13" s="33"/>
      <c r="I13" s="34"/>
    </row>
    <row r="14" spans="1:13" s="35" customFormat="1" ht="19.5" customHeight="1">
      <c r="A14" s="59" t="s">
        <v>0</v>
      </c>
      <c r="B14" s="60"/>
      <c r="C14" s="11">
        <v>16817981.374</v>
      </c>
      <c r="D14" s="11">
        <v>208202783.032</v>
      </c>
      <c r="E14" s="61"/>
      <c r="F14" s="103">
        <v>100</v>
      </c>
      <c r="G14" s="53">
        <v>100</v>
      </c>
      <c r="H14" s="53"/>
      <c r="I14" s="68">
        <v>8.077692876667811</v>
      </c>
      <c r="M14" s="109"/>
    </row>
    <row r="15" spans="1:14" s="38" customFormat="1" ht="19.5" customHeight="1">
      <c r="A15" s="78" t="s">
        <v>9</v>
      </c>
      <c r="B15" s="36"/>
      <c r="C15" s="66"/>
      <c r="D15" s="11"/>
      <c r="F15" s="92"/>
      <c r="G15" s="92"/>
      <c r="I15" s="56"/>
      <c r="J15" s="35"/>
      <c r="M15" s="109"/>
      <c r="N15" s="35"/>
    </row>
    <row r="16" spans="1:14" ht="15.75" customHeight="1">
      <c r="A16" s="62" t="s">
        <v>10</v>
      </c>
      <c r="B16" s="39"/>
      <c r="C16" s="66">
        <v>2491343.668</v>
      </c>
      <c r="D16" s="66">
        <v>37167877.169</v>
      </c>
      <c r="E16" s="46"/>
      <c r="F16" s="56">
        <v>14.813571335329984</v>
      </c>
      <c r="G16" s="56">
        <v>17.85176769865148</v>
      </c>
      <c r="H16" s="14"/>
      <c r="I16" s="56">
        <v>6.702948507583624</v>
      </c>
      <c r="J16" s="35"/>
      <c r="L16" s="115"/>
      <c r="M16" s="109"/>
      <c r="N16" s="35"/>
    </row>
    <row r="17" spans="1:14" ht="15.75" customHeight="1">
      <c r="A17" s="62" t="s">
        <v>11</v>
      </c>
      <c r="B17" s="39"/>
      <c r="C17" s="66">
        <v>78677.891</v>
      </c>
      <c r="D17" s="66">
        <v>6462498.662</v>
      </c>
      <c r="E17" s="46"/>
      <c r="F17" s="56">
        <v>0.4678200626481441</v>
      </c>
      <c r="G17" s="56">
        <v>3.1039444179796276</v>
      </c>
      <c r="H17" s="14"/>
      <c r="I17" s="56">
        <v>1.2174531108630195</v>
      </c>
      <c r="J17" s="35"/>
      <c r="L17" s="115"/>
      <c r="M17" s="109"/>
      <c r="N17" s="35"/>
    </row>
    <row r="18" spans="1:14" ht="15.75" customHeight="1">
      <c r="A18" s="62" t="s">
        <v>12</v>
      </c>
      <c r="B18" s="39"/>
      <c r="C18" s="66">
        <v>930829.221</v>
      </c>
      <c r="D18" s="66">
        <v>51660360.018</v>
      </c>
      <c r="E18" s="46"/>
      <c r="F18" s="56">
        <v>5.534726197515171</v>
      </c>
      <c r="G18" s="56">
        <v>24.81252136291569</v>
      </c>
      <c r="H18" s="14"/>
      <c r="I18" s="56">
        <v>1.8018248821256213</v>
      </c>
      <c r="J18" s="35"/>
      <c r="L18" s="115"/>
      <c r="M18" s="109"/>
      <c r="N18" s="35"/>
    </row>
    <row r="19" spans="1:14" ht="15.75" customHeight="1">
      <c r="A19" s="62" t="s">
        <v>13</v>
      </c>
      <c r="B19" s="39"/>
      <c r="C19" s="66">
        <v>11573775.687</v>
      </c>
      <c r="D19" s="66">
        <v>102616293.54</v>
      </c>
      <c r="E19" s="46"/>
      <c r="F19" s="56">
        <v>68.81786481754965</v>
      </c>
      <c r="G19" s="56">
        <v>49.28670599193107</v>
      </c>
      <c r="H19" s="14"/>
      <c r="I19" s="56">
        <v>11.278691996888899</v>
      </c>
      <c r="J19" s="35"/>
      <c r="L19" s="115"/>
      <c r="M19" s="109"/>
      <c r="N19" s="35"/>
    </row>
    <row r="20" spans="1:14" ht="12" customHeight="1">
      <c r="A20" s="67" t="s">
        <v>31</v>
      </c>
      <c r="B20" s="39"/>
      <c r="C20" s="66">
        <v>70229.436</v>
      </c>
      <c r="D20" s="66">
        <v>7170096.283</v>
      </c>
      <c r="E20" s="46"/>
      <c r="F20" s="56">
        <v>0.4175854071795573</v>
      </c>
      <c r="G20" s="56">
        <v>3.4438042463140284</v>
      </c>
      <c r="H20" s="14"/>
      <c r="I20" s="56">
        <v>0.9794768888461244</v>
      </c>
      <c r="J20" s="35"/>
      <c r="L20" s="115"/>
      <c r="M20" s="109"/>
      <c r="N20" s="35"/>
    </row>
    <row r="21" spans="1:14" ht="12" customHeight="1">
      <c r="A21" s="67" t="s">
        <v>14</v>
      </c>
      <c r="B21" s="39"/>
      <c r="C21" s="66">
        <v>436938.907</v>
      </c>
      <c r="D21" s="66">
        <v>65786195.641</v>
      </c>
      <c r="E21" s="46"/>
      <c r="F21" s="56">
        <v>2.598046087002403</v>
      </c>
      <c r="G21" s="56">
        <v>31.59717400650159</v>
      </c>
      <c r="H21" s="14"/>
      <c r="I21" s="56">
        <v>0.6641802322548138</v>
      </c>
      <c r="J21" s="35"/>
      <c r="L21" s="115"/>
      <c r="M21" s="109"/>
      <c r="N21" s="35"/>
    </row>
    <row r="22" spans="1:14" ht="12" customHeight="1">
      <c r="A22" s="67" t="s">
        <v>15</v>
      </c>
      <c r="B22" s="39"/>
      <c r="C22" s="66">
        <v>11066607.344</v>
      </c>
      <c r="D22" s="66">
        <v>29660001.616</v>
      </c>
      <c r="E22" s="46"/>
      <c r="F22" s="56">
        <v>65.80223332336769</v>
      </c>
      <c r="G22" s="56">
        <v>14.245727739115459</v>
      </c>
      <c r="H22" s="14"/>
      <c r="I22" s="56">
        <v>37.31155340878388</v>
      </c>
      <c r="J22" s="35"/>
      <c r="L22" s="115"/>
      <c r="M22" s="109"/>
      <c r="N22" s="35"/>
    </row>
    <row r="23" spans="1:14" ht="15.75" customHeight="1">
      <c r="A23" s="88" t="s">
        <v>16</v>
      </c>
      <c r="B23" s="39"/>
      <c r="C23" s="66">
        <v>1466586.464</v>
      </c>
      <c r="D23" s="66">
        <v>9104564.674</v>
      </c>
      <c r="E23" s="46"/>
      <c r="F23" s="56">
        <v>8.720347771744416</v>
      </c>
      <c r="G23" s="56">
        <v>4.372931303517044</v>
      </c>
      <c r="H23" s="14"/>
      <c r="I23" s="56">
        <v>16.108254666894137</v>
      </c>
      <c r="J23" s="35"/>
      <c r="L23" s="115"/>
      <c r="M23" s="109"/>
      <c r="N23" s="35"/>
    </row>
    <row r="24" spans="1:14" ht="15.75" customHeight="1">
      <c r="A24" s="62" t="s">
        <v>17</v>
      </c>
      <c r="B24" s="39"/>
      <c r="C24" s="66">
        <v>276768.443</v>
      </c>
      <c r="D24" s="66">
        <v>1191188.969</v>
      </c>
      <c r="E24" s="46"/>
      <c r="F24" s="56">
        <v>1.6456698152126281</v>
      </c>
      <c r="G24" s="56">
        <v>0.5721292250050849</v>
      </c>
      <c r="H24" s="14"/>
      <c r="I24" s="56">
        <v>23.234637845273735</v>
      </c>
      <c r="J24" s="35"/>
      <c r="L24" s="115"/>
      <c r="M24" s="109"/>
      <c r="N24" s="35"/>
    </row>
    <row r="25" spans="1:14" s="38" customFormat="1" ht="19.5" customHeight="1">
      <c r="A25" s="79" t="s">
        <v>18</v>
      </c>
      <c r="B25" s="36"/>
      <c r="C25" s="83"/>
      <c r="D25" s="83"/>
      <c r="E25" s="37"/>
      <c r="F25" s="56"/>
      <c r="G25" s="56"/>
      <c r="H25" s="14"/>
      <c r="I25" s="56"/>
      <c r="J25" s="35"/>
      <c r="K25" s="32"/>
      <c r="L25" s="115"/>
      <c r="M25" s="109"/>
      <c r="N25" s="35"/>
    </row>
    <row r="26" spans="1:14" ht="15.75" customHeight="1">
      <c r="A26" s="62" t="s">
        <v>35</v>
      </c>
      <c r="B26" s="39"/>
      <c r="C26" s="83">
        <v>84862.995</v>
      </c>
      <c r="D26" s="83">
        <v>8438743.176</v>
      </c>
      <c r="E26" s="46"/>
      <c r="F26" s="56">
        <v>0.5045967950184269</v>
      </c>
      <c r="G26" s="56">
        <v>4.05313658785387</v>
      </c>
      <c r="H26" s="14"/>
      <c r="I26" s="56">
        <v>1.005635474739325</v>
      </c>
      <c r="J26" s="35"/>
      <c r="L26" s="115"/>
      <c r="M26" s="109"/>
      <c r="N26" s="35"/>
    </row>
    <row r="27" spans="1:14" ht="15.75" customHeight="1">
      <c r="A27" s="62" t="s">
        <v>11</v>
      </c>
      <c r="B27" s="39"/>
      <c r="C27" s="83">
        <v>78677.891</v>
      </c>
      <c r="D27" s="83">
        <v>6462498.662</v>
      </c>
      <c r="E27" s="46"/>
      <c r="F27" s="56">
        <v>0.4678200626481441</v>
      </c>
      <c r="G27" s="56">
        <v>3.1039444179796276</v>
      </c>
      <c r="H27" s="14"/>
      <c r="I27" s="56">
        <v>1.2174531108630195</v>
      </c>
      <c r="J27" s="35"/>
      <c r="L27" s="115"/>
      <c r="M27" s="109"/>
      <c r="N27" s="35"/>
    </row>
    <row r="28" spans="1:14" ht="15.75" customHeight="1">
      <c r="A28" s="62" t="s">
        <v>19</v>
      </c>
      <c r="B28" s="39"/>
      <c r="C28" s="83">
        <v>29029.64</v>
      </c>
      <c r="D28" s="83">
        <v>3248877.96</v>
      </c>
      <c r="E28" s="46"/>
      <c r="F28" s="56">
        <v>0.1726107274971703</v>
      </c>
      <c r="G28" s="56">
        <v>1.5604392567128458</v>
      </c>
      <c r="H28" s="14"/>
      <c r="I28" s="56">
        <v>0.8935281767247423</v>
      </c>
      <c r="J28" s="35"/>
      <c r="L28" s="115"/>
      <c r="M28" s="109"/>
      <c r="N28" s="35"/>
    </row>
    <row r="29" spans="1:14" ht="15.75" customHeight="1">
      <c r="A29" s="62" t="s">
        <v>36</v>
      </c>
      <c r="B29" s="39"/>
      <c r="C29" s="83">
        <v>46140.026</v>
      </c>
      <c r="D29" s="83">
        <v>2556282.77</v>
      </c>
      <c r="E29" s="46"/>
      <c r="F29" s="56">
        <v>0.2743493703193823</v>
      </c>
      <c r="G29" s="56">
        <v>1.2277851106375983</v>
      </c>
      <c r="H29" s="14"/>
      <c r="I29" s="56">
        <v>1.804965653310725</v>
      </c>
      <c r="J29" s="35"/>
      <c r="L29" s="115"/>
      <c r="M29" s="109"/>
      <c r="N29" s="35"/>
    </row>
    <row r="30" spans="1:14" ht="15.75" customHeight="1">
      <c r="A30" s="62" t="s">
        <v>20</v>
      </c>
      <c r="B30" s="39"/>
      <c r="C30" s="83">
        <v>42624.658</v>
      </c>
      <c r="D30" s="83">
        <v>4358526.346</v>
      </c>
      <c r="E30" s="46"/>
      <c r="F30" s="56">
        <v>0.25344693308970007</v>
      </c>
      <c r="G30" s="56">
        <v>2.0934044600787636</v>
      </c>
      <c r="H30" s="14"/>
      <c r="I30" s="56">
        <v>0.9779603153969327</v>
      </c>
      <c r="J30" s="35"/>
      <c r="L30" s="115"/>
      <c r="M30" s="109"/>
      <c r="N30" s="35"/>
    </row>
    <row r="31" spans="1:14" ht="15.75" customHeight="1">
      <c r="A31" s="62" t="s">
        <v>21</v>
      </c>
      <c r="B31" s="39"/>
      <c r="C31" s="83">
        <v>2431870.065</v>
      </c>
      <c r="D31" s="83">
        <v>74647251.172</v>
      </c>
      <c r="E31" s="46"/>
      <c r="F31" s="56">
        <v>14.459940291999516</v>
      </c>
      <c r="G31" s="56">
        <v>35.85314763084939</v>
      </c>
      <c r="H31" s="14"/>
      <c r="I31" s="56">
        <v>3.25781596350622</v>
      </c>
      <c r="J31" s="35"/>
      <c r="L31" s="115"/>
      <c r="M31" s="109"/>
      <c r="N31" s="35"/>
    </row>
    <row r="32" spans="1:14" ht="12" customHeight="1">
      <c r="A32" s="67" t="s">
        <v>37</v>
      </c>
      <c r="B32" s="39"/>
      <c r="C32" s="83">
        <v>548414.828</v>
      </c>
      <c r="D32" s="83">
        <v>5973506.985</v>
      </c>
      <c r="E32" s="46"/>
      <c r="F32" s="56">
        <v>3.2608837874432997</v>
      </c>
      <c r="G32" s="56">
        <v>2.86908123801683</v>
      </c>
      <c r="H32" s="14"/>
      <c r="I32" s="56">
        <v>9.180784912064516</v>
      </c>
      <c r="J32" s="35"/>
      <c r="L32" s="115"/>
      <c r="M32" s="109"/>
      <c r="N32" s="35"/>
    </row>
    <row r="33" spans="1:14" ht="12" customHeight="1">
      <c r="A33" s="67" t="s">
        <v>32</v>
      </c>
      <c r="B33" s="39"/>
      <c r="C33" s="83">
        <v>1883455.237</v>
      </c>
      <c r="D33" s="83">
        <v>68673744.187</v>
      </c>
      <c r="E33" s="46"/>
      <c r="F33" s="56">
        <v>11.199056504556214</v>
      </c>
      <c r="G33" s="56">
        <v>32.98406639283256</v>
      </c>
      <c r="H33" s="14"/>
      <c r="I33" s="56">
        <v>2.7426132931842377</v>
      </c>
      <c r="J33" s="35"/>
      <c r="L33" s="115"/>
      <c r="M33" s="109"/>
      <c r="N33" s="35"/>
    </row>
    <row r="34" spans="1:14" ht="15.75" customHeight="1">
      <c r="A34" s="62" t="s">
        <v>22</v>
      </c>
      <c r="B34" s="39"/>
      <c r="C34" s="83">
        <v>14333.342</v>
      </c>
      <c r="D34" s="83">
        <v>865191.915</v>
      </c>
      <c r="E34" s="46"/>
      <c r="F34" s="56">
        <v>0.0852262925095091</v>
      </c>
      <c r="G34" s="56">
        <v>0.4155525216332114</v>
      </c>
      <c r="H34" s="14"/>
      <c r="I34" s="56">
        <v>1.65666619757999</v>
      </c>
      <c r="J34" s="35"/>
      <c r="L34" s="115"/>
      <c r="M34" s="109"/>
      <c r="N34" s="35"/>
    </row>
    <row r="35" spans="1:14" ht="15.75" customHeight="1">
      <c r="A35" s="62" t="s">
        <v>23</v>
      </c>
      <c r="B35" s="39"/>
      <c r="C35" s="83">
        <v>145159.137</v>
      </c>
      <c r="D35" s="83">
        <v>13033707.147</v>
      </c>
      <c r="E35" s="46"/>
      <c r="F35" s="56">
        <v>0.8631186690717284</v>
      </c>
      <c r="G35" s="56">
        <v>6.260102270101148</v>
      </c>
      <c r="H35" s="14"/>
      <c r="I35" s="56">
        <v>1.1137210262807817</v>
      </c>
      <c r="J35" s="35"/>
      <c r="L35" s="115"/>
      <c r="M35" s="109"/>
      <c r="N35" s="35"/>
    </row>
    <row r="36" spans="1:14" ht="15.75" customHeight="1">
      <c r="A36" s="62" t="s">
        <v>24</v>
      </c>
      <c r="B36" s="39"/>
      <c r="C36" s="83">
        <v>593040.785</v>
      </c>
      <c r="D36" s="83">
        <v>36889047.54</v>
      </c>
      <c r="E36" s="46"/>
      <c r="F36" s="56">
        <v>3.526230478033588</v>
      </c>
      <c r="G36" s="56">
        <v>17.717845555566033</v>
      </c>
      <c r="H36" s="14"/>
      <c r="I36" s="56">
        <v>1.6076337681447224</v>
      </c>
      <c r="J36" s="35"/>
      <c r="L36" s="115"/>
      <c r="M36" s="109"/>
      <c r="N36" s="35"/>
    </row>
    <row r="37" spans="1:14" ht="12" customHeight="1">
      <c r="A37" s="90" t="s">
        <v>47</v>
      </c>
      <c r="B37" s="39"/>
      <c r="C37" s="83">
        <v>117169.404</v>
      </c>
      <c r="D37" s="83">
        <v>22551184.983</v>
      </c>
      <c r="E37" s="46"/>
      <c r="F37" s="56">
        <v>0.6966912460798638</v>
      </c>
      <c r="G37" s="56">
        <v>10.831356168535923</v>
      </c>
      <c r="H37" s="14"/>
      <c r="I37" s="56">
        <v>0.5195709408987912</v>
      </c>
      <c r="J37" s="35"/>
      <c r="L37" s="115"/>
      <c r="M37" s="109"/>
      <c r="N37" s="35"/>
    </row>
    <row r="38" spans="1:14" ht="12" customHeight="1">
      <c r="A38" s="91" t="s">
        <v>48</v>
      </c>
      <c r="B38" s="39"/>
      <c r="C38" s="83">
        <v>391978.342</v>
      </c>
      <c r="D38" s="83">
        <v>11800894.093</v>
      </c>
      <c r="E38" s="46"/>
      <c r="F38" s="56">
        <v>2.3307098116185605</v>
      </c>
      <c r="G38" s="56">
        <v>5.667980956424701</v>
      </c>
      <c r="H38" s="14"/>
      <c r="I38" s="56">
        <v>3.3215986764300505</v>
      </c>
      <c r="J38" s="35"/>
      <c r="L38" s="115"/>
      <c r="M38" s="109"/>
      <c r="N38" s="35"/>
    </row>
    <row r="39" spans="1:14" ht="15.75" customHeight="1">
      <c r="A39" s="2" t="s">
        <v>25</v>
      </c>
      <c r="B39" s="39"/>
      <c r="C39" s="83">
        <v>245589.881</v>
      </c>
      <c r="D39" s="83">
        <v>4671999.196</v>
      </c>
      <c r="E39" s="46"/>
      <c r="F39" s="56">
        <v>1.4602815613749767</v>
      </c>
      <c r="G39" s="56">
        <v>2.2439657760395697</v>
      </c>
      <c r="H39" s="14"/>
      <c r="I39" s="56">
        <v>5.256633631492602</v>
      </c>
      <c r="J39" s="35"/>
      <c r="L39" s="115"/>
      <c r="M39" s="109"/>
      <c r="N39" s="35"/>
    </row>
    <row r="40" spans="1:14" s="15" customFormat="1" ht="15.75" customHeight="1">
      <c r="A40" s="2" t="s">
        <v>26</v>
      </c>
      <c r="B40" s="39"/>
      <c r="C40" s="83">
        <v>11299037.222</v>
      </c>
      <c r="D40" s="83">
        <v>41254001.266</v>
      </c>
      <c r="E40" s="46"/>
      <c r="F40" s="56">
        <v>67.18426528565375</v>
      </c>
      <c r="G40" s="56">
        <v>19.814337092535126</v>
      </c>
      <c r="H40" s="14"/>
      <c r="I40" s="56">
        <v>27.38894864802421</v>
      </c>
      <c r="J40" s="35"/>
      <c r="K40" s="32"/>
      <c r="L40" s="115"/>
      <c r="M40" s="109"/>
      <c r="N40" s="35"/>
    </row>
    <row r="41" spans="1:14" ht="12" customHeight="1">
      <c r="A41" s="58" t="s">
        <v>27</v>
      </c>
      <c r="B41" s="39"/>
      <c r="C41" s="83">
        <v>160443.914</v>
      </c>
      <c r="D41" s="83">
        <v>14068363.657</v>
      </c>
      <c r="E41" s="46"/>
      <c r="F41" s="56">
        <v>0.9540022100871187</v>
      </c>
      <c r="G41" s="56">
        <v>6.757048802194803</v>
      </c>
      <c r="H41" s="14"/>
      <c r="I41" s="56">
        <v>1.1404589610545635</v>
      </c>
      <c r="J41" s="35"/>
      <c r="L41" s="115"/>
      <c r="M41" s="109"/>
      <c r="N41" s="35"/>
    </row>
    <row r="42" spans="1:14" s="54" customFormat="1" ht="12" customHeight="1">
      <c r="A42" s="58" t="s">
        <v>28</v>
      </c>
      <c r="B42" s="41"/>
      <c r="C42" s="83">
        <v>7150412.051</v>
      </c>
      <c r="D42" s="83">
        <v>19304214.428</v>
      </c>
      <c r="E42" s="104"/>
      <c r="F42" s="56">
        <v>42.51647027064902</v>
      </c>
      <c r="G42" s="56">
        <v>9.271833040307158</v>
      </c>
      <c r="H42" s="14"/>
      <c r="I42" s="56">
        <v>37.040678747479156</v>
      </c>
      <c r="J42" s="35"/>
      <c r="K42" s="32"/>
      <c r="L42" s="115"/>
      <c r="M42" s="109"/>
      <c r="N42" s="35"/>
    </row>
    <row r="43" spans="1:14" ht="12" customHeight="1">
      <c r="A43" s="67" t="s">
        <v>33</v>
      </c>
      <c r="C43" s="83">
        <v>3988181.257</v>
      </c>
      <c r="D43" s="83">
        <v>7881423.181</v>
      </c>
      <c r="E43" s="46"/>
      <c r="F43" s="56">
        <v>23.713792804917635</v>
      </c>
      <c r="G43" s="56">
        <v>3.7854552500331633</v>
      </c>
      <c r="H43" s="14"/>
      <c r="I43" s="56">
        <v>50.6022981561812</v>
      </c>
      <c r="J43" s="35"/>
      <c r="L43" s="115"/>
      <c r="M43" s="109"/>
      <c r="N43" s="35"/>
    </row>
    <row r="44" spans="1:14" ht="15.75" customHeight="1">
      <c r="A44" s="2" t="s">
        <v>29</v>
      </c>
      <c r="B44" s="39"/>
      <c r="C44" s="83">
        <v>64260.825</v>
      </c>
      <c r="D44" s="83">
        <v>1480902.239</v>
      </c>
      <c r="E44" s="46"/>
      <c r="F44" s="56">
        <v>0.3820959458270357</v>
      </c>
      <c r="G44" s="56">
        <v>0.7112787914906934</v>
      </c>
      <c r="H44" s="14"/>
      <c r="I44" s="56">
        <v>4.339302305558875</v>
      </c>
      <c r="J44" s="35"/>
      <c r="L44" s="115"/>
      <c r="M44" s="109"/>
      <c r="N44" s="35"/>
    </row>
    <row r="45" spans="1:14" ht="15.75" customHeight="1">
      <c r="A45" s="87" t="s">
        <v>16</v>
      </c>
      <c r="B45" s="39"/>
      <c r="C45" s="83">
        <v>1466586.464</v>
      </c>
      <c r="D45" s="83">
        <v>9104564.674</v>
      </c>
      <c r="E45" s="46"/>
      <c r="F45" s="56">
        <v>8.720347771744416</v>
      </c>
      <c r="G45" s="56">
        <v>4.372931303517044</v>
      </c>
      <c r="H45" s="14"/>
      <c r="I45" s="56">
        <v>16.108254666894137</v>
      </c>
      <c r="J45" s="35"/>
      <c r="L45" s="115"/>
      <c r="M45" s="109"/>
      <c r="N45" s="35"/>
    </row>
    <row r="46" spans="1:14" ht="15.75" customHeight="1">
      <c r="A46" s="2" t="s">
        <v>17</v>
      </c>
      <c r="B46" s="39"/>
      <c r="C46" s="83">
        <v>276768.443</v>
      </c>
      <c r="D46" s="83">
        <v>1191188.969</v>
      </c>
      <c r="E46" s="46"/>
      <c r="F46" s="56">
        <v>1.6456698152126281</v>
      </c>
      <c r="G46" s="56">
        <v>0.5721292250050849</v>
      </c>
      <c r="H46" s="14"/>
      <c r="I46" s="56">
        <v>23.234637845273735</v>
      </c>
      <c r="J46" s="35"/>
      <c r="L46" s="115"/>
      <c r="M46" s="109"/>
      <c r="N46" s="35"/>
    </row>
    <row r="47" spans="1:14" ht="19.5" customHeight="1">
      <c r="A47" s="59" t="s">
        <v>38</v>
      </c>
      <c r="B47" s="39"/>
      <c r="C47" s="51"/>
      <c r="D47" s="83"/>
      <c r="E47" s="46"/>
      <c r="F47" s="56"/>
      <c r="G47" s="56"/>
      <c r="H47" s="14"/>
      <c r="I47" s="56"/>
      <c r="J47" s="35"/>
      <c r="L47" s="115"/>
      <c r="M47" s="109"/>
      <c r="N47" s="35"/>
    </row>
    <row r="48" spans="1:14" ht="12" customHeight="1">
      <c r="A48" s="59" t="s">
        <v>5</v>
      </c>
      <c r="B48" s="39"/>
      <c r="C48" s="51">
        <v>15074626.467000002</v>
      </c>
      <c r="D48" s="51">
        <v>197907029.389</v>
      </c>
      <c r="E48" s="104"/>
      <c r="F48" s="68">
        <v>89.63398241304296</v>
      </c>
      <c r="G48" s="68">
        <v>95.05493947147788</v>
      </c>
      <c r="H48" s="53"/>
      <c r="I48" s="68">
        <v>7.617024273235782</v>
      </c>
      <c r="J48" s="35"/>
      <c r="L48" s="115"/>
      <c r="M48" s="109"/>
      <c r="N48" s="35"/>
    </row>
    <row r="49" spans="1:9" ht="12" customHeight="1">
      <c r="A49" s="39"/>
      <c r="B49" s="39"/>
      <c r="C49" s="40"/>
      <c r="D49" s="71"/>
      <c r="E49" s="9"/>
      <c r="F49" s="14"/>
      <c r="G49" s="14"/>
      <c r="H49" s="14"/>
      <c r="I49" s="44"/>
    </row>
    <row r="50" spans="1:9" s="46" customFormat="1" ht="12" customHeight="1">
      <c r="A50" s="86" t="s">
        <v>34</v>
      </c>
      <c r="B50" s="47"/>
      <c r="C50" s="42"/>
      <c r="D50" s="13"/>
      <c r="E50" s="42"/>
      <c r="F50" s="42"/>
      <c r="G50" s="43"/>
      <c r="H50" s="44"/>
      <c r="I50" s="45"/>
    </row>
    <row r="51" spans="1:9" s="46" customFormat="1" ht="15.75" customHeight="1">
      <c r="A51" s="84" t="s">
        <v>43</v>
      </c>
      <c r="B51" s="12"/>
      <c r="C51" s="42"/>
      <c r="D51" s="13"/>
      <c r="E51" s="5"/>
      <c r="F51" s="5"/>
      <c r="G51" s="5"/>
      <c r="H51" s="5"/>
      <c r="I51" s="89" t="s">
        <v>52</v>
      </c>
    </row>
    <row r="52" spans="1:9" s="11" customFormat="1" ht="3.75" customHeight="1">
      <c r="A52" s="75"/>
      <c r="B52" s="75"/>
      <c r="C52" s="7"/>
      <c r="D52" s="7"/>
      <c r="E52" s="76"/>
      <c r="F52" s="76"/>
      <c r="G52" s="76"/>
      <c r="H52" s="76"/>
      <c r="I52" s="77"/>
    </row>
  </sheetData>
  <sheetProtection/>
  <mergeCells count="1">
    <mergeCell ref="I8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2020-07-20T13:06:13Z</cp:lastPrinted>
  <dcterms:created xsi:type="dcterms:W3CDTF">1999-01-29T13:26:37Z</dcterms:created>
  <dcterms:modified xsi:type="dcterms:W3CDTF">2020-07-20T13:06:27Z</dcterms:modified>
  <cp:category/>
  <cp:version/>
  <cp:contentType/>
  <cp:contentStatus/>
</cp:coreProperties>
</file>