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6\D06_02\06_02_5_imposition_personnes_morales\Archives_06_02_3 PM\06_02_5_2_PM_1996_2008\"/>
    </mc:Choice>
  </mc:AlternateContent>
  <xr:revisionPtr revIDLastSave="0" documentId="8_{95A01AF5-C776-4D32-A789-F1A2D689CE1D}" xr6:coauthVersionLast="47" xr6:coauthVersionMax="47" xr10:uidLastSave="{00000000-0000-0000-0000-000000000000}"/>
  <bookViews>
    <workbookView xWindow="-110" yWindow="-110" windowWidth="19420" windowHeight="11500" tabRatio="873" xr2:uid="{8DFB7407-425B-4B3A-9336-46EA2444B619}"/>
  </bookViews>
  <sheets>
    <sheet name="2005-...." sheetId="24" r:id="rId1"/>
    <sheet name="1997-2004" sheetId="25" r:id="rId2"/>
  </sheets>
  <definedNames>
    <definedName name="_xlnm.Print_Area" localSheetId="1">'1997-2004'!$A$1:$J$65</definedName>
    <definedName name="_xlnm.Print_Area" localSheetId="0">'2005-....'!$A$1:$J$64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5" l="1"/>
  <c r="D34" i="25"/>
  <c r="E34" i="25"/>
  <c r="F34" i="25"/>
</calcChain>
</file>

<file path=xl/sharedStrings.xml><?xml version="1.0" encoding="utf-8"?>
<sst xmlns="http://schemas.openxmlformats.org/spreadsheetml/2006/main" count="139" uniqueCount="44">
  <si>
    <t>Total</t>
  </si>
  <si>
    <t>Chiffres annuels</t>
  </si>
  <si>
    <t>Canton de Genève</t>
  </si>
  <si>
    <t>Répartition en %</t>
  </si>
  <si>
    <t>Personnes morales</t>
  </si>
  <si>
    <t>Chiffres absolus</t>
  </si>
  <si>
    <t>Non taxables</t>
  </si>
  <si>
    <t>Sans capital imposé</t>
  </si>
  <si>
    <t xml:space="preserve">  Plus de 10 000 000</t>
  </si>
  <si>
    <r>
      <t xml:space="preserve">Source </t>
    </r>
    <r>
      <rPr>
        <i/>
        <sz val="8"/>
        <rFont val="Arial Narrow"/>
        <family val="2"/>
      </rPr>
      <t>: Administration fiscale cantonale</t>
    </r>
  </si>
  <si>
    <t>Capital imposable en franc</t>
  </si>
  <si>
    <t>Office cantonal de la statistique - OCSTAT</t>
  </si>
  <si>
    <t xml:space="preserve"> </t>
  </si>
  <si>
    <r>
      <t>dont</t>
    </r>
    <r>
      <rPr>
        <sz val="8"/>
        <rFont val="Arial Narrow"/>
      </rPr>
      <t xml:space="preserve"> Non taxables</t>
    </r>
  </si>
  <si>
    <t>///</t>
  </si>
  <si>
    <t xml:space="preserve">               1 -      10 000</t>
  </si>
  <si>
    <t xml:space="preserve">       10 001 -      20 000</t>
  </si>
  <si>
    <t xml:space="preserve">       20 001 -      30 000</t>
  </si>
  <si>
    <t xml:space="preserve">       30 001 -      40 000</t>
  </si>
  <si>
    <t xml:space="preserve">       40 001 -      50 000</t>
  </si>
  <si>
    <t xml:space="preserve">       50 001 -      75 000</t>
  </si>
  <si>
    <t xml:space="preserve">    imposé.</t>
  </si>
  <si>
    <t xml:space="preserve">(1) A partir de l'exercice 2001, les personnes morales non taxables ne sont plus comptabilisées séparément. Elles figurent désormais dans les classes de capital </t>
  </si>
  <si>
    <t xml:space="preserve">       75 001 -     100 000</t>
  </si>
  <si>
    <t xml:space="preserve">     100 001 -     150 000</t>
  </si>
  <si>
    <t xml:space="preserve">     150 001 -     200 000</t>
  </si>
  <si>
    <t xml:space="preserve">     200 001 -     250 000</t>
  </si>
  <si>
    <t xml:space="preserve">     250 001 -     300 000</t>
  </si>
  <si>
    <t xml:space="preserve">     300 001 -     400 000</t>
  </si>
  <si>
    <t xml:space="preserve">     400 001 -     500 000</t>
  </si>
  <si>
    <t xml:space="preserve">     500 001 -     750 000</t>
  </si>
  <si>
    <t xml:space="preserve">     750 001 -  1 000 000</t>
  </si>
  <si>
    <t xml:space="preserve">  1 000 001 -   2 000 000</t>
  </si>
  <si>
    <t xml:space="preserve">  2 000 001 -   3 000 000</t>
  </si>
  <si>
    <t xml:space="preserve">  3 000 001 -   5 000 000</t>
  </si>
  <si>
    <t xml:space="preserve">  5 000 001 -  10 000 000</t>
  </si>
  <si>
    <t>Date de mise à jour : 11.10.2010</t>
  </si>
  <si>
    <r>
      <t xml:space="preserve">Contribuables selon la classe de capital imposable, de 1997 à 2004 </t>
    </r>
    <r>
      <rPr>
        <sz val="10"/>
        <rFont val="Arial Narrow"/>
        <family val="2"/>
      </rPr>
      <t>(1)</t>
    </r>
  </si>
  <si>
    <t xml:space="preserve">     à celles pour lesquelles l'impôt cantonal sur le bénéfice et celui sur le capital sont nuls.</t>
  </si>
  <si>
    <t xml:space="preserve">(1) En 2007, le champ des personnes morales taxables a légèrement changé. Avant 2007, une personne morale était non taxable lorsque l'impôt cantonal sur le </t>
  </si>
  <si>
    <t xml:space="preserve">     bénéfice et sur le capital, l'impôt immobilier complémentaire et l'impôt fédéral direct étaient tous nuls. Dès 2007, les personnes morales non taxables correspondent </t>
  </si>
  <si>
    <t>Date de mise à jour : 20.12.2011</t>
  </si>
  <si>
    <r>
      <t xml:space="preserve">Contribuables selon la classe de capital imposable, de 2005 à 2008 </t>
    </r>
    <r>
      <rPr>
        <sz val="10"/>
        <rFont val="Arial Narrow"/>
        <family val="2"/>
      </rPr>
      <t>(1)</t>
    </r>
  </si>
  <si>
    <t>T 06.02.5.2.02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</si>
</sst>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0" formatCode="&quot; &quot;#,##0"/>
    <numFmt numFmtId="171" formatCode="0.0"/>
    <numFmt numFmtId="174" formatCode="&quot; &quot;#,##0.0"/>
    <numFmt numFmtId="178" formatCode="#,##0.0"/>
  </numFmts>
  <fonts count="16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10"/>
      <name val="Arial"/>
      <family val="2"/>
    </font>
    <font>
      <b/>
      <sz val="8.5"/>
      <name val="Arial"/>
      <family val="2"/>
    </font>
    <font>
      <b/>
      <i/>
      <sz val="8"/>
      <color indexed="48"/>
      <name val="Arial Narrow"/>
      <family val="2"/>
    </font>
    <font>
      <i/>
      <sz val="8"/>
      <name val="Arial Narrow"/>
      <family val="2"/>
    </font>
    <font>
      <sz val="8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59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170" fontId="1" fillId="0" borderId="0" xfId="0" applyNumberFormat="1" applyFont="1" applyBorder="1" applyAlignment="1"/>
    <xf numFmtId="3" fontId="7" fillId="0" borderId="0" xfId="0" applyNumberFormat="1" applyFont="1" applyBorder="1" applyAlignment="1"/>
    <xf numFmtId="3" fontId="1" fillId="0" borderId="0" xfId="0" applyNumberFormat="1" applyFont="1" applyBorder="1"/>
    <xf numFmtId="3" fontId="6" fillId="0" borderId="0" xfId="0" applyNumberFormat="1" applyFont="1" applyFill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1" fillId="0" borderId="1" xfId="0" applyNumberFormat="1" applyFont="1" applyBorder="1"/>
    <xf numFmtId="3" fontId="1" fillId="0" borderId="0" xfId="0" applyNumberFormat="1" applyFont="1" applyAlignment="1"/>
    <xf numFmtId="1" fontId="1" fillId="0" borderId="0" xfId="0" applyNumberFormat="1" applyFont="1" applyBorder="1" applyAlignment="1">
      <alignment horizontal="right"/>
    </xf>
    <xf numFmtId="3" fontId="5" fillId="0" borderId="0" xfId="0" applyNumberFormat="1" applyFont="1" applyAlignment="1"/>
    <xf numFmtId="3" fontId="6" fillId="0" borderId="0" xfId="0" applyNumberFormat="1" applyFont="1" applyAlignment="1"/>
    <xf numFmtId="3" fontId="6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171" fontId="1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/>
    <xf numFmtId="3" fontId="8" fillId="0" borderId="0" xfId="0" applyNumberFormat="1" applyFont="1" applyBorder="1" applyAlignment="1"/>
    <xf numFmtId="1" fontId="8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horizontal="right"/>
    </xf>
    <xf numFmtId="174" fontId="8" fillId="0" borderId="0" xfId="0" applyNumberFormat="1" applyFont="1" applyFill="1" applyBorder="1" applyAlignment="1"/>
    <xf numFmtId="0" fontId="0" fillId="0" borderId="0" xfId="0" applyBorder="1"/>
    <xf numFmtId="178" fontId="1" fillId="0" borderId="0" xfId="0" applyNumberFormat="1" applyFont="1" applyBorder="1" applyAlignment="1"/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/>
    <xf numFmtId="0" fontId="9" fillId="0" borderId="0" xfId="1" applyFont="1" applyBorder="1"/>
    <xf numFmtId="0" fontId="11" fillId="0" borderId="0" xfId="1" applyFont="1"/>
    <xf numFmtId="0" fontId="10" fillId="0" borderId="0" xfId="1"/>
    <xf numFmtId="0" fontId="10" fillId="0" borderId="3" xfId="1" applyBorder="1"/>
    <xf numFmtId="1" fontId="1" fillId="0" borderId="2" xfId="0" applyNumberFormat="1" applyFont="1" applyBorder="1" applyAlignment="1">
      <alignment horizontal="left"/>
    </xf>
    <xf numFmtId="1" fontId="12" fillId="0" borderId="0" xfId="0" applyNumberFormat="1" applyFont="1" applyFill="1" applyBorder="1" applyAlignment="1">
      <alignment horizontal="left"/>
    </xf>
    <xf numFmtId="3" fontId="1" fillId="0" borderId="4" xfId="0" applyNumberFormat="1" applyFont="1" applyBorder="1"/>
    <xf numFmtId="3" fontId="1" fillId="0" borderId="0" xfId="0" applyNumberFormat="1" applyFont="1" applyAlignment="1">
      <alignment horizontal="right"/>
    </xf>
    <xf numFmtId="1" fontId="1" fillId="0" borderId="0" xfId="0" applyNumberFormat="1" applyFont="1" applyFill="1" applyBorder="1" applyAlignment="1">
      <alignment horizontal="left" wrapText="1"/>
    </xf>
    <xf numFmtId="17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174" fontId="1" fillId="0" borderId="0" xfId="0" applyNumberFormat="1" applyFont="1" applyFill="1" applyBorder="1" applyAlignment="1"/>
    <xf numFmtId="178" fontId="1" fillId="0" borderId="0" xfId="0" applyNumberFormat="1" applyFont="1" applyFill="1" applyBorder="1" applyAlignment="1"/>
    <xf numFmtId="3" fontId="8" fillId="0" borderId="0" xfId="0" applyNumberFormat="1" applyFont="1" applyFill="1" applyBorder="1" applyAlignment="1"/>
    <xf numFmtId="171" fontId="1" fillId="0" borderId="0" xfId="0" applyNumberFormat="1" applyFont="1" applyFill="1" applyBorder="1" applyAlignment="1">
      <alignment horizontal="right"/>
    </xf>
    <xf numFmtId="1" fontId="13" fillId="0" borderId="0" xfId="0" applyNumberFormat="1" applyFont="1" applyFill="1" applyBorder="1" applyAlignment="1">
      <alignment horizontal="left" wrapText="1"/>
    </xf>
    <xf numFmtId="0" fontId="14" fillId="0" borderId="0" xfId="0" applyFont="1" applyFill="1"/>
    <xf numFmtId="0" fontId="8" fillId="0" borderId="0" xfId="0" applyFont="1" applyFill="1"/>
    <xf numFmtId="3" fontId="8" fillId="0" borderId="0" xfId="0" applyNumberFormat="1" applyFont="1" applyFill="1"/>
    <xf numFmtId="178" fontId="8" fillId="0" borderId="0" xfId="0" applyNumberFormat="1" applyFont="1" applyFill="1" applyAlignment="1">
      <alignment horizontal="right"/>
    </xf>
    <xf numFmtId="178" fontId="14" fillId="0" borderId="0" xfId="0" applyNumberFormat="1" applyFont="1" applyFill="1" applyAlignment="1">
      <alignment horizontal="right"/>
    </xf>
    <xf numFmtId="174" fontId="1" fillId="0" borderId="0" xfId="0" applyNumberFormat="1" applyFont="1" applyBorder="1" applyAlignment="1"/>
    <xf numFmtId="3" fontId="2" fillId="0" borderId="0" xfId="0" applyNumberFormat="1" applyFont="1" applyAlignment="1">
      <alignment horizontal="right"/>
    </xf>
    <xf numFmtId="1" fontId="13" fillId="0" borderId="0" xfId="0" applyNumberFormat="1" applyFont="1" applyFill="1" applyBorder="1" applyAlignment="1">
      <alignment horizontal="left" wrapText="1"/>
    </xf>
    <xf numFmtId="1" fontId="1" fillId="0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_Feuil2" xfId="1" xr:uid="{32E6CFDB-6FE3-470B-B7EF-91BFF04F570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'Table des mati&#232;re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0</xdr:row>
      <xdr:rowOff>0</xdr:rowOff>
    </xdr:from>
    <xdr:to>
      <xdr:col>0</xdr:col>
      <xdr:colOff>336550</xdr:colOff>
      <xdr:row>0</xdr:row>
      <xdr:rowOff>0</xdr:rowOff>
    </xdr:to>
    <xdr:sp macro="" textlink="">
      <xdr:nvSpPr>
        <xdr:cNvPr id="194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609EBE-E6BC-B7F0-EAB7-379F629F0D05}"/>
            </a:ext>
          </a:extLst>
        </xdr:cNvPr>
        <xdr:cNvSpPr>
          <a:spLocks noChangeArrowheads="1"/>
        </xdr:cNvSpPr>
      </xdr:nvSpPr>
      <xdr:spPr bwMode="auto">
        <a:xfrm>
          <a:off x="69850" y="0"/>
          <a:ext cx="26670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393700</xdr:colOff>
      <xdr:row>0</xdr:row>
      <xdr:rowOff>0</xdr:rowOff>
    </xdr:from>
    <xdr:to>
      <xdr:col>9</xdr:col>
      <xdr:colOff>571500</xdr:colOff>
      <xdr:row>1</xdr:row>
      <xdr:rowOff>19050</xdr:rowOff>
    </xdr:to>
    <xdr:pic>
      <xdr:nvPicPr>
        <xdr:cNvPr id="19468" name="Picture 4" descr="logo stat-ge">
          <a:extLst>
            <a:ext uri="{FF2B5EF4-FFF2-40B4-BE49-F238E27FC236}">
              <a16:creationId xmlns:a16="http://schemas.microsoft.com/office/drawing/2014/main" id="{1EEF40B4-A50A-8457-C716-F96DEA7A0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55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0</xdr:row>
      <xdr:rowOff>0</xdr:rowOff>
    </xdr:from>
    <xdr:to>
      <xdr:col>0</xdr:col>
      <xdr:colOff>336550</xdr:colOff>
      <xdr:row>0</xdr:row>
      <xdr:rowOff>0</xdr:rowOff>
    </xdr:to>
    <xdr:sp macro="" textlink="">
      <xdr:nvSpPr>
        <xdr:cNvPr id="460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B29627-FFA7-D3DB-7A2C-3F12F6EF44F2}"/>
            </a:ext>
          </a:extLst>
        </xdr:cNvPr>
        <xdr:cNvSpPr>
          <a:spLocks noChangeArrowheads="1"/>
        </xdr:cNvSpPr>
      </xdr:nvSpPr>
      <xdr:spPr bwMode="auto">
        <a:xfrm>
          <a:off x="69850" y="0"/>
          <a:ext cx="266700" cy="0"/>
        </a:xfrm>
        <a:prstGeom prst="lef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393700</xdr:colOff>
      <xdr:row>0</xdr:row>
      <xdr:rowOff>0</xdr:rowOff>
    </xdr:from>
    <xdr:to>
      <xdr:col>9</xdr:col>
      <xdr:colOff>571500</xdr:colOff>
      <xdr:row>1</xdr:row>
      <xdr:rowOff>19050</xdr:rowOff>
    </xdr:to>
    <xdr:pic>
      <xdr:nvPicPr>
        <xdr:cNvPr id="46090" name="Picture 2" descr="logo stat-ge">
          <a:extLst>
            <a:ext uri="{FF2B5EF4-FFF2-40B4-BE49-F238E27FC236}">
              <a16:creationId xmlns:a16="http://schemas.microsoft.com/office/drawing/2014/main" id="{592D3A34-A880-20F7-560E-AC559FB68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1300" y="0"/>
          <a:ext cx="755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5EC5A-AFE9-47B1-A8D3-7F6DA78CF252}">
  <dimension ref="A1:M64"/>
  <sheetViews>
    <sheetView tabSelected="1" zoomScaleNormal="120" workbookViewId="0">
      <selection activeCell="K1" sqref="K1"/>
    </sheetView>
  </sheetViews>
  <sheetFormatPr baseColWidth="10" defaultColWidth="16" defaultRowHeight="10" customHeight="1" x14ac:dyDescent="0.25"/>
  <cols>
    <col min="1" max="1" width="9" style="2" customWidth="1"/>
    <col min="2" max="2" width="23.85546875" style="2" customWidth="1"/>
    <col min="3" max="10" width="13" style="2" customWidth="1"/>
    <col min="11" max="210" width="11.5703125" style="2" customWidth="1"/>
    <col min="211" max="16384" width="16" style="2"/>
  </cols>
  <sheetData>
    <row r="1" spans="1:11" customFormat="1" ht="34.5" customHeight="1" x14ac:dyDescent="0.3">
      <c r="A1" s="34" t="s">
        <v>11</v>
      </c>
      <c r="B1" s="35"/>
      <c r="C1" s="36"/>
      <c r="D1" s="36"/>
      <c r="E1" s="36"/>
      <c r="F1" s="36"/>
      <c r="G1" s="36"/>
      <c r="H1" s="36"/>
      <c r="I1" s="36"/>
      <c r="J1" s="36"/>
      <c r="K1" s="30"/>
    </row>
    <row r="2" spans="1:11" customFormat="1" ht="4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0"/>
    </row>
    <row r="3" spans="1:11" s="16" customFormat="1" ht="40" customHeight="1" x14ac:dyDescent="0.3">
      <c r="A3" s="25" t="s">
        <v>4</v>
      </c>
    </row>
    <row r="4" spans="1:11" s="18" customFormat="1" ht="15" customHeight="1" x14ac:dyDescent="0.3">
      <c r="A4" s="25" t="s">
        <v>42</v>
      </c>
      <c r="J4" s="56" t="s">
        <v>43</v>
      </c>
    </row>
    <row r="5" spans="1:11" s="19" customFormat="1" ht="16" customHeight="1" x14ac:dyDescent="0.25">
      <c r="A5" s="14" t="s">
        <v>1</v>
      </c>
      <c r="B5" s="14"/>
      <c r="C5" s="20"/>
      <c r="D5" s="20"/>
      <c r="E5" s="20"/>
      <c r="F5" s="20"/>
      <c r="J5" s="20" t="s">
        <v>2</v>
      </c>
    </row>
    <row r="6" spans="1:11" s="7" customFormat="1" ht="4" customHeight="1" x14ac:dyDescent="0.25">
      <c r="A6" s="11"/>
      <c r="B6" s="11"/>
      <c r="C6" s="11"/>
      <c r="D6" s="11"/>
      <c r="E6" s="11"/>
      <c r="F6" s="11"/>
      <c r="G6" s="11"/>
      <c r="H6" s="15"/>
      <c r="I6" s="15"/>
    </row>
    <row r="7" spans="1:11" s="7" customFormat="1" ht="4" customHeight="1" x14ac:dyDescent="0.25">
      <c r="A7" s="8"/>
      <c r="B7" s="8"/>
      <c r="C7" s="8"/>
      <c r="D7" s="8"/>
      <c r="E7" s="8"/>
      <c r="F7" s="8"/>
      <c r="G7" s="8"/>
      <c r="J7" s="40"/>
    </row>
    <row r="8" spans="1:11" s="9" customFormat="1" ht="12" customHeight="1" x14ac:dyDescent="0.25">
      <c r="A8" s="21" t="s">
        <v>10</v>
      </c>
      <c r="C8" s="28"/>
      <c r="D8" s="28"/>
      <c r="E8" s="17"/>
      <c r="F8" s="17"/>
      <c r="G8" s="28">
        <v>2005</v>
      </c>
      <c r="H8" s="28">
        <v>2006</v>
      </c>
      <c r="I8" s="17">
        <v>2007</v>
      </c>
      <c r="J8" s="17">
        <v>2008</v>
      </c>
    </row>
    <row r="9" spans="1:11" s="9" customFormat="1" ht="4" customHeight="1" x14ac:dyDescent="0.25">
      <c r="A9" s="13"/>
      <c r="B9" s="12"/>
      <c r="C9" s="32"/>
      <c r="D9" s="32"/>
      <c r="E9" s="12"/>
      <c r="F9" s="12"/>
      <c r="G9" s="32"/>
      <c r="H9" s="32"/>
      <c r="I9" s="12"/>
      <c r="J9" s="12"/>
    </row>
    <row r="10" spans="1:11" s="9" customFormat="1" ht="4" customHeight="1" x14ac:dyDescent="0.25">
      <c r="A10" s="10"/>
    </row>
    <row r="11" spans="1:11" s="3" customFormat="1" ht="20.149999999999999" customHeight="1" x14ac:dyDescent="0.25">
      <c r="A11" s="39" t="s">
        <v>5</v>
      </c>
      <c r="B11" s="1"/>
      <c r="E11" s="5"/>
      <c r="F11" s="5"/>
      <c r="I11" s="5"/>
      <c r="J11" s="5"/>
    </row>
    <row r="12" spans="1:11" s="3" customFormat="1" ht="16" customHeight="1" x14ac:dyDescent="0.25">
      <c r="A12" s="4" t="s">
        <v>7</v>
      </c>
      <c r="B12" s="1"/>
      <c r="C12" s="44"/>
      <c r="D12" s="44"/>
      <c r="E12" s="43"/>
      <c r="F12" s="5"/>
      <c r="G12" s="44">
        <v>3136</v>
      </c>
      <c r="H12" s="44">
        <v>3107</v>
      </c>
      <c r="I12" s="43">
        <v>3055</v>
      </c>
      <c r="J12" s="5">
        <v>3161</v>
      </c>
    </row>
    <row r="13" spans="1:11" s="3" customFormat="1" ht="16" customHeight="1" x14ac:dyDescent="0.25">
      <c r="A13" s="4" t="s">
        <v>15</v>
      </c>
      <c r="B13" s="1"/>
      <c r="C13" s="44"/>
      <c r="D13" s="44"/>
      <c r="E13" s="43"/>
      <c r="F13" s="5"/>
      <c r="G13" s="44">
        <v>735</v>
      </c>
      <c r="H13" s="44">
        <v>823</v>
      </c>
      <c r="I13" s="43">
        <v>853</v>
      </c>
      <c r="J13" s="5">
        <v>866</v>
      </c>
    </row>
    <row r="14" spans="1:11" s="3" customFormat="1" ht="12" customHeight="1" x14ac:dyDescent="0.25">
      <c r="A14" s="4" t="s">
        <v>16</v>
      </c>
      <c r="B14" s="1"/>
      <c r="C14" s="44"/>
      <c r="D14" s="44"/>
      <c r="E14" s="43"/>
      <c r="F14" s="5"/>
      <c r="G14" s="44">
        <v>1700</v>
      </c>
      <c r="H14" s="44">
        <v>1811</v>
      </c>
      <c r="I14" s="43">
        <v>1946</v>
      </c>
      <c r="J14" s="5">
        <v>2119</v>
      </c>
    </row>
    <row r="15" spans="1:11" s="3" customFormat="1" ht="12" customHeight="1" x14ac:dyDescent="0.25">
      <c r="A15" s="4" t="s">
        <v>17</v>
      </c>
      <c r="B15" s="1"/>
      <c r="C15" s="44"/>
      <c r="D15" s="44"/>
      <c r="E15" s="43"/>
      <c r="F15" s="5"/>
      <c r="G15" s="44">
        <v>998</v>
      </c>
      <c r="H15" s="44">
        <v>1119</v>
      </c>
      <c r="I15" s="43">
        <v>1229</v>
      </c>
      <c r="J15" s="5">
        <v>1358</v>
      </c>
    </row>
    <row r="16" spans="1:11" s="3" customFormat="1" ht="12" customHeight="1" x14ac:dyDescent="0.25">
      <c r="A16" s="4" t="s">
        <v>18</v>
      </c>
      <c r="B16" s="1"/>
      <c r="C16" s="44"/>
      <c r="D16" s="44"/>
      <c r="E16" s="43"/>
      <c r="F16" s="5"/>
      <c r="G16" s="44">
        <v>443</v>
      </c>
      <c r="H16" s="44">
        <v>507</v>
      </c>
      <c r="I16" s="43">
        <v>564</v>
      </c>
      <c r="J16" s="5">
        <v>578</v>
      </c>
    </row>
    <row r="17" spans="1:10" s="3" customFormat="1" ht="12" customHeight="1" x14ac:dyDescent="0.25">
      <c r="A17" s="4" t="s">
        <v>19</v>
      </c>
      <c r="B17" s="1"/>
      <c r="C17" s="44"/>
      <c r="D17" s="44"/>
      <c r="E17" s="43"/>
      <c r="F17" s="5"/>
      <c r="G17" s="44">
        <v>1334</v>
      </c>
      <c r="H17" s="44">
        <v>1390</v>
      </c>
      <c r="I17" s="43">
        <v>1396</v>
      </c>
      <c r="J17" s="5">
        <v>1381</v>
      </c>
    </row>
    <row r="18" spans="1:10" s="3" customFormat="1" ht="20.149999999999999" customHeight="1" x14ac:dyDescent="0.25">
      <c r="A18" s="4" t="s">
        <v>20</v>
      </c>
      <c r="B18" s="1"/>
      <c r="C18" s="44"/>
      <c r="D18" s="44"/>
      <c r="E18" s="43"/>
      <c r="F18" s="5"/>
      <c r="G18" s="44">
        <v>1096</v>
      </c>
      <c r="H18" s="44">
        <v>1151</v>
      </c>
      <c r="I18" s="43">
        <v>1163</v>
      </c>
      <c r="J18" s="5">
        <v>1192</v>
      </c>
    </row>
    <row r="19" spans="1:10" s="3" customFormat="1" ht="12" customHeight="1" x14ac:dyDescent="0.25">
      <c r="A19" s="4" t="s">
        <v>23</v>
      </c>
      <c r="B19" s="1"/>
      <c r="C19" s="44"/>
      <c r="D19" s="44"/>
      <c r="E19" s="43"/>
      <c r="F19" s="5"/>
      <c r="G19" s="44">
        <v>2810</v>
      </c>
      <c r="H19" s="44">
        <v>2817</v>
      </c>
      <c r="I19" s="43">
        <v>2980</v>
      </c>
      <c r="J19" s="5">
        <v>3120</v>
      </c>
    </row>
    <row r="20" spans="1:10" s="3" customFormat="1" ht="12" customHeight="1" x14ac:dyDescent="0.25">
      <c r="A20" s="4" t="s">
        <v>24</v>
      </c>
      <c r="B20" s="1"/>
      <c r="C20" s="44"/>
      <c r="D20" s="44"/>
      <c r="E20" s="43"/>
      <c r="F20" s="5"/>
      <c r="G20" s="44">
        <v>2067</v>
      </c>
      <c r="H20" s="44">
        <v>2158</v>
      </c>
      <c r="I20" s="43">
        <v>2259</v>
      </c>
      <c r="J20" s="5">
        <v>2270</v>
      </c>
    </row>
    <row r="21" spans="1:10" s="3" customFormat="1" ht="12" customHeight="1" x14ac:dyDescent="0.25">
      <c r="A21" s="4" t="s">
        <v>25</v>
      </c>
      <c r="B21" s="1"/>
      <c r="C21" s="44"/>
      <c r="D21" s="44"/>
      <c r="E21" s="43"/>
      <c r="F21" s="5"/>
      <c r="G21" s="44">
        <v>1129</v>
      </c>
      <c r="H21" s="44">
        <v>1271</v>
      </c>
      <c r="I21" s="43">
        <v>1258</v>
      </c>
      <c r="J21" s="5">
        <v>1314</v>
      </c>
    </row>
    <row r="22" spans="1:10" s="3" customFormat="1" ht="12" customHeight="1" x14ac:dyDescent="0.25">
      <c r="A22" s="4" t="s">
        <v>26</v>
      </c>
      <c r="B22" s="1"/>
      <c r="C22" s="44"/>
      <c r="D22" s="44"/>
      <c r="E22" s="43"/>
      <c r="F22" s="5"/>
      <c r="G22" s="44">
        <v>754</v>
      </c>
      <c r="H22" s="44">
        <v>825</v>
      </c>
      <c r="I22" s="43">
        <v>896</v>
      </c>
      <c r="J22" s="5">
        <v>904</v>
      </c>
    </row>
    <row r="23" spans="1:10" s="3" customFormat="1" ht="20.149999999999999" customHeight="1" x14ac:dyDescent="0.25">
      <c r="A23" s="4" t="s">
        <v>27</v>
      </c>
      <c r="B23" s="1"/>
      <c r="C23" s="44"/>
      <c r="D23" s="44"/>
      <c r="E23" s="43"/>
      <c r="F23" s="5"/>
      <c r="G23" s="44">
        <v>605</v>
      </c>
      <c r="H23" s="44">
        <v>596</v>
      </c>
      <c r="I23" s="43">
        <v>625</v>
      </c>
      <c r="J23" s="5">
        <v>693</v>
      </c>
    </row>
    <row r="24" spans="1:10" s="3" customFormat="1" ht="12" customHeight="1" x14ac:dyDescent="0.25">
      <c r="A24" s="4" t="s">
        <v>28</v>
      </c>
      <c r="B24" s="1"/>
      <c r="C24" s="44"/>
      <c r="D24" s="44"/>
      <c r="E24" s="43"/>
      <c r="F24" s="5"/>
      <c r="G24" s="44">
        <v>798</v>
      </c>
      <c r="H24" s="44">
        <v>882</v>
      </c>
      <c r="I24" s="43">
        <v>926</v>
      </c>
      <c r="J24" s="5">
        <v>914</v>
      </c>
    </row>
    <row r="25" spans="1:10" s="3" customFormat="1" ht="12" customHeight="1" x14ac:dyDescent="0.25">
      <c r="A25" s="4" t="s">
        <v>29</v>
      </c>
      <c r="B25" s="1"/>
      <c r="C25" s="44"/>
      <c r="D25" s="44"/>
      <c r="E25" s="43"/>
      <c r="F25" s="5"/>
      <c r="G25" s="44">
        <v>611</v>
      </c>
      <c r="H25" s="44">
        <v>655</v>
      </c>
      <c r="I25" s="43">
        <v>634</v>
      </c>
      <c r="J25" s="5">
        <v>715</v>
      </c>
    </row>
    <row r="26" spans="1:10" s="3" customFormat="1" ht="12" customHeight="1" x14ac:dyDescent="0.25">
      <c r="A26" s="4" t="s">
        <v>30</v>
      </c>
      <c r="B26" s="1"/>
      <c r="C26" s="44"/>
      <c r="D26" s="44"/>
      <c r="E26" s="43"/>
      <c r="F26" s="5"/>
      <c r="G26" s="44">
        <v>891</v>
      </c>
      <c r="H26" s="44">
        <v>940</v>
      </c>
      <c r="I26" s="43">
        <v>1032</v>
      </c>
      <c r="J26" s="5">
        <v>1040</v>
      </c>
    </row>
    <row r="27" spans="1:10" s="3" customFormat="1" ht="12" customHeight="1" x14ac:dyDescent="0.25">
      <c r="A27" s="4" t="s">
        <v>31</v>
      </c>
      <c r="B27" s="1"/>
      <c r="C27" s="44"/>
      <c r="D27" s="44"/>
      <c r="E27" s="43"/>
      <c r="F27" s="5"/>
      <c r="G27" s="44">
        <v>559</v>
      </c>
      <c r="H27" s="44">
        <v>584</v>
      </c>
      <c r="I27" s="43">
        <v>623</v>
      </c>
      <c r="J27" s="5">
        <v>656</v>
      </c>
    </row>
    <row r="28" spans="1:10" s="3" customFormat="1" ht="20.149999999999999" customHeight="1" x14ac:dyDescent="0.25">
      <c r="A28" s="4" t="s">
        <v>32</v>
      </c>
      <c r="B28" s="1"/>
      <c r="C28" s="44"/>
      <c r="D28" s="44"/>
      <c r="E28" s="43"/>
      <c r="F28" s="5"/>
      <c r="G28" s="44">
        <v>954</v>
      </c>
      <c r="H28" s="44">
        <v>1010</v>
      </c>
      <c r="I28" s="43">
        <v>1050</v>
      </c>
      <c r="J28" s="5">
        <v>1127</v>
      </c>
    </row>
    <row r="29" spans="1:10" s="3" customFormat="1" ht="12" customHeight="1" x14ac:dyDescent="0.25">
      <c r="A29" s="4" t="s">
        <v>33</v>
      </c>
      <c r="B29" s="1"/>
      <c r="C29" s="44"/>
      <c r="D29" s="44"/>
      <c r="E29" s="43"/>
      <c r="F29" s="5"/>
      <c r="G29" s="44">
        <v>381</v>
      </c>
      <c r="H29" s="44">
        <v>382</v>
      </c>
      <c r="I29" s="43">
        <v>471</v>
      </c>
      <c r="J29" s="5">
        <v>460</v>
      </c>
    </row>
    <row r="30" spans="1:10" s="3" customFormat="1" ht="12" customHeight="1" x14ac:dyDescent="0.25">
      <c r="A30" s="4" t="s">
        <v>34</v>
      </c>
      <c r="B30" s="1"/>
      <c r="C30" s="44"/>
      <c r="D30" s="44"/>
      <c r="E30" s="43"/>
      <c r="F30" s="5"/>
      <c r="G30" s="44">
        <v>382</v>
      </c>
      <c r="H30" s="44">
        <v>410</v>
      </c>
      <c r="I30" s="43">
        <v>397</v>
      </c>
      <c r="J30" s="5">
        <v>429</v>
      </c>
    </row>
    <row r="31" spans="1:10" s="3" customFormat="1" ht="12" customHeight="1" x14ac:dyDescent="0.25">
      <c r="A31" s="4" t="s">
        <v>35</v>
      </c>
      <c r="B31" s="1"/>
      <c r="C31" s="44"/>
      <c r="D31" s="44"/>
      <c r="E31" s="43"/>
      <c r="F31" s="5"/>
      <c r="G31" s="44">
        <v>356</v>
      </c>
      <c r="H31" s="44">
        <v>387</v>
      </c>
      <c r="I31" s="43">
        <v>405</v>
      </c>
      <c r="J31" s="5">
        <v>410</v>
      </c>
    </row>
    <row r="32" spans="1:10" s="3" customFormat="1" ht="12" customHeight="1" x14ac:dyDescent="0.25">
      <c r="A32" s="4" t="s">
        <v>8</v>
      </c>
      <c r="B32" s="1"/>
      <c r="C32" s="44"/>
      <c r="D32" s="44"/>
      <c r="E32" s="43"/>
      <c r="F32" s="5"/>
      <c r="G32" s="44">
        <v>634</v>
      </c>
      <c r="H32" s="44">
        <v>660</v>
      </c>
      <c r="I32" s="43">
        <v>686</v>
      </c>
      <c r="J32" s="5">
        <v>726</v>
      </c>
    </row>
    <row r="33" spans="1:13" s="26" customFormat="1" ht="16" customHeight="1" x14ac:dyDescent="0.25">
      <c r="A33" s="27" t="s">
        <v>0</v>
      </c>
      <c r="B33" s="27"/>
      <c r="C33" s="47"/>
      <c r="D33" s="47"/>
      <c r="E33" s="47"/>
      <c r="G33" s="47">
        <v>22373</v>
      </c>
      <c r="H33" s="47">
        <v>23485</v>
      </c>
      <c r="I33" s="47">
        <v>24448</v>
      </c>
      <c r="J33" s="26">
        <v>25433</v>
      </c>
      <c r="M33" s="26" t="s">
        <v>12</v>
      </c>
    </row>
    <row r="34" spans="1:13" s="3" customFormat="1" ht="16" customHeight="1" x14ac:dyDescent="0.25">
      <c r="A34" s="57" t="s">
        <v>13</v>
      </c>
      <c r="B34" s="58"/>
      <c r="C34" s="43"/>
      <c r="D34" s="43"/>
      <c r="E34" s="43"/>
      <c r="F34" s="43"/>
      <c r="G34" s="43">
        <v>2799</v>
      </c>
      <c r="H34" s="43">
        <v>2963</v>
      </c>
      <c r="I34" s="43">
        <v>3536</v>
      </c>
      <c r="J34" s="43">
        <v>3667</v>
      </c>
    </row>
    <row r="35" spans="1:13" s="3" customFormat="1" ht="20.149999999999999" customHeight="1" x14ac:dyDescent="0.25">
      <c r="A35" s="39" t="s">
        <v>3</v>
      </c>
      <c r="B35" s="1"/>
      <c r="C35" s="44"/>
      <c r="D35" s="44"/>
      <c r="E35" s="43"/>
      <c r="F35" s="5"/>
      <c r="G35" s="44"/>
      <c r="H35" s="44"/>
      <c r="I35" s="43"/>
      <c r="J35" s="5"/>
    </row>
    <row r="36" spans="1:13" s="3" customFormat="1" ht="16" customHeight="1" x14ac:dyDescent="0.25">
      <c r="A36" s="4" t="s">
        <v>7</v>
      </c>
      <c r="B36" s="1"/>
      <c r="C36" s="46"/>
      <c r="D36" s="46"/>
      <c r="E36" s="46"/>
      <c r="F36" s="22"/>
      <c r="G36" s="46">
        <v>14.016895364948823</v>
      </c>
      <c r="H36" s="46">
        <v>13.229721098573558</v>
      </c>
      <c r="I36" s="46">
        <v>12.495909685863875</v>
      </c>
      <c r="J36" s="22">
        <v>12.428734321550742</v>
      </c>
      <c r="K36" s="31"/>
    </row>
    <row r="37" spans="1:13" s="3" customFormat="1" ht="16" customHeight="1" x14ac:dyDescent="0.25">
      <c r="A37" s="4" t="s">
        <v>15</v>
      </c>
      <c r="B37" s="1"/>
      <c r="C37" s="46"/>
      <c r="D37" s="46"/>
      <c r="E37" s="46"/>
      <c r="F37" s="22"/>
      <c r="G37" s="46">
        <v>3.28520985115988</v>
      </c>
      <c r="H37" s="46">
        <v>3.5043644879710456</v>
      </c>
      <c r="I37" s="46">
        <v>3.4890379581151834</v>
      </c>
      <c r="J37" s="22">
        <v>3.4050249675618289</v>
      </c>
      <c r="K37" s="31"/>
    </row>
    <row r="38" spans="1:13" s="3" customFormat="1" ht="12" customHeight="1" x14ac:dyDescent="0.25">
      <c r="A38" s="4" t="s">
        <v>16</v>
      </c>
      <c r="B38" s="1"/>
      <c r="C38" s="46"/>
      <c r="D38" s="46"/>
      <c r="E38" s="46"/>
      <c r="F38" s="22"/>
      <c r="G38" s="46">
        <v>7.598444553703124</v>
      </c>
      <c r="H38" s="46">
        <v>7.7113050883542682</v>
      </c>
      <c r="I38" s="46">
        <v>7.9597513089005245</v>
      </c>
      <c r="J38" s="22">
        <v>8.3316950418747293</v>
      </c>
      <c r="K38" s="31"/>
    </row>
    <row r="39" spans="1:13" s="3" customFormat="1" ht="12" customHeight="1" x14ac:dyDescent="0.25">
      <c r="A39" s="4" t="s">
        <v>17</v>
      </c>
      <c r="B39" s="1"/>
      <c r="C39" s="46"/>
      <c r="D39" s="46"/>
      <c r="E39" s="46"/>
      <c r="F39" s="22"/>
      <c r="G39" s="46">
        <v>4.4607339203504219</v>
      </c>
      <c r="H39" s="46">
        <v>4.7647434532680437</v>
      </c>
      <c r="I39" s="46">
        <v>5.0269960732984291</v>
      </c>
      <c r="J39" s="22">
        <v>5.3395195218810203</v>
      </c>
      <c r="K39" s="31"/>
    </row>
    <row r="40" spans="1:13" s="3" customFormat="1" ht="12" customHeight="1" x14ac:dyDescent="0.25">
      <c r="A40" s="4" t="s">
        <v>18</v>
      </c>
      <c r="B40" s="1"/>
      <c r="C40" s="46"/>
      <c r="D40" s="46"/>
      <c r="E40" s="46"/>
      <c r="F40" s="22"/>
      <c r="G40" s="46">
        <v>1.9800652572296966</v>
      </c>
      <c r="H40" s="46">
        <v>2.1588247817756012</v>
      </c>
      <c r="I40" s="46">
        <v>2.3069371727748691</v>
      </c>
      <c r="J40" s="22">
        <v>2.2726379113749853</v>
      </c>
      <c r="K40" s="31"/>
    </row>
    <row r="41" spans="1:13" s="3" customFormat="1" ht="12" customHeight="1" x14ac:dyDescent="0.25">
      <c r="A41" s="4" t="s">
        <v>19</v>
      </c>
      <c r="B41" s="1"/>
      <c r="C41" s="46"/>
      <c r="D41" s="46"/>
      <c r="E41" s="46"/>
      <c r="F41" s="22"/>
      <c r="G41" s="46">
        <v>5.9625441380235102</v>
      </c>
      <c r="H41" s="46">
        <v>5.9186714924419839</v>
      </c>
      <c r="I41" s="46">
        <v>5.710078534031414</v>
      </c>
      <c r="J41" s="22">
        <v>5.4299532103959418</v>
      </c>
      <c r="K41" s="31"/>
    </row>
    <row r="42" spans="1:13" s="3" customFormat="1" ht="20.149999999999999" customHeight="1" x14ac:dyDescent="0.25">
      <c r="A42" s="4" t="s">
        <v>20</v>
      </c>
      <c r="B42" s="1"/>
      <c r="C42" s="46"/>
      <c r="D42" s="46"/>
      <c r="E42" s="46"/>
      <c r="F42" s="22"/>
      <c r="G42" s="46">
        <v>4.8987619005050735</v>
      </c>
      <c r="H42" s="46">
        <v>4.9010006387055567</v>
      </c>
      <c r="I42" s="46">
        <v>4.7570353403141361</v>
      </c>
      <c r="J42" s="22">
        <v>4.686824204773326</v>
      </c>
      <c r="K42" s="31"/>
    </row>
    <row r="43" spans="1:13" s="3" customFormat="1" ht="12" customHeight="1" x14ac:dyDescent="0.25">
      <c r="A43" s="4" t="s">
        <v>23</v>
      </c>
      <c r="B43" s="1"/>
      <c r="C43" s="46"/>
      <c r="D43" s="46"/>
      <c r="E43" s="46"/>
      <c r="F43" s="22"/>
      <c r="G43" s="46">
        <v>12.559781879944577</v>
      </c>
      <c r="H43" s="46">
        <v>11.994890355546094</v>
      </c>
      <c r="I43" s="46">
        <v>12.18913612565445</v>
      </c>
      <c r="J43" s="22">
        <v>12.267526442024142</v>
      </c>
      <c r="K43" s="31"/>
    </row>
    <row r="44" spans="1:13" s="3" customFormat="1" ht="12" customHeight="1" x14ac:dyDescent="0.25">
      <c r="A44" s="4" t="s">
        <v>24</v>
      </c>
      <c r="B44" s="1"/>
      <c r="C44" s="46"/>
      <c r="D44" s="46"/>
      <c r="E44" s="46"/>
      <c r="F44" s="22"/>
      <c r="G44" s="46">
        <v>9.238814642649622</v>
      </c>
      <c r="H44" s="46">
        <v>9.1888439429423041</v>
      </c>
      <c r="I44" s="46">
        <v>9.2400196335078544</v>
      </c>
      <c r="J44" s="22">
        <v>8.9254118664726931</v>
      </c>
      <c r="K44" s="31"/>
    </row>
    <row r="45" spans="1:13" s="3" customFormat="1" ht="12" customHeight="1" x14ac:dyDescent="0.25">
      <c r="A45" s="4" t="s">
        <v>25</v>
      </c>
      <c r="B45" s="1"/>
      <c r="C45" s="46"/>
      <c r="D45" s="46"/>
      <c r="E45" s="46"/>
      <c r="F45" s="22"/>
      <c r="G45" s="46">
        <v>5.0462611183122519</v>
      </c>
      <c r="H45" s="46">
        <v>5.4119650840962317</v>
      </c>
      <c r="I45" s="46">
        <v>5.1456151832460728</v>
      </c>
      <c r="J45" s="22">
        <v>5.1665159438524757</v>
      </c>
      <c r="K45" s="31"/>
    </row>
    <row r="46" spans="1:13" s="3" customFormat="1" ht="12" customHeight="1" x14ac:dyDescent="0.25">
      <c r="A46" s="4" t="s">
        <v>26</v>
      </c>
      <c r="B46" s="1"/>
      <c r="C46" s="46"/>
      <c r="D46" s="46"/>
      <c r="E46" s="46"/>
      <c r="F46" s="22"/>
      <c r="G46" s="46">
        <v>3.3701336432306799</v>
      </c>
      <c r="H46" s="46">
        <v>3.5128805620608898</v>
      </c>
      <c r="I46" s="46">
        <v>3.664921465968586</v>
      </c>
      <c r="J46" s="22">
        <v>3.5544371485864819</v>
      </c>
      <c r="K46" s="31"/>
    </row>
    <row r="47" spans="1:13" s="3" customFormat="1" ht="20.149999999999999" customHeight="1" x14ac:dyDescent="0.25">
      <c r="A47" s="4" t="s">
        <v>27</v>
      </c>
      <c r="B47" s="1"/>
      <c r="C47" s="46"/>
      <c r="D47" s="46"/>
      <c r="E47" s="46"/>
      <c r="F47" s="22"/>
      <c r="G47" s="46">
        <v>2.7041523264649356</v>
      </c>
      <c r="H47" s="46">
        <v>2.5377900787736851</v>
      </c>
      <c r="I47" s="46">
        <v>2.556446335078534</v>
      </c>
      <c r="J47" s="22">
        <v>2.7248063539495928</v>
      </c>
      <c r="K47" s="31"/>
    </row>
    <row r="48" spans="1:13" s="3" customFormat="1" ht="12" customHeight="1" x14ac:dyDescent="0.25">
      <c r="A48" s="4" t="s">
        <v>28</v>
      </c>
      <c r="B48" s="1"/>
      <c r="C48" s="46"/>
      <c r="D48" s="46"/>
      <c r="E48" s="46"/>
      <c r="F48" s="22"/>
      <c r="G48" s="46">
        <v>3.5667992669735846</v>
      </c>
      <c r="H48" s="46">
        <v>3.7555886736214608</v>
      </c>
      <c r="I48" s="46">
        <v>3.7876308900523563</v>
      </c>
      <c r="J48" s="22">
        <v>3.5937561435929695</v>
      </c>
      <c r="K48" s="31"/>
    </row>
    <row r="49" spans="1:11" s="3" customFormat="1" ht="12" customHeight="1" x14ac:dyDescent="0.25">
      <c r="A49" s="4" t="s">
        <v>29</v>
      </c>
      <c r="B49" s="1"/>
      <c r="C49" s="46"/>
      <c r="D49" s="46"/>
      <c r="E49" s="46"/>
      <c r="F49" s="22"/>
      <c r="G49" s="46">
        <v>2.7309703660662406</v>
      </c>
      <c r="H49" s="46">
        <v>2.7890142644241003</v>
      </c>
      <c r="I49" s="46">
        <v>2.5932591623036649</v>
      </c>
      <c r="J49" s="22">
        <v>2.811308142963866</v>
      </c>
      <c r="K49" s="31"/>
    </row>
    <row r="50" spans="1:11" s="3" customFormat="1" ht="12" customHeight="1" x14ac:dyDescent="0.25">
      <c r="A50" s="4" t="s">
        <v>30</v>
      </c>
      <c r="B50" s="1"/>
      <c r="C50" s="46"/>
      <c r="D50" s="46"/>
      <c r="E50" s="46"/>
      <c r="F50" s="22"/>
      <c r="G50" s="46">
        <v>3.9824788807938138</v>
      </c>
      <c r="H50" s="46">
        <v>4.002554822226954</v>
      </c>
      <c r="I50" s="46">
        <v>4.2212041884816749</v>
      </c>
      <c r="J50" s="22">
        <v>4.0891754806747134</v>
      </c>
      <c r="K50" s="31"/>
    </row>
    <row r="51" spans="1:11" s="3" customFormat="1" ht="12" customHeight="1" x14ac:dyDescent="0.25">
      <c r="A51" s="4" t="s">
        <v>31</v>
      </c>
      <c r="B51" s="1"/>
      <c r="C51" s="46"/>
      <c r="D51" s="46"/>
      <c r="E51" s="46"/>
      <c r="F51" s="22"/>
      <c r="G51" s="46">
        <v>2.4985473561882623</v>
      </c>
      <c r="H51" s="46">
        <v>2.486693634234618</v>
      </c>
      <c r="I51" s="46">
        <v>2.5482657068062831</v>
      </c>
      <c r="J51" s="22">
        <v>2.5793260724255886</v>
      </c>
      <c r="K51" s="31"/>
    </row>
    <row r="52" spans="1:11" s="3" customFormat="1" ht="20.149999999999999" customHeight="1" x14ac:dyDescent="0.25">
      <c r="A52" s="4" t="s">
        <v>32</v>
      </c>
      <c r="B52" s="1"/>
      <c r="C52" s="46"/>
      <c r="D52" s="46"/>
      <c r="E52" s="46"/>
      <c r="F52" s="22"/>
      <c r="G52" s="46">
        <v>4.2640682966075181</v>
      </c>
      <c r="H52" s="46">
        <v>4.300617415371514</v>
      </c>
      <c r="I52" s="46">
        <v>4.2948298429319376</v>
      </c>
      <c r="J52" s="22">
        <v>4.4312507372311565</v>
      </c>
      <c r="K52" s="31"/>
    </row>
    <row r="53" spans="1:11" s="3" customFormat="1" ht="12" customHeight="1" x14ac:dyDescent="0.25">
      <c r="A53" s="4" t="s">
        <v>33</v>
      </c>
      <c r="B53" s="1"/>
      <c r="C53" s="46"/>
      <c r="D53" s="46"/>
      <c r="E53" s="46"/>
      <c r="F53" s="22"/>
      <c r="G53" s="46">
        <v>1.7029455146828767</v>
      </c>
      <c r="H53" s="46">
        <v>1.6265701511603152</v>
      </c>
      <c r="I53" s="46">
        <v>1.9265379581151834</v>
      </c>
      <c r="J53" s="22">
        <v>1.8086737702984312</v>
      </c>
      <c r="K53" s="31"/>
    </row>
    <row r="54" spans="1:11" s="3" customFormat="1" ht="12" customHeight="1" x14ac:dyDescent="0.25">
      <c r="A54" s="4" t="s">
        <v>34</v>
      </c>
      <c r="B54" s="1"/>
      <c r="C54" s="46"/>
      <c r="D54" s="46"/>
      <c r="E54" s="46"/>
      <c r="F54" s="22"/>
      <c r="G54" s="46">
        <v>1.707415187949761</v>
      </c>
      <c r="H54" s="46">
        <v>1.7457951884181395</v>
      </c>
      <c r="I54" s="46">
        <v>1.6238547120418847</v>
      </c>
      <c r="J54" s="22">
        <v>1.6867848857783196</v>
      </c>
      <c r="K54" s="31"/>
    </row>
    <row r="55" spans="1:11" s="3" customFormat="1" ht="12" customHeight="1" x14ac:dyDescent="0.25">
      <c r="A55" s="4" t="s">
        <v>35</v>
      </c>
      <c r="B55" s="1"/>
      <c r="C55" s="46"/>
      <c r="D55" s="46"/>
      <c r="E55" s="46"/>
      <c r="F55" s="22"/>
      <c r="G55" s="46">
        <v>1.5912036830107719</v>
      </c>
      <c r="H55" s="46">
        <v>1.6478603363849265</v>
      </c>
      <c r="I55" s="46">
        <v>1.6565772251308901</v>
      </c>
      <c r="J55" s="22">
        <v>1.6120787952659932</v>
      </c>
      <c r="K55" s="31"/>
    </row>
    <row r="56" spans="1:11" s="3" customFormat="1" ht="12" customHeight="1" x14ac:dyDescent="0.25">
      <c r="A56" s="4" t="s">
        <v>8</v>
      </c>
      <c r="B56" s="1"/>
      <c r="C56" s="46"/>
      <c r="D56" s="46"/>
      <c r="E56" s="46"/>
      <c r="F56" s="22"/>
      <c r="G56" s="46">
        <v>2.8337728512045768</v>
      </c>
      <c r="H56" s="46">
        <v>2.810304449648712</v>
      </c>
      <c r="I56" s="46">
        <v>2.805955497382199</v>
      </c>
      <c r="J56" s="22">
        <v>2.8545590374710024</v>
      </c>
      <c r="K56" s="31"/>
    </row>
    <row r="57" spans="1:11" s="26" customFormat="1" ht="16" customHeight="1" x14ac:dyDescent="0.25">
      <c r="A57" s="27" t="s">
        <v>0</v>
      </c>
      <c r="B57" s="27"/>
      <c r="C57" s="29"/>
      <c r="D57" s="29"/>
      <c r="E57" s="29"/>
      <c r="F57" s="29"/>
      <c r="G57" s="29">
        <v>100</v>
      </c>
      <c r="H57" s="29">
        <v>100</v>
      </c>
      <c r="I57" s="29">
        <v>100</v>
      </c>
      <c r="J57" s="29">
        <v>100</v>
      </c>
      <c r="K57" s="31"/>
    </row>
    <row r="58" spans="1:11" s="6" customFormat="1" ht="16" customHeight="1" x14ac:dyDescent="0.25">
      <c r="A58" s="57" t="s">
        <v>13</v>
      </c>
      <c r="B58" s="58"/>
      <c r="C58" s="45"/>
      <c r="D58" s="45"/>
      <c r="E58" s="45"/>
      <c r="F58" s="55"/>
      <c r="G58" s="45">
        <v>12.51061547400885</v>
      </c>
      <c r="H58" s="45">
        <v>12.616563764104749</v>
      </c>
      <c r="I58" s="45">
        <v>14.463350785340316</v>
      </c>
      <c r="J58" s="55">
        <v>14.4</v>
      </c>
    </row>
    <row r="59" spans="1:11" s="6" customFormat="1" ht="12" customHeight="1" x14ac:dyDescent="0.25">
      <c r="A59" s="49"/>
      <c r="B59" s="42"/>
      <c r="C59" s="45"/>
      <c r="D59" s="45"/>
      <c r="E59" s="45"/>
      <c r="F59" s="5"/>
      <c r="G59" s="5"/>
    </row>
    <row r="60" spans="1:11" s="6" customFormat="1" ht="12" customHeight="1" x14ac:dyDescent="0.25">
      <c r="A60" s="50" t="s">
        <v>39</v>
      </c>
      <c r="B60" s="51"/>
      <c r="C60" s="52"/>
      <c r="D60" s="53"/>
      <c r="E60" s="53"/>
      <c r="F60" s="54"/>
      <c r="G60" s="53"/>
      <c r="H60" s="53"/>
      <c r="I60" s="53"/>
      <c r="J60" s="46"/>
    </row>
    <row r="61" spans="1:11" s="6" customFormat="1" ht="12" customHeight="1" x14ac:dyDescent="0.25">
      <c r="A61" s="50" t="s">
        <v>40</v>
      </c>
      <c r="B61" s="51"/>
      <c r="C61" s="52"/>
      <c r="D61" s="53"/>
      <c r="E61" s="53"/>
      <c r="F61" s="54"/>
      <c r="G61" s="53"/>
      <c r="H61" s="53"/>
      <c r="I61" s="53"/>
      <c r="J61" s="46"/>
    </row>
    <row r="62" spans="1:11" s="6" customFormat="1" ht="12" customHeight="1" x14ac:dyDescent="0.25">
      <c r="A62" s="50" t="s">
        <v>38</v>
      </c>
      <c r="B62" s="51"/>
      <c r="C62" s="52"/>
      <c r="D62" s="53"/>
      <c r="E62" s="53"/>
      <c r="F62" s="54"/>
      <c r="G62" s="53"/>
      <c r="H62" s="53"/>
      <c r="I62" s="53"/>
      <c r="J62" s="46"/>
    </row>
    <row r="63" spans="1:11" s="16" customFormat="1" ht="16" customHeight="1" x14ac:dyDescent="0.25">
      <c r="A63" s="24" t="s">
        <v>9</v>
      </c>
      <c r="B63" s="1"/>
      <c r="J63" s="41" t="s">
        <v>41</v>
      </c>
    </row>
    <row r="64" spans="1:11" ht="4" customHeight="1" x14ac:dyDescent="0.25">
      <c r="A64" s="38"/>
      <c r="B64" s="38"/>
      <c r="C64" s="33"/>
      <c r="D64" s="33"/>
      <c r="E64" s="33"/>
      <c r="F64" s="33"/>
      <c r="G64" s="33"/>
      <c r="H64" s="33"/>
      <c r="I64" s="33"/>
      <c r="J64" s="33"/>
    </row>
  </sheetData>
  <mergeCells count="2">
    <mergeCell ref="A34:B34"/>
    <mergeCell ref="A58:B58"/>
  </mergeCells>
  <phoneticPr fontId="1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7B78F-9890-45AE-ADC8-D2A798A28869}">
  <dimension ref="A1:M65"/>
  <sheetViews>
    <sheetView zoomScaleNormal="120" workbookViewId="0">
      <selection activeCell="K1" sqref="K1"/>
    </sheetView>
  </sheetViews>
  <sheetFormatPr baseColWidth="10" defaultColWidth="16" defaultRowHeight="10" customHeight="1" x14ac:dyDescent="0.25"/>
  <cols>
    <col min="1" max="1" width="9" style="2" customWidth="1"/>
    <col min="2" max="2" width="23.85546875" style="2" customWidth="1"/>
    <col min="3" max="10" width="13" style="2" customWidth="1"/>
    <col min="11" max="210" width="11.5703125" style="2" customWidth="1"/>
    <col min="211" max="16384" width="16" style="2"/>
  </cols>
  <sheetData>
    <row r="1" spans="1:11" customFormat="1" ht="34.5" customHeight="1" x14ac:dyDescent="0.3">
      <c r="A1" s="34" t="s">
        <v>11</v>
      </c>
      <c r="B1" s="35"/>
      <c r="C1" s="36"/>
      <c r="D1" s="36"/>
      <c r="E1" s="36"/>
      <c r="F1" s="36"/>
      <c r="G1" s="36"/>
      <c r="H1" s="36"/>
      <c r="I1" s="36"/>
      <c r="J1" s="36"/>
      <c r="K1" s="30"/>
    </row>
    <row r="2" spans="1:11" customFormat="1" ht="4" customHeight="1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0"/>
    </row>
    <row r="3" spans="1:11" s="16" customFormat="1" ht="40" customHeight="1" x14ac:dyDescent="0.3">
      <c r="A3" s="25" t="s">
        <v>4</v>
      </c>
    </row>
    <row r="4" spans="1:11" s="18" customFormat="1" ht="15" customHeight="1" x14ac:dyDescent="0.3">
      <c r="A4" s="25" t="s">
        <v>37</v>
      </c>
      <c r="J4" s="23" t="s">
        <v>43</v>
      </c>
    </row>
    <row r="5" spans="1:11" s="19" customFormat="1" ht="16" customHeight="1" x14ac:dyDescent="0.25">
      <c r="A5" s="14" t="s">
        <v>1</v>
      </c>
      <c r="B5" s="14"/>
      <c r="C5" s="20"/>
      <c r="D5" s="20"/>
      <c r="E5" s="20"/>
      <c r="F5" s="20"/>
      <c r="J5" s="20" t="s">
        <v>2</v>
      </c>
    </row>
    <row r="6" spans="1:11" s="7" customFormat="1" ht="4" customHeight="1" x14ac:dyDescent="0.25">
      <c r="A6" s="11"/>
      <c r="B6" s="11"/>
      <c r="C6" s="11"/>
      <c r="D6" s="11"/>
      <c r="E6" s="11"/>
      <c r="F6" s="11"/>
      <c r="G6" s="11"/>
      <c r="H6" s="15"/>
      <c r="I6" s="15"/>
    </row>
    <row r="7" spans="1:11" s="7" customFormat="1" ht="4" customHeight="1" x14ac:dyDescent="0.25">
      <c r="A7" s="8"/>
      <c r="B7" s="8"/>
      <c r="C7" s="8"/>
      <c r="D7" s="8"/>
      <c r="E7" s="8"/>
      <c r="F7" s="8"/>
      <c r="G7" s="8"/>
      <c r="J7" s="40"/>
    </row>
    <row r="8" spans="1:11" s="9" customFormat="1" ht="12" customHeight="1" x14ac:dyDescent="0.25">
      <c r="A8" s="21" t="s">
        <v>10</v>
      </c>
      <c r="C8" s="17">
        <v>1997</v>
      </c>
      <c r="D8" s="17">
        <v>1998</v>
      </c>
      <c r="E8" s="17">
        <v>1999</v>
      </c>
      <c r="F8" s="17">
        <v>2000</v>
      </c>
      <c r="G8" s="17">
        <v>2001</v>
      </c>
      <c r="H8" s="28">
        <v>2002</v>
      </c>
      <c r="I8" s="28">
        <v>2003</v>
      </c>
      <c r="J8" s="28">
        <v>2004</v>
      </c>
    </row>
    <row r="9" spans="1:11" s="9" customFormat="1" ht="4" customHeight="1" x14ac:dyDescent="0.25">
      <c r="A9" s="13"/>
      <c r="B9" s="12"/>
      <c r="C9" s="12"/>
      <c r="D9" s="12"/>
      <c r="E9" s="12"/>
      <c r="F9" s="12"/>
      <c r="G9" s="12"/>
      <c r="H9" s="12"/>
      <c r="I9" s="12"/>
      <c r="J9" s="32"/>
    </row>
    <row r="10" spans="1:11" s="9" customFormat="1" ht="4" customHeight="1" x14ac:dyDescent="0.25">
      <c r="A10" s="10"/>
    </row>
    <row r="11" spans="1:11" s="3" customFormat="1" ht="20.149999999999999" customHeight="1" x14ac:dyDescent="0.25">
      <c r="A11" s="39" t="s">
        <v>5</v>
      </c>
      <c r="B11" s="1"/>
      <c r="C11" s="5"/>
      <c r="D11" s="5"/>
      <c r="E11" s="5"/>
      <c r="F11" s="5"/>
    </row>
    <row r="12" spans="1:11" s="3" customFormat="1" ht="16" customHeight="1" x14ac:dyDescent="0.25">
      <c r="A12" s="4" t="s">
        <v>6</v>
      </c>
      <c r="B12" s="1"/>
      <c r="C12" s="43">
        <v>5363</v>
      </c>
      <c r="D12" s="43">
        <v>4495</v>
      </c>
      <c r="E12" s="43">
        <v>4832</v>
      </c>
      <c r="F12" s="43">
        <v>4668</v>
      </c>
      <c r="G12" s="10" t="s">
        <v>14</v>
      </c>
      <c r="H12" s="10" t="s">
        <v>14</v>
      </c>
      <c r="I12" s="10" t="s">
        <v>14</v>
      </c>
      <c r="J12" s="10" t="s">
        <v>14</v>
      </c>
    </row>
    <row r="13" spans="1:11" s="3" customFormat="1" ht="16" customHeight="1" x14ac:dyDescent="0.25">
      <c r="A13" s="4" t="s">
        <v>7</v>
      </c>
      <c r="B13" s="1"/>
      <c r="C13" s="43">
        <v>856</v>
      </c>
      <c r="D13" s="43">
        <v>1020</v>
      </c>
      <c r="E13" s="43">
        <v>1132</v>
      </c>
      <c r="F13" s="43">
        <v>1092</v>
      </c>
      <c r="G13" s="44">
        <v>5949</v>
      </c>
      <c r="H13" s="44">
        <v>6241</v>
      </c>
      <c r="I13" s="44">
        <v>6704</v>
      </c>
      <c r="J13" s="44">
        <v>5701</v>
      </c>
    </row>
    <row r="14" spans="1:11" s="3" customFormat="1" ht="16" customHeight="1" x14ac:dyDescent="0.25">
      <c r="A14" s="4" t="s">
        <v>15</v>
      </c>
      <c r="B14" s="1"/>
      <c r="C14" s="43">
        <v>237</v>
      </c>
      <c r="D14" s="43">
        <v>284</v>
      </c>
      <c r="E14" s="43">
        <v>292</v>
      </c>
      <c r="F14" s="43">
        <v>304</v>
      </c>
      <c r="G14" s="44">
        <v>364</v>
      </c>
      <c r="H14" s="44">
        <v>387</v>
      </c>
      <c r="I14" s="44">
        <v>387</v>
      </c>
      <c r="J14" s="44">
        <v>413</v>
      </c>
    </row>
    <row r="15" spans="1:11" s="3" customFormat="1" ht="12" customHeight="1" x14ac:dyDescent="0.25">
      <c r="A15" s="4" t="s">
        <v>16</v>
      </c>
      <c r="B15" s="1"/>
      <c r="C15" s="43">
        <v>677</v>
      </c>
      <c r="D15" s="43">
        <v>748</v>
      </c>
      <c r="E15" s="43">
        <v>824</v>
      </c>
      <c r="F15" s="43">
        <v>960</v>
      </c>
      <c r="G15" s="44">
        <v>1108</v>
      </c>
      <c r="H15" s="44">
        <v>1261</v>
      </c>
      <c r="I15" s="44">
        <v>1391</v>
      </c>
      <c r="J15" s="44">
        <v>1628</v>
      </c>
    </row>
    <row r="16" spans="1:11" s="3" customFormat="1" ht="12" customHeight="1" x14ac:dyDescent="0.25">
      <c r="A16" s="4" t="s">
        <v>17</v>
      </c>
      <c r="B16" s="1"/>
      <c r="C16" s="43">
        <v>450</v>
      </c>
      <c r="D16" s="43">
        <v>517</v>
      </c>
      <c r="E16" s="43">
        <v>596</v>
      </c>
      <c r="F16" s="43">
        <v>672</v>
      </c>
      <c r="G16" s="44">
        <v>729</v>
      </c>
      <c r="H16" s="44">
        <v>767</v>
      </c>
      <c r="I16" s="44">
        <v>857</v>
      </c>
      <c r="J16" s="44">
        <v>877</v>
      </c>
    </row>
    <row r="17" spans="1:10" s="3" customFormat="1" ht="12" customHeight="1" x14ac:dyDescent="0.25">
      <c r="A17" s="4" t="s">
        <v>18</v>
      </c>
      <c r="B17" s="1"/>
      <c r="C17" s="43">
        <v>202</v>
      </c>
      <c r="D17" s="43">
        <v>192</v>
      </c>
      <c r="E17" s="43">
        <v>265</v>
      </c>
      <c r="F17" s="43">
        <v>297</v>
      </c>
      <c r="G17" s="44">
        <v>309</v>
      </c>
      <c r="H17" s="44">
        <v>374</v>
      </c>
      <c r="I17" s="44">
        <v>411</v>
      </c>
      <c r="J17" s="44">
        <v>419</v>
      </c>
    </row>
    <row r="18" spans="1:10" s="3" customFormat="1" ht="12" customHeight="1" x14ac:dyDescent="0.25">
      <c r="A18" s="4" t="s">
        <v>19</v>
      </c>
      <c r="B18" s="1"/>
      <c r="C18" s="43">
        <v>1932</v>
      </c>
      <c r="D18" s="43">
        <v>1690</v>
      </c>
      <c r="E18" s="43">
        <v>1539</v>
      </c>
      <c r="F18" s="43">
        <v>1462</v>
      </c>
      <c r="G18" s="44">
        <v>1361</v>
      </c>
      <c r="H18" s="44">
        <v>1425</v>
      </c>
      <c r="I18" s="44">
        <v>1477</v>
      </c>
      <c r="J18" s="44">
        <v>1385</v>
      </c>
    </row>
    <row r="19" spans="1:10" s="3" customFormat="1" ht="20.149999999999999" customHeight="1" x14ac:dyDescent="0.25">
      <c r="A19" s="4" t="s">
        <v>20</v>
      </c>
      <c r="B19" s="1"/>
      <c r="C19" s="43">
        <v>1195</v>
      </c>
      <c r="D19" s="43">
        <v>1164</v>
      </c>
      <c r="E19" s="43">
        <v>1092</v>
      </c>
      <c r="F19" s="43">
        <v>1015</v>
      </c>
      <c r="G19" s="44">
        <v>1004</v>
      </c>
      <c r="H19" s="44">
        <v>1009</v>
      </c>
      <c r="I19" s="44">
        <v>994</v>
      </c>
      <c r="J19" s="44">
        <v>1028</v>
      </c>
    </row>
    <row r="20" spans="1:10" s="3" customFormat="1" ht="12" customHeight="1" x14ac:dyDescent="0.25">
      <c r="A20" s="4" t="s">
        <v>23</v>
      </c>
      <c r="B20" s="1"/>
      <c r="C20" s="43">
        <v>2217</v>
      </c>
      <c r="D20" s="43">
        <v>2421</v>
      </c>
      <c r="E20" s="43">
        <v>2415</v>
      </c>
      <c r="F20" s="43">
        <v>2456</v>
      </c>
      <c r="G20" s="44">
        <v>2589</v>
      </c>
      <c r="H20" s="44">
        <v>2740</v>
      </c>
      <c r="I20" s="44">
        <v>2805</v>
      </c>
      <c r="J20" s="44">
        <v>2765</v>
      </c>
    </row>
    <row r="21" spans="1:10" s="3" customFormat="1" ht="12" customHeight="1" x14ac:dyDescent="0.25">
      <c r="A21" s="4" t="s">
        <v>24</v>
      </c>
      <c r="B21" s="1"/>
      <c r="C21" s="43">
        <v>1814</v>
      </c>
      <c r="D21" s="43">
        <v>1862</v>
      </c>
      <c r="E21" s="43">
        <v>1898</v>
      </c>
      <c r="F21" s="43">
        <v>1889</v>
      </c>
      <c r="G21" s="44">
        <v>1940</v>
      </c>
      <c r="H21" s="44">
        <v>1961</v>
      </c>
      <c r="I21" s="44">
        <v>2034</v>
      </c>
      <c r="J21" s="44">
        <v>2060</v>
      </c>
    </row>
    <row r="22" spans="1:10" s="3" customFormat="1" ht="12" customHeight="1" x14ac:dyDescent="0.25">
      <c r="A22" s="4" t="s">
        <v>25</v>
      </c>
      <c r="B22" s="1"/>
      <c r="C22" s="43">
        <v>1105</v>
      </c>
      <c r="D22" s="43">
        <v>1091</v>
      </c>
      <c r="E22" s="43">
        <v>1059</v>
      </c>
      <c r="F22" s="43">
        <v>1091</v>
      </c>
      <c r="G22" s="44">
        <v>1118</v>
      </c>
      <c r="H22" s="44">
        <v>1125</v>
      </c>
      <c r="I22" s="44">
        <v>1087</v>
      </c>
      <c r="J22" s="44">
        <v>1119</v>
      </c>
    </row>
    <row r="23" spans="1:10" s="3" customFormat="1" ht="12" customHeight="1" x14ac:dyDescent="0.25">
      <c r="A23" s="4" t="s">
        <v>26</v>
      </c>
      <c r="B23" s="1"/>
      <c r="C23" s="43">
        <v>803</v>
      </c>
      <c r="D23" s="43">
        <v>812</v>
      </c>
      <c r="E23" s="43">
        <v>745</v>
      </c>
      <c r="F23" s="43">
        <v>784</v>
      </c>
      <c r="G23" s="44">
        <v>790</v>
      </c>
      <c r="H23" s="44">
        <v>793</v>
      </c>
      <c r="I23" s="44">
        <v>790</v>
      </c>
      <c r="J23" s="44">
        <v>789</v>
      </c>
    </row>
    <row r="24" spans="1:10" s="3" customFormat="1" ht="20.149999999999999" customHeight="1" x14ac:dyDescent="0.25">
      <c r="A24" s="4" t="s">
        <v>27</v>
      </c>
      <c r="B24" s="1"/>
      <c r="C24" s="43">
        <v>611</v>
      </c>
      <c r="D24" s="43">
        <v>623</v>
      </c>
      <c r="E24" s="43">
        <v>567</v>
      </c>
      <c r="F24" s="43">
        <v>608</v>
      </c>
      <c r="G24" s="44">
        <v>592</v>
      </c>
      <c r="H24" s="44">
        <v>626</v>
      </c>
      <c r="I24" s="44">
        <v>565</v>
      </c>
      <c r="J24" s="44">
        <v>564</v>
      </c>
    </row>
    <row r="25" spans="1:10" s="3" customFormat="1" ht="12" customHeight="1" x14ac:dyDescent="0.25">
      <c r="A25" s="4" t="s">
        <v>28</v>
      </c>
      <c r="B25" s="1"/>
      <c r="C25" s="43">
        <v>848</v>
      </c>
      <c r="D25" s="43">
        <v>876</v>
      </c>
      <c r="E25" s="43">
        <v>825</v>
      </c>
      <c r="F25" s="43">
        <v>803</v>
      </c>
      <c r="G25" s="44">
        <v>795</v>
      </c>
      <c r="H25" s="44">
        <v>793</v>
      </c>
      <c r="I25" s="44">
        <v>779</v>
      </c>
      <c r="J25" s="44">
        <v>824</v>
      </c>
    </row>
    <row r="26" spans="1:10" s="3" customFormat="1" ht="12" customHeight="1" x14ac:dyDescent="0.25">
      <c r="A26" s="4" t="s">
        <v>29</v>
      </c>
      <c r="B26" s="1"/>
      <c r="C26" s="43">
        <v>717</v>
      </c>
      <c r="D26" s="43">
        <v>685</v>
      </c>
      <c r="E26" s="43">
        <v>631</v>
      </c>
      <c r="F26" s="43">
        <v>648</v>
      </c>
      <c r="G26" s="44">
        <v>636</v>
      </c>
      <c r="H26" s="44">
        <v>624</v>
      </c>
      <c r="I26" s="44">
        <v>617</v>
      </c>
      <c r="J26" s="44">
        <v>563</v>
      </c>
    </row>
    <row r="27" spans="1:10" s="3" customFormat="1" ht="12" customHeight="1" x14ac:dyDescent="0.25">
      <c r="A27" s="4" t="s">
        <v>30</v>
      </c>
      <c r="B27" s="1"/>
      <c r="C27" s="43">
        <v>1080</v>
      </c>
      <c r="D27" s="43">
        <v>1016</v>
      </c>
      <c r="E27" s="43">
        <v>996</v>
      </c>
      <c r="F27" s="43">
        <v>959</v>
      </c>
      <c r="G27" s="44">
        <v>879</v>
      </c>
      <c r="H27" s="44">
        <v>886</v>
      </c>
      <c r="I27" s="44">
        <v>851</v>
      </c>
      <c r="J27" s="44">
        <v>844</v>
      </c>
    </row>
    <row r="28" spans="1:10" s="3" customFormat="1" ht="12" customHeight="1" x14ac:dyDescent="0.25">
      <c r="A28" s="4" t="s">
        <v>31</v>
      </c>
      <c r="B28" s="1"/>
      <c r="C28" s="43">
        <v>633</v>
      </c>
      <c r="D28" s="43">
        <v>630</v>
      </c>
      <c r="E28" s="43">
        <v>640</v>
      </c>
      <c r="F28" s="43">
        <v>592</v>
      </c>
      <c r="G28" s="44">
        <v>576</v>
      </c>
      <c r="H28" s="44">
        <v>583</v>
      </c>
      <c r="I28" s="44">
        <v>575</v>
      </c>
      <c r="J28" s="44">
        <v>566</v>
      </c>
    </row>
    <row r="29" spans="1:10" s="3" customFormat="1" ht="20.149999999999999" customHeight="1" x14ac:dyDescent="0.25">
      <c r="A29" s="4" t="s">
        <v>32</v>
      </c>
      <c r="B29" s="1"/>
      <c r="C29" s="43">
        <v>1165</v>
      </c>
      <c r="D29" s="43">
        <v>1183</v>
      </c>
      <c r="E29" s="43">
        <v>1163</v>
      </c>
      <c r="F29" s="43">
        <v>1049</v>
      </c>
      <c r="G29" s="44">
        <v>1017</v>
      </c>
      <c r="H29" s="44">
        <v>1000</v>
      </c>
      <c r="I29" s="44">
        <v>1043</v>
      </c>
      <c r="J29" s="44">
        <v>898</v>
      </c>
    </row>
    <row r="30" spans="1:10" s="3" customFormat="1" ht="12" customHeight="1" x14ac:dyDescent="0.25">
      <c r="A30" s="4" t="s">
        <v>33</v>
      </c>
      <c r="B30" s="1"/>
      <c r="C30" s="43">
        <v>472</v>
      </c>
      <c r="D30" s="43">
        <v>528</v>
      </c>
      <c r="E30" s="43">
        <v>579</v>
      </c>
      <c r="F30" s="43">
        <v>446</v>
      </c>
      <c r="G30" s="44">
        <v>405</v>
      </c>
      <c r="H30" s="44">
        <v>398</v>
      </c>
      <c r="I30" s="44">
        <v>439</v>
      </c>
      <c r="J30" s="44">
        <v>365</v>
      </c>
    </row>
    <row r="31" spans="1:10" s="3" customFormat="1" ht="12" customHeight="1" x14ac:dyDescent="0.25">
      <c r="A31" s="4" t="s">
        <v>34</v>
      </c>
      <c r="B31" s="1"/>
      <c r="C31" s="43">
        <v>411</v>
      </c>
      <c r="D31" s="43">
        <v>394</v>
      </c>
      <c r="E31" s="43">
        <v>491</v>
      </c>
      <c r="F31" s="43">
        <v>419</v>
      </c>
      <c r="G31" s="44">
        <v>434</v>
      </c>
      <c r="H31" s="44">
        <v>442</v>
      </c>
      <c r="I31" s="44">
        <v>466</v>
      </c>
      <c r="J31" s="44">
        <v>369</v>
      </c>
    </row>
    <row r="32" spans="1:10" s="3" customFormat="1" ht="12" customHeight="1" x14ac:dyDescent="0.25">
      <c r="A32" s="4" t="s">
        <v>35</v>
      </c>
      <c r="B32" s="1"/>
      <c r="C32" s="43">
        <v>285</v>
      </c>
      <c r="D32" s="43">
        <v>309</v>
      </c>
      <c r="E32" s="43">
        <v>320</v>
      </c>
      <c r="F32" s="43">
        <v>342</v>
      </c>
      <c r="G32" s="44">
        <v>351</v>
      </c>
      <c r="H32" s="44">
        <v>364</v>
      </c>
      <c r="I32" s="44">
        <v>365</v>
      </c>
      <c r="J32" s="44">
        <v>355</v>
      </c>
    </row>
    <row r="33" spans="1:13" s="3" customFormat="1" ht="12" customHeight="1" x14ac:dyDescent="0.25">
      <c r="A33" s="4" t="s">
        <v>8</v>
      </c>
      <c r="B33" s="1"/>
      <c r="C33" s="43">
        <v>455</v>
      </c>
      <c r="D33" s="43">
        <v>483</v>
      </c>
      <c r="E33" s="43">
        <v>522</v>
      </c>
      <c r="F33" s="43">
        <v>559</v>
      </c>
      <c r="G33" s="44">
        <v>587</v>
      </c>
      <c r="H33" s="44">
        <v>603</v>
      </c>
      <c r="I33" s="44">
        <v>622</v>
      </c>
      <c r="J33" s="44">
        <v>613</v>
      </c>
    </row>
    <row r="34" spans="1:13" s="26" customFormat="1" ht="16" customHeight="1" x14ac:dyDescent="0.25">
      <c r="A34" s="27" t="s">
        <v>0</v>
      </c>
      <c r="B34" s="27"/>
      <c r="C34" s="47">
        <f>SUM(C12:C33)</f>
        <v>23528</v>
      </c>
      <c r="D34" s="47">
        <f>SUM(D12:D33)</f>
        <v>23023</v>
      </c>
      <c r="E34" s="47">
        <f>SUM(E12:E33)</f>
        <v>23423</v>
      </c>
      <c r="F34" s="47">
        <f>SUM(F12:F33)</f>
        <v>23115</v>
      </c>
      <c r="G34" s="47">
        <v>23533</v>
      </c>
      <c r="H34" s="47">
        <v>24402</v>
      </c>
      <c r="I34" s="47">
        <v>25259</v>
      </c>
      <c r="J34" s="47">
        <v>24145</v>
      </c>
      <c r="M34" s="26" t="s">
        <v>12</v>
      </c>
    </row>
    <row r="35" spans="1:13" s="3" customFormat="1" ht="16" customHeight="1" x14ac:dyDescent="0.25">
      <c r="A35" s="57" t="s">
        <v>13</v>
      </c>
      <c r="B35" s="58"/>
      <c r="C35" s="10" t="s">
        <v>14</v>
      </c>
      <c r="D35" s="10" t="s">
        <v>14</v>
      </c>
      <c r="E35" s="10" t="s">
        <v>14</v>
      </c>
      <c r="F35" s="10" t="s">
        <v>14</v>
      </c>
      <c r="G35" s="44">
        <v>5098</v>
      </c>
      <c r="H35" s="44">
        <v>5150</v>
      </c>
      <c r="I35" s="44">
        <v>5985</v>
      </c>
      <c r="J35" s="44">
        <v>4648</v>
      </c>
    </row>
    <row r="36" spans="1:13" s="3" customFormat="1" ht="20.149999999999999" customHeight="1" x14ac:dyDescent="0.25">
      <c r="A36" s="39" t="s">
        <v>3</v>
      </c>
      <c r="B36" s="1"/>
      <c r="C36" s="43"/>
      <c r="D36" s="43"/>
      <c r="E36" s="43"/>
      <c r="F36" s="43"/>
      <c r="G36" s="44"/>
      <c r="H36" s="44"/>
      <c r="I36" s="44"/>
      <c r="J36" s="44"/>
    </row>
    <row r="37" spans="1:13" s="3" customFormat="1" ht="16" customHeight="1" x14ac:dyDescent="0.25">
      <c r="A37" s="4" t="s">
        <v>6</v>
      </c>
      <c r="B37" s="1"/>
      <c r="C37" s="48">
        <v>22.794117647058822</v>
      </c>
      <c r="D37" s="48">
        <v>19.523954306563002</v>
      </c>
      <c r="E37" s="48">
        <v>20.629295991119839</v>
      </c>
      <c r="F37" s="48">
        <v>20.194678780012978</v>
      </c>
      <c r="G37" s="10" t="s">
        <v>14</v>
      </c>
      <c r="H37" s="10" t="s">
        <v>14</v>
      </c>
      <c r="I37" s="10" t="s">
        <v>14</v>
      </c>
      <c r="J37" s="10" t="s">
        <v>14</v>
      </c>
      <c r="K37" s="31"/>
    </row>
    <row r="38" spans="1:13" s="3" customFormat="1" ht="16" customHeight="1" x14ac:dyDescent="0.25">
      <c r="A38" s="4" t="s">
        <v>7</v>
      </c>
      <c r="B38" s="1"/>
      <c r="C38" s="48">
        <v>3.6382182930975859</v>
      </c>
      <c r="D38" s="48">
        <v>4.430352256439213</v>
      </c>
      <c r="E38" s="48">
        <v>4.8328565939461212</v>
      </c>
      <c r="F38" s="48">
        <v>4.7242050616482807</v>
      </c>
      <c r="G38" s="48">
        <v>25.27939489227893</v>
      </c>
      <c r="H38" s="46">
        <v>25.575772477665765</v>
      </c>
      <c r="I38" s="46">
        <v>26.541034878657111</v>
      </c>
      <c r="J38" s="46">
        <v>23.611513770967075</v>
      </c>
      <c r="K38" s="31"/>
    </row>
    <row r="39" spans="1:13" s="3" customFormat="1" ht="16" customHeight="1" x14ac:dyDescent="0.25">
      <c r="A39" s="4" t="s">
        <v>15</v>
      </c>
      <c r="B39" s="1"/>
      <c r="C39" s="48">
        <v>1.0073104386263176</v>
      </c>
      <c r="D39" s="48">
        <v>1.2335490596360161</v>
      </c>
      <c r="E39" s="48">
        <v>1.246637919993169</v>
      </c>
      <c r="F39" s="48">
        <v>1.3151633138654553</v>
      </c>
      <c r="G39" s="48">
        <v>1.5467641184719332</v>
      </c>
      <c r="H39" s="46">
        <v>1.5859355790508975</v>
      </c>
      <c r="I39" s="46">
        <v>1.5321271625955104</v>
      </c>
      <c r="J39" s="46">
        <v>1.7104990681300474</v>
      </c>
      <c r="K39" s="31"/>
    </row>
    <row r="40" spans="1:13" s="3" customFormat="1" ht="12" customHeight="1" x14ac:dyDescent="0.25">
      <c r="A40" s="4" t="s">
        <v>16</v>
      </c>
      <c r="B40" s="1"/>
      <c r="C40" s="48">
        <v>2.8774226453587217</v>
      </c>
      <c r="D40" s="48">
        <v>3.248924988055423</v>
      </c>
      <c r="E40" s="48">
        <v>3.5179097468300391</v>
      </c>
      <c r="F40" s="48">
        <v>4.1531473069435432</v>
      </c>
      <c r="G40" s="48">
        <v>4.7082819869969832</v>
      </c>
      <c r="H40" s="46">
        <v>5.1676092123596424</v>
      </c>
      <c r="I40" s="46">
        <v>5.5069480185280497</v>
      </c>
      <c r="J40" s="46">
        <v>6.7425968109339403</v>
      </c>
      <c r="K40" s="31"/>
    </row>
    <row r="41" spans="1:13" s="3" customFormat="1" ht="12" customHeight="1" x14ac:dyDescent="0.25">
      <c r="A41" s="4" t="s">
        <v>17</v>
      </c>
      <c r="B41" s="1"/>
      <c r="C41" s="48">
        <v>1.912614756885413</v>
      </c>
      <c r="D41" s="48">
        <v>2.2455805064500716</v>
      </c>
      <c r="E41" s="48">
        <v>2.5445075353285231</v>
      </c>
      <c r="F41" s="48">
        <v>2.9072031148604802</v>
      </c>
      <c r="G41" s="48">
        <v>3.09777758891769</v>
      </c>
      <c r="H41" s="46">
        <v>3.1431849848373083</v>
      </c>
      <c r="I41" s="46">
        <v>3.3928500732412208</v>
      </c>
      <c r="J41" s="46">
        <v>3.632221992130876</v>
      </c>
      <c r="K41" s="31"/>
    </row>
    <row r="42" spans="1:13" s="3" customFormat="1" ht="12" customHeight="1" x14ac:dyDescent="0.25">
      <c r="A42" s="4" t="s">
        <v>18</v>
      </c>
      <c r="B42" s="1"/>
      <c r="C42" s="48">
        <v>0.85855151309078537</v>
      </c>
      <c r="D42" s="48">
        <v>0.83394866003561663</v>
      </c>
      <c r="E42" s="48">
        <v>1.1313666054732527</v>
      </c>
      <c r="F42" s="48">
        <v>1.2848799480856588</v>
      </c>
      <c r="G42" s="48">
        <v>1.3130497599116135</v>
      </c>
      <c r="H42" s="46">
        <v>1.5326612572739939</v>
      </c>
      <c r="I42" s="46">
        <v>1.6271428005859296</v>
      </c>
      <c r="J42" s="46">
        <v>1.7353489335266099</v>
      </c>
      <c r="K42" s="31"/>
    </row>
    <row r="43" spans="1:13" s="3" customFormat="1" ht="12" customHeight="1" x14ac:dyDescent="0.25">
      <c r="A43" s="4" t="s">
        <v>19</v>
      </c>
      <c r="B43" s="1"/>
      <c r="C43" s="48">
        <v>8.2114926895613749</v>
      </c>
      <c r="D43" s="48">
        <v>7.3404856013551667</v>
      </c>
      <c r="E43" s="48">
        <v>6.5704649276352303</v>
      </c>
      <c r="F43" s="48">
        <v>6.3248972528661049</v>
      </c>
      <c r="G43" s="48">
        <v>5.7833680363744522</v>
      </c>
      <c r="H43" s="46">
        <v>5.8396852716990413</v>
      </c>
      <c r="I43" s="46">
        <v>5.8474207213270519</v>
      </c>
      <c r="J43" s="46">
        <v>5.7361772623731619</v>
      </c>
      <c r="K43" s="31"/>
    </row>
    <row r="44" spans="1:13" s="3" customFormat="1" ht="20.149999999999999" customHeight="1" x14ac:dyDescent="0.25">
      <c r="A44" s="4" t="s">
        <v>20</v>
      </c>
      <c r="B44" s="1"/>
      <c r="C44" s="48">
        <v>5.0790547432845976</v>
      </c>
      <c r="D44" s="48">
        <v>5.0558137514659256</v>
      </c>
      <c r="E44" s="48">
        <v>4.6620842761388381</v>
      </c>
      <c r="F44" s="48">
        <v>4.3910880380705164</v>
      </c>
      <c r="G44" s="48">
        <v>4.2663493817192881</v>
      </c>
      <c r="H44" s="46">
        <v>4.1349069748381284</v>
      </c>
      <c r="I44" s="46">
        <v>3.9352310067698641</v>
      </c>
      <c r="J44" s="46">
        <v>4.2576102712776978</v>
      </c>
      <c r="K44" s="31"/>
    </row>
    <row r="45" spans="1:13" s="3" customFormat="1" ht="12" customHeight="1" x14ac:dyDescent="0.25">
      <c r="A45" s="4" t="s">
        <v>23</v>
      </c>
      <c r="B45" s="1"/>
      <c r="C45" s="48">
        <v>9.4228153689221354</v>
      </c>
      <c r="D45" s="48">
        <v>10.515571385136603</v>
      </c>
      <c r="E45" s="48">
        <v>10.310378687614739</v>
      </c>
      <c r="F45" s="48">
        <v>10.625135193597231</v>
      </c>
      <c r="G45" s="48">
        <v>11.001572260230315</v>
      </c>
      <c r="H45" s="46">
        <v>11.228587820670437</v>
      </c>
      <c r="I45" s="46">
        <v>11.104952690130251</v>
      </c>
      <c r="J45" s="46">
        <v>11.451646303582521</v>
      </c>
      <c r="K45" s="31"/>
    </row>
    <row r="46" spans="1:13" s="3" customFormat="1" ht="12" customHeight="1" x14ac:dyDescent="0.25">
      <c r="A46" s="4" t="s">
        <v>24</v>
      </c>
      <c r="B46" s="1"/>
      <c r="C46" s="48">
        <v>7.7099625977558652</v>
      </c>
      <c r="D46" s="48">
        <v>8.0875646093037385</v>
      </c>
      <c r="E46" s="48">
        <v>8.1031464799555994</v>
      </c>
      <c r="F46" s="48">
        <v>8.172182565433701</v>
      </c>
      <c r="G46" s="48">
        <v>8.2437428292185437</v>
      </c>
      <c r="H46" s="46">
        <v>8.036226538808295</v>
      </c>
      <c r="I46" s="46">
        <v>8.0525753196880316</v>
      </c>
      <c r="J46" s="46">
        <v>8.5317871194864363</v>
      </c>
      <c r="K46" s="31"/>
    </row>
    <row r="47" spans="1:13" s="3" customFormat="1" ht="12" customHeight="1" x14ac:dyDescent="0.25">
      <c r="A47" s="4" t="s">
        <v>25</v>
      </c>
      <c r="B47" s="1"/>
      <c r="C47" s="48">
        <v>4.696531791907514</v>
      </c>
      <c r="D47" s="48">
        <v>4.7387395213482169</v>
      </c>
      <c r="E47" s="48">
        <v>4.5211971139478297</v>
      </c>
      <c r="F47" s="48">
        <v>4.7198788665368809</v>
      </c>
      <c r="G47" s="48">
        <v>4.7507755067352226</v>
      </c>
      <c r="H47" s="46">
        <v>4.6102778460781906</v>
      </c>
      <c r="I47" s="46">
        <v>4.3034166039827388</v>
      </c>
      <c r="J47" s="46">
        <v>4.6344998964588946</v>
      </c>
      <c r="K47" s="31"/>
    </row>
    <row r="48" spans="1:13" s="3" customFormat="1" ht="12" customHeight="1" x14ac:dyDescent="0.25">
      <c r="A48" s="4" t="s">
        <v>26</v>
      </c>
      <c r="B48" s="1"/>
      <c r="C48" s="48">
        <v>3.4129547772866373</v>
      </c>
      <c r="D48" s="48">
        <v>3.5269078747339617</v>
      </c>
      <c r="E48" s="48">
        <v>3.1806344191606541</v>
      </c>
      <c r="F48" s="48">
        <v>3.3917369673372271</v>
      </c>
      <c r="G48" s="48">
        <v>3.3569880593209533</v>
      </c>
      <c r="H48" s="46">
        <v>3.2497336283911151</v>
      </c>
      <c r="I48" s="46">
        <v>3.1275980838513004</v>
      </c>
      <c r="J48" s="46">
        <v>3.2677572996479602</v>
      </c>
      <c r="K48" s="31"/>
    </row>
    <row r="49" spans="1:11" s="3" customFormat="1" ht="20.149999999999999" customHeight="1" x14ac:dyDescent="0.25">
      <c r="A49" s="4" t="s">
        <v>27</v>
      </c>
      <c r="B49" s="1"/>
      <c r="C49" s="48">
        <v>2.5969058143488608</v>
      </c>
      <c r="D49" s="48">
        <v>2.7059896625114015</v>
      </c>
      <c r="E49" s="48">
        <v>2.4206976049182427</v>
      </c>
      <c r="F49" s="48">
        <v>2.6303266277309105</v>
      </c>
      <c r="G49" s="48">
        <v>2.5156163685038031</v>
      </c>
      <c r="H49" s="46">
        <v>2.5653634947955082</v>
      </c>
      <c r="I49" s="46">
        <v>2.2368264776911202</v>
      </c>
      <c r="J49" s="46">
        <v>2.3358873472768686</v>
      </c>
      <c r="K49" s="31"/>
    </row>
    <row r="50" spans="1:11" s="3" customFormat="1" ht="12" customHeight="1" x14ac:dyDescent="0.25">
      <c r="A50" s="4" t="s">
        <v>28</v>
      </c>
      <c r="B50" s="1"/>
      <c r="C50" s="48">
        <v>3.6042162529751787</v>
      </c>
      <c r="D50" s="48">
        <v>3.8048907614125009</v>
      </c>
      <c r="E50" s="48">
        <v>3.5221790547752208</v>
      </c>
      <c r="F50" s="48">
        <v>3.473934674453818</v>
      </c>
      <c r="G50" s="48">
        <v>3.3782348191900735</v>
      </c>
      <c r="H50" s="46">
        <v>3.2497336283911151</v>
      </c>
      <c r="I50" s="46">
        <v>3.0840492497723586</v>
      </c>
      <c r="J50" s="46">
        <v>3.4127148477945743</v>
      </c>
      <c r="K50" s="31"/>
    </row>
    <row r="51" spans="1:11" s="3" customFormat="1" ht="12" customHeight="1" x14ac:dyDescent="0.25">
      <c r="A51" s="4" t="s">
        <v>29</v>
      </c>
      <c r="B51" s="1"/>
      <c r="C51" s="48">
        <v>3.0474328459707585</v>
      </c>
      <c r="D51" s="48">
        <v>2.9752855839812362</v>
      </c>
      <c r="E51" s="48">
        <v>2.6939333134098966</v>
      </c>
      <c r="F51" s="48">
        <v>2.8033744321868914</v>
      </c>
      <c r="G51" s="48">
        <v>2.7025878553520588</v>
      </c>
      <c r="H51" s="46">
        <v>2.5571674452913697</v>
      </c>
      <c r="I51" s="46">
        <v>2.4426936933370285</v>
      </c>
      <c r="J51" s="46">
        <v>2.3317457030441084</v>
      </c>
      <c r="K51" s="31"/>
    </row>
    <row r="52" spans="1:11" s="3" customFormat="1" ht="12" customHeight="1" x14ac:dyDescent="0.25">
      <c r="A52" s="4" t="s">
        <v>30</v>
      </c>
      <c r="B52" s="1"/>
      <c r="C52" s="48">
        <v>4.5902754165249915</v>
      </c>
      <c r="D52" s="48">
        <v>4.4129783260218041</v>
      </c>
      <c r="E52" s="48">
        <v>4.2522307134013575</v>
      </c>
      <c r="F52" s="48">
        <v>4.1488211118321434</v>
      </c>
      <c r="G52" s="48">
        <v>3.7351803849912888</v>
      </c>
      <c r="H52" s="46">
        <v>3.6308499303335795</v>
      </c>
      <c r="I52" s="46">
        <v>3.3690961637436163</v>
      </c>
      <c r="J52" s="46">
        <v>3.4955477324497823</v>
      </c>
      <c r="K52" s="31"/>
    </row>
    <row r="53" spans="1:11" s="3" customFormat="1" ht="12" customHeight="1" x14ac:dyDescent="0.25">
      <c r="A53" s="4" t="s">
        <v>31</v>
      </c>
      <c r="B53" s="1"/>
      <c r="C53" s="48">
        <v>2.6904114246854811</v>
      </c>
      <c r="D53" s="48">
        <v>2.736394040741867</v>
      </c>
      <c r="E53" s="48">
        <v>2.7323570849165351</v>
      </c>
      <c r="F53" s="48">
        <v>2.561107505948518</v>
      </c>
      <c r="G53" s="48">
        <v>2.4476267369226195</v>
      </c>
      <c r="H53" s="46">
        <v>2.3891484304565203</v>
      </c>
      <c r="I53" s="46">
        <v>2.2764163268537945</v>
      </c>
      <c r="J53" s="46">
        <v>2.3441706357423895</v>
      </c>
      <c r="K53" s="31"/>
    </row>
    <row r="54" spans="1:11" s="3" customFormat="1" ht="20.149999999999999" customHeight="1" x14ac:dyDescent="0.25">
      <c r="A54" s="4" t="s">
        <v>32</v>
      </c>
      <c r="B54" s="1"/>
      <c r="C54" s="48">
        <v>4.9515470928255692</v>
      </c>
      <c r="D54" s="48">
        <v>5.1383399209486171</v>
      </c>
      <c r="E54" s="48">
        <v>4.9652051402467663</v>
      </c>
      <c r="F54" s="48">
        <v>4.538178671858101</v>
      </c>
      <c r="G54" s="48">
        <v>4.3215909573789997</v>
      </c>
      <c r="H54" s="46">
        <v>4.0980247520695023</v>
      </c>
      <c r="I54" s="46">
        <v>4.1292212676669697</v>
      </c>
      <c r="J54" s="46">
        <v>3.7191965210188442</v>
      </c>
      <c r="K54" s="31"/>
    </row>
    <row r="55" spans="1:11" s="3" customFormat="1" ht="12" customHeight="1" x14ac:dyDescent="0.25">
      <c r="A55" s="4" t="s">
        <v>33</v>
      </c>
      <c r="B55" s="1"/>
      <c r="C55" s="48">
        <v>2.0061203672220334</v>
      </c>
      <c r="D55" s="48">
        <v>2.2933588150979456</v>
      </c>
      <c r="E55" s="48">
        <v>2.4719293002604279</v>
      </c>
      <c r="F55" s="48">
        <v>1.9294830196841879</v>
      </c>
      <c r="G55" s="48">
        <v>1.7209875493987166</v>
      </c>
      <c r="H55" s="46">
        <v>1.6310138513236621</v>
      </c>
      <c r="I55" s="46">
        <v>1.7379943782414187</v>
      </c>
      <c r="J55" s="46">
        <v>1.511700144957548</v>
      </c>
      <c r="K55" s="31"/>
    </row>
    <row r="56" spans="1:11" s="3" customFormat="1" ht="12" customHeight="1" x14ac:dyDescent="0.25">
      <c r="A56" s="4" t="s">
        <v>34</v>
      </c>
      <c r="B56" s="1"/>
      <c r="C56" s="48">
        <v>1.7468548112886773</v>
      </c>
      <c r="D56" s="48">
        <v>1.7113321461147548</v>
      </c>
      <c r="E56" s="48">
        <v>2.0962302010844045</v>
      </c>
      <c r="F56" s="48">
        <v>1.8126757516764007</v>
      </c>
      <c r="G56" s="48">
        <v>1.8442187566396124</v>
      </c>
      <c r="H56" s="46">
        <v>1.8113269404147199</v>
      </c>
      <c r="I56" s="46">
        <v>1.8448869709806404</v>
      </c>
      <c r="J56" s="46">
        <v>1.5282667218885897</v>
      </c>
      <c r="K56" s="31"/>
    </row>
    <row r="57" spans="1:11" s="3" customFormat="1" ht="12" customHeight="1" x14ac:dyDescent="0.25">
      <c r="A57" s="4" t="s">
        <v>35</v>
      </c>
      <c r="B57" s="1"/>
      <c r="C57" s="48">
        <v>1.2113226793607617</v>
      </c>
      <c r="D57" s="48">
        <v>1.3421361247448205</v>
      </c>
      <c r="E57" s="48">
        <v>1.3661785424582675</v>
      </c>
      <c r="F57" s="48">
        <v>1.4795587280986373</v>
      </c>
      <c r="G57" s="48">
        <v>1.4915225428122212</v>
      </c>
      <c r="H57" s="46">
        <v>1.4916810097532989</v>
      </c>
      <c r="I57" s="46">
        <v>1.4450294944376263</v>
      </c>
      <c r="J57" s="46">
        <v>1.4702837026299442</v>
      </c>
      <c r="K57" s="31"/>
    </row>
    <row r="58" spans="1:11" s="3" customFormat="1" ht="12" customHeight="1" x14ac:dyDescent="0.25">
      <c r="A58" s="4" t="s">
        <v>8</v>
      </c>
      <c r="B58" s="1"/>
      <c r="C58" s="48">
        <v>1.9338660319619176</v>
      </c>
      <c r="D58" s="48">
        <v>2.0979020979020979</v>
      </c>
      <c r="E58" s="48">
        <v>2.2285787473850487</v>
      </c>
      <c r="F58" s="48">
        <v>2.4183430672723341</v>
      </c>
      <c r="G58" s="48">
        <v>2.4943696086346834</v>
      </c>
      <c r="H58" s="46">
        <v>2.4711089254979099</v>
      </c>
      <c r="I58" s="46">
        <v>2.4624886179183658</v>
      </c>
      <c r="J58" s="46">
        <v>2.5388279146821287</v>
      </c>
      <c r="K58" s="31"/>
    </row>
    <row r="59" spans="1:11" s="26" customFormat="1" ht="16" customHeight="1" x14ac:dyDescent="0.25">
      <c r="A59" s="27" t="s">
        <v>0</v>
      </c>
      <c r="B59" s="27"/>
      <c r="C59" s="29">
        <v>100</v>
      </c>
      <c r="D59" s="29">
        <v>99.999999999999986</v>
      </c>
      <c r="E59" s="29">
        <v>100</v>
      </c>
      <c r="F59" s="29">
        <v>99.999999999999972</v>
      </c>
      <c r="G59" s="29">
        <v>100</v>
      </c>
      <c r="H59" s="29">
        <v>99.999999999999986</v>
      </c>
      <c r="I59" s="29">
        <v>100</v>
      </c>
      <c r="J59" s="29">
        <v>99.999999999999972</v>
      </c>
      <c r="K59" s="31"/>
    </row>
    <row r="60" spans="1:11" s="3" customFormat="1" ht="16" customHeight="1" x14ac:dyDescent="0.25">
      <c r="A60" s="57" t="s">
        <v>13</v>
      </c>
      <c r="B60" s="58"/>
      <c r="C60" s="10" t="s">
        <v>14</v>
      </c>
      <c r="D60" s="10" t="s">
        <v>14</v>
      </c>
      <c r="E60" s="10" t="s">
        <v>14</v>
      </c>
      <c r="F60" s="10" t="s">
        <v>14</v>
      </c>
      <c r="G60" s="45">
        <v>21.663196362554711</v>
      </c>
      <c r="H60" s="46">
        <v>21.10482747315794</v>
      </c>
      <c r="I60" s="46">
        <v>23.694524723860802</v>
      </c>
      <c r="J60" s="46">
        <v>19.250362393870365</v>
      </c>
    </row>
    <row r="61" spans="1:11" s="3" customFormat="1" ht="12" customHeight="1" x14ac:dyDescent="0.25">
      <c r="A61" s="49"/>
      <c r="B61" s="42"/>
      <c r="C61" s="10"/>
      <c r="D61" s="10"/>
      <c r="E61" s="10"/>
      <c r="F61" s="10"/>
      <c r="G61" s="45"/>
      <c r="H61" s="46"/>
      <c r="I61" s="46"/>
      <c r="J61" s="46"/>
    </row>
    <row r="62" spans="1:11" s="3" customFormat="1" ht="12" customHeight="1" x14ac:dyDescent="0.25">
      <c r="A62" s="50" t="s">
        <v>22</v>
      </c>
      <c r="B62" s="51"/>
      <c r="C62" s="52"/>
      <c r="D62" s="53"/>
      <c r="E62" s="53"/>
      <c r="F62" s="54"/>
      <c r="G62" s="53"/>
      <c r="H62" s="53"/>
      <c r="I62" s="53"/>
      <c r="J62" s="46"/>
    </row>
    <row r="63" spans="1:11" s="3" customFormat="1" ht="12" customHeight="1" x14ac:dyDescent="0.25">
      <c r="A63" s="50" t="s">
        <v>21</v>
      </c>
      <c r="B63" s="51"/>
      <c r="C63" s="52"/>
      <c r="D63" s="53"/>
      <c r="E63" s="53"/>
      <c r="F63" s="54"/>
      <c r="G63" s="53"/>
      <c r="H63" s="53"/>
      <c r="I63" s="53"/>
      <c r="J63" s="46"/>
    </row>
    <row r="64" spans="1:11" s="16" customFormat="1" ht="16" customHeight="1" x14ac:dyDescent="0.25">
      <c r="A64" s="24" t="s">
        <v>9</v>
      </c>
      <c r="B64" s="1"/>
      <c r="J64" s="41" t="s">
        <v>36</v>
      </c>
    </row>
    <row r="65" spans="1:10" ht="4" customHeight="1" x14ac:dyDescent="0.25">
      <c r="A65" s="38"/>
      <c r="B65" s="38"/>
      <c r="C65" s="33"/>
      <c r="D65" s="33"/>
      <c r="E65" s="33"/>
      <c r="F65" s="33"/>
      <c r="G65" s="33"/>
      <c r="H65" s="33"/>
      <c r="I65" s="33"/>
      <c r="J65" s="33"/>
    </row>
  </sheetData>
  <mergeCells count="2">
    <mergeCell ref="A35:B35"/>
    <mergeCell ref="A60:B60"/>
  </mergeCells>
  <phoneticPr fontId="1" type="noConversion"/>
  <pageMargins left="0.59055118110236227" right="0.59055118110236227" top="0.98425196850393704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2005-....</vt:lpstr>
      <vt:lpstr>1997-2004</vt:lpstr>
      <vt:lpstr>'1997-2004'!Zone_d_impression</vt:lpstr>
      <vt:lpstr>'2005-....'!Zone_d_impression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2011-11-21T07:21:13Z</cp:lastPrinted>
  <dcterms:created xsi:type="dcterms:W3CDTF">1999-01-29T13:26:37Z</dcterms:created>
  <dcterms:modified xsi:type="dcterms:W3CDTF">2026-01-13T04:57:32Z</dcterms:modified>
</cp:coreProperties>
</file>