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5\D05_04\"/>
    </mc:Choice>
  </mc:AlternateContent>
  <xr:revisionPtr revIDLastSave="0" documentId="8_{A331C7A1-BAFB-4CE3-B895-A540228E156A}" xr6:coauthVersionLast="47" xr6:coauthVersionMax="47" xr10:uidLastSave="{00000000-0000-0000-0000-000000000000}"/>
  <bookViews>
    <workbookView xWindow="-110" yWindow="-110" windowWidth="19420" windowHeight="11500" xr2:uid="{141EC291-73C0-4E0D-A6E9-C6550A4F032C}"/>
  </bookViews>
  <sheets>
    <sheet name="T 05.04.1.09" sheetId="1" r:id="rId1"/>
  </sheets>
  <definedNames>
    <definedName name="_xlnm.Print_Titles" localSheetId="0">'T 05.04.1.09'!$1:$17</definedName>
    <definedName name="_xlnm.Print_Area" localSheetId="0">'T 05.04.1.09'!$A$1:$P$86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B77" i="1"/>
</calcChain>
</file>

<file path=xl/sharedStrings.xml><?xml version="1.0" encoding="utf-8"?>
<sst xmlns="http://schemas.openxmlformats.org/spreadsheetml/2006/main" count="106" uniqueCount="23">
  <si>
    <t>Evolution des loyers pris en compte dans l'indice des prix à la consommation, dans le canton de Genève et en Suisse,</t>
  </si>
  <si>
    <t>Situation en mai</t>
  </si>
  <si>
    <t>Canton de Genève / Suisse</t>
  </si>
  <si>
    <t>Canton de Genève (2)</t>
  </si>
  <si>
    <t>Suisse (3)</t>
  </si>
  <si>
    <t>Indice</t>
  </si>
  <si>
    <t>Mai 1977 = 100</t>
  </si>
  <si>
    <t>Mai 1993 = 100</t>
  </si>
  <si>
    <t>///</t>
  </si>
  <si>
    <t>(2) Jusqu'en mai 2006, la série couvre les logements subventionnés ou à loyer libre de moins de 7 pièces. Les éventuelles surtaxes dans les logements subventionnés</t>
  </si>
  <si>
    <t xml:space="preserve">     et les aides personnalisées au logement (allocation personnalisée au logement ou subvention pour les immeubles HM - habitations mixtes) sont comprises.</t>
  </si>
  <si>
    <t xml:space="preserve">     Dès mai 2007, l'évolution des loyers repose uniquement sur les logements à loyer libre (y compris logements de 7 pièces ou plus), sans prise en compte des</t>
  </si>
  <si>
    <t xml:space="preserve">     allocations personnalisées au logement.</t>
  </si>
  <si>
    <t>(3) Dès mai 2006, l'évolution des loyers prend en compte les logements de 7 pièces (cuisine comprise).</t>
  </si>
  <si>
    <r>
      <t>Source</t>
    </r>
    <r>
      <rPr>
        <i/>
        <sz val="8"/>
        <rFont val="Arial Narrow"/>
        <family val="2"/>
      </rPr>
      <t xml:space="preserve"> : Office cantonal de la statistique - Statistique des loyers</t>
    </r>
  </si>
  <si>
    <t>Office cantonal de la statistique - OCSTAT</t>
  </si>
  <si>
    <t>(1) Loyer sans charges ni location éventuelle de garage. Les indices genevois et suisse ne sont pas calculés selon la même méthode.</t>
  </si>
  <si>
    <t>Sept. 1966 = 100</t>
  </si>
  <si>
    <r>
      <t xml:space="preserve">depuis 1966 </t>
    </r>
    <r>
      <rPr>
        <sz val="10"/>
        <rFont val="Arial Narrow"/>
        <family val="2"/>
      </rPr>
      <t>(1)</t>
    </r>
  </si>
  <si>
    <t>annuelle, en %</t>
  </si>
  <si>
    <t>Variation</t>
  </si>
  <si>
    <t>T 05.04.1.09</t>
  </si>
  <si>
    <t>Date de mise à jour :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</si>
</sst>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1" formatCode="0.0"/>
    <numFmt numFmtId="173" formatCode="&quot; &quot;0.0"/>
    <numFmt numFmtId="179" formatCode="#,##0.000"/>
    <numFmt numFmtId="181" formatCode="#,##0.0"/>
    <numFmt numFmtId="184" formatCode="General_)"/>
    <numFmt numFmtId="203" formatCode="&quot; &quot;0"/>
  </numFmts>
  <fonts count="15" x14ac:knownFonts="1">
    <font>
      <sz val="8"/>
      <name val="Arial Narrow"/>
    </font>
    <font>
      <sz val="8"/>
      <name val="Arial Narrow"/>
    </font>
    <font>
      <sz val="10"/>
      <name val="Helv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6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4" fontId="2" fillId="0" borderId="0"/>
  </cellStyleXfs>
  <cellXfs count="73">
    <xf numFmtId="0" fontId="0" fillId="0" borderId="0" xfId="0"/>
    <xf numFmtId="3" fontId="4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7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right" vertical="center"/>
    </xf>
    <xf numFmtId="171" fontId="1" fillId="0" borderId="0" xfId="0" applyNumberFormat="1" applyFont="1" applyFill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3" fontId="1" fillId="0" borderId="0" xfId="0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73" fontId="1" fillId="0" borderId="0" xfId="0" applyNumberFormat="1" applyFont="1" applyFill="1" applyAlignment="1">
      <alignment horizontal="right"/>
    </xf>
    <xf numFmtId="3" fontId="1" fillId="0" borderId="0" xfId="0" quotePrefix="1" applyNumberFormat="1" applyFont="1" applyFill="1" applyBorder="1" applyAlignment="1">
      <alignment horizontal="right"/>
    </xf>
    <xf numFmtId="173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right"/>
    </xf>
    <xf numFmtId="171" fontId="1" fillId="0" borderId="0" xfId="0" applyNumberFormat="1" applyFont="1" applyFill="1" applyAlignment="1">
      <alignment horizontal="right"/>
    </xf>
    <xf numFmtId="3" fontId="1" fillId="0" borderId="0" xfId="0" applyNumberFormat="1" applyFont="1" applyBorder="1" applyAlignment="1"/>
    <xf numFmtId="173" fontId="1" fillId="0" borderId="0" xfId="0" applyNumberFormat="1" applyFont="1" applyFill="1" applyBorder="1" applyAlignment="1"/>
    <xf numFmtId="173" fontId="1" fillId="0" borderId="0" xfId="0" applyNumberFormat="1" applyFont="1" applyBorder="1" applyAlignment="1"/>
    <xf numFmtId="173" fontId="1" fillId="0" borderId="0" xfId="0" applyNumberFormat="1" applyFont="1" applyBorder="1" applyAlignment="1">
      <alignment horizontal="right"/>
    </xf>
    <xf numFmtId="0" fontId="1" fillId="0" borderId="0" xfId="0" applyFont="1"/>
    <xf numFmtId="0" fontId="9" fillId="0" borderId="0" xfId="0" applyFont="1" applyBorder="1"/>
    <xf numFmtId="3" fontId="1" fillId="0" borderId="0" xfId="0" applyNumberFormat="1" applyFont="1"/>
    <xf numFmtId="3" fontId="1" fillId="0" borderId="2" xfId="0" applyNumberFormat="1" applyFont="1" applyBorder="1"/>
    <xf numFmtId="0" fontId="10" fillId="0" borderId="0" xfId="0" applyFont="1" applyAlignment="1">
      <alignment horizontal="left"/>
    </xf>
    <xf numFmtId="1" fontId="1" fillId="0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173" fontId="1" fillId="0" borderId="3" xfId="0" applyNumberFormat="1" applyFont="1" applyBorder="1" applyAlignment="1">
      <alignment horizontal="right"/>
    </xf>
    <xf numFmtId="173" fontId="1" fillId="0" borderId="3" xfId="0" applyNumberFormat="1" applyFont="1" applyFill="1" applyBorder="1" applyAlignment="1"/>
    <xf numFmtId="181" fontId="1" fillId="0" borderId="0" xfId="0" applyNumberFormat="1" applyFont="1" applyFill="1" applyBorder="1" applyAlignment="1">
      <alignment horizontal="right"/>
    </xf>
    <xf numFmtId="173" fontId="1" fillId="0" borderId="0" xfId="0" applyNumberFormat="1" applyFont="1" applyFill="1" applyBorder="1" applyAlignment="1">
      <alignment horizontal="right"/>
    </xf>
    <xf numFmtId="171" fontId="0" fillId="0" borderId="0" xfId="0" applyNumberFormat="1" applyFont="1" applyFill="1" applyBorder="1" applyAlignment="1">
      <alignment horizontal="right" vertical="center"/>
    </xf>
    <xf numFmtId="181" fontId="1" fillId="0" borderId="0" xfId="0" applyNumberFormat="1" applyFont="1" applyBorder="1" applyAlignment="1">
      <alignment horizontal="right"/>
    </xf>
    <xf numFmtId="181" fontId="1" fillId="0" borderId="0" xfId="0" quotePrefix="1" applyNumberFormat="1" applyFont="1" applyFill="1" applyBorder="1" applyAlignment="1">
      <alignment horizontal="right"/>
    </xf>
    <xf numFmtId="181" fontId="1" fillId="0" borderId="0" xfId="0" applyNumberFormat="1" applyFont="1" applyAlignment="1">
      <alignment horizontal="right"/>
    </xf>
    <xf numFmtId="181" fontId="0" fillId="0" borderId="0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 vertical="center"/>
    </xf>
    <xf numFmtId="171" fontId="0" fillId="0" borderId="0" xfId="0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203" fontId="14" fillId="0" borderId="0" xfId="0" applyNumberFormat="1" applyFont="1" applyFill="1" applyAlignment="1">
      <alignment horizontal="left" vertical="top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/>
    <xf numFmtId="171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81" fontId="0" fillId="0" borderId="0" xfId="0" applyNumberFormat="1" applyFont="1" applyBorder="1" applyAlignment="1">
      <alignment horizontal="right"/>
    </xf>
    <xf numFmtId="173" fontId="0" fillId="0" borderId="0" xfId="0" applyNumberFormat="1" applyFont="1" applyBorder="1" applyAlignment="1">
      <alignment horizontal="right"/>
    </xf>
    <xf numFmtId="181" fontId="13" fillId="0" borderId="0" xfId="0" applyNumberFormat="1" applyFont="1" applyBorder="1" applyAlignment="1">
      <alignment horizontal="right"/>
    </xf>
    <xf numFmtId="173" fontId="13" fillId="0" borderId="0" xfId="0" applyNumberFormat="1" applyFont="1" applyBorder="1" applyAlignment="1">
      <alignment horizontal="right"/>
    </xf>
    <xf numFmtId="181" fontId="13" fillId="0" borderId="0" xfId="0" applyNumberFormat="1" applyFont="1" applyFill="1" applyBorder="1" applyAlignment="1">
      <alignment horizontal="right"/>
    </xf>
    <xf numFmtId="171" fontId="13" fillId="0" borderId="0" xfId="0" applyNumberFormat="1" applyFont="1" applyAlignment="1">
      <alignment horizontal="right"/>
    </xf>
    <xf numFmtId="1" fontId="13" fillId="0" borderId="0" xfId="0" applyNumberFormat="1" applyFont="1" applyBorder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171" fontId="13" fillId="0" borderId="0" xfId="0" applyNumberFormat="1" applyFont="1" applyFill="1" applyAlignment="1">
      <alignment horizontal="right"/>
    </xf>
    <xf numFmtId="173" fontId="12" fillId="0" borderId="0" xfId="0" applyNumberFormat="1" applyFont="1" applyFill="1" applyAlignment="1">
      <alignment horizontal="right"/>
    </xf>
    <xf numFmtId="3" fontId="13" fillId="0" borderId="0" xfId="0" applyNumberFormat="1" applyFont="1" applyBorder="1" applyAlignment="1"/>
    <xf numFmtId="171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/>
    <xf numFmtId="173" fontId="12" fillId="0" borderId="0" xfId="0" applyNumberFormat="1" applyFont="1" applyAlignment="1">
      <alignment horizontal="right"/>
    </xf>
    <xf numFmtId="173" fontId="13" fillId="0" borderId="0" xfId="0" applyNumberFormat="1" applyFont="1" applyAlignment="1">
      <alignment horizontal="right"/>
    </xf>
    <xf numFmtId="173" fontId="13" fillId="0" borderId="0" xfId="0" applyNumberFormat="1" applyFont="1" applyFill="1" applyBorder="1" applyAlignment="1"/>
    <xf numFmtId="173" fontId="12" fillId="0" borderId="0" xfId="0" applyNumberFormat="1" applyFont="1" applyFill="1" applyBorder="1" applyAlignment="1">
      <alignment horizontal="right"/>
    </xf>
    <xf numFmtId="179" fontId="1" fillId="0" borderId="0" xfId="0" applyNumberFormat="1" applyFont="1" applyBorder="1" applyAlignment="1"/>
  </cellXfs>
  <cellStyles count="2">
    <cellStyle name="Normal" xfId="0" builtinId="0"/>
    <cellStyle name="Standard_WSLIKDEU.XLS" xfId="1" xr:uid="{C1949C71-5672-4DB1-92D6-1D0935A06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615950</xdr:colOff>
      <xdr:row>0</xdr:row>
      <xdr:rowOff>0</xdr:rowOff>
    </xdr:from>
    <xdr:to>
      <xdr:col>15</xdr:col>
      <xdr:colOff>679450</xdr:colOff>
      <xdr:row>1</xdr:row>
      <xdr:rowOff>31750</xdr:rowOff>
    </xdr:to>
    <xdr:pic>
      <xdr:nvPicPr>
        <xdr:cNvPr id="1145" name="Picture 3" descr="logo stat-ge">
          <a:extLst>
            <a:ext uri="{FF2B5EF4-FFF2-40B4-BE49-F238E27FC236}">
              <a16:creationId xmlns:a16="http://schemas.microsoft.com/office/drawing/2014/main" id="{A587060E-563B-AB87-8A07-903AFB72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793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1655-3924-4624-80E3-09375A134422}">
  <sheetPr>
    <tabColor indexed="9"/>
  </sheetPr>
  <dimension ref="A1:R86"/>
  <sheetViews>
    <sheetView tabSelected="1" zoomScaleNormal="100" workbookViewId="0">
      <pane ySplit="17" topLeftCell="A69" activePane="bottomLeft" state="frozen"/>
      <selection pane="bottomLeft" activeCell="Q1" sqref="Q1"/>
    </sheetView>
  </sheetViews>
  <sheetFormatPr baseColWidth="10" defaultColWidth="16" defaultRowHeight="10" customHeight="1" x14ac:dyDescent="0.25"/>
  <cols>
    <col min="1" max="1" width="7.42578125" style="32" customWidth="1"/>
    <col min="2" max="2" width="15.42578125" style="32" bestFit="1" customWidth="1"/>
    <col min="3" max="3" width="1" style="32" customWidth="1"/>
    <col min="4" max="4" width="15.42578125" style="32" customWidth="1"/>
    <col min="5" max="5" width="1" style="32" customWidth="1"/>
    <col min="6" max="6" width="15.42578125" style="32" customWidth="1"/>
    <col min="7" max="7" width="1" style="32" customWidth="1"/>
    <col min="8" max="8" width="15.42578125" style="32" customWidth="1"/>
    <col min="9" max="9" width="4" style="32" customWidth="1"/>
    <col min="10" max="10" width="15.42578125" style="32" customWidth="1"/>
    <col min="11" max="11" width="1" style="32" customWidth="1"/>
    <col min="12" max="12" width="15.42578125" style="32" customWidth="1"/>
    <col min="13" max="13" width="1" style="32" customWidth="1"/>
    <col min="14" max="14" width="15.42578125" style="32" customWidth="1"/>
    <col min="15" max="15" width="1" style="32" customWidth="1"/>
    <col min="16" max="16" width="15.42578125" style="32" customWidth="1"/>
    <col min="17" max="16384" width="16" style="32"/>
  </cols>
  <sheetData>
    <row r="1" spans="1:16" ht="34.5" customHeight="1" x14ac:dyDescent="0.3">
      <c r="A1" s="34" t="s">
        <v>15</v>
      </c>
    </row>
    <row r="2" spans="1:16" ht="5.15" customHeight="1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4" customFormat="1" ht="40" customHeight="1" x14ac:dyDescent="0.3">
      <c r="A3" s="51" t="s">
        <v>0</v>
      </c>
      <c r="C3" s="1"/>
      <c r="D3" s="1"/>
      <c r="E3" s="1"/>
      <c r="F3" s="1"/>
      <c r="G3" s="1"/>
      <c r="H3" s="1"/>
      <c r="J3" s="2"/>
      <c r="L3" s="2"/>
      <c r="N3" s="2"/>
      <c r="O3" s="2"/>
      <c r="P3" s="3"/>
    </row>
    <row r="4" spans="1:16" s="6" customFormat="1" ht="15" customHeight="1" x14ac:dyDescent="0.3">
      <c r="A4" s="50" t="s">
        <v>18</v>
      </c>
      <c r="C4" s="5"/>
      <c r="D4" s="5"/>
      <c r="E4" s="5"/>
      <c r="F4" s="5"/>
      <c r="G4" s="5"/>
      <c r="H4" s="5"/>
      <c r="J4" s="5"/>
      <c r="L4" s="5"/>
      <c r="N4" s="5"/>
      <c r="O4" s="5"/>
      <c r="P4" s="54" t="s">
        <v>21</v>
      </c>
    </row>
    <row r="5" spans="1:16" s="10" customFormat="1" ht="16" customHeight="1" x14ac:dyDescent="0.25">
      <c r="A5" s="7" t="s">
        <v>1</v>
      </c>
      <c r="B5" s="7"/>
      <c r="C5" s="8"/>
      <c r="D5" s="8"/>
      <c r="E5" s="8"/>
      <c r="F5" s="8"/>
      <c r="G5" s="8"/>
      <c r="H5" s="8"/>
      <c r="I5" s="7"/>
      <c r="J5" s="8"/>
      <c r="K5" s="7"/>
      <c r="L5" s="8"/>
      <c r="M5" s="7"/>
      <c r="N5" s="8"/>
      <c r="O5" s="8"/>
      <c r="P5" s="9" t="s">
        <v>2</v>
      </c>
    </row>
    <row r="6" spans="1:16" s="4" customFormat="1" ht="4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4" customFormat="1" ht="4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4" customFormat="1" ht="12" customHeight="1" x14ac:dyDescent="0.25">
      <c r="A8" s="2"/>
      <c r="B8" s="2"/>
      <c r="C8" s="12"/>
      <c r="D8" s="12"/>
      <c r="E8" s="12"/>
      <c r="F8" s="13"/>
      <c r="G8" s="13"/>
      <c r="H8" s="13" t="s">
        <v>3</v>
      </c>
      <c r="I8" s="2"/>
      <c r="J8" s="13"/>
      <c r="K8" s="2"/>
      <c r="L8" s="13"/>
      <c r="M8" s="2"/>
      <c r="N8" s="13"/>
      <c r="O8" s="13"/>
      <c r="P8" s="13" t="s">
        <v>4</v>
      </c>
    </row>
    <row r="9" spans="1:16" s="4" customFormat="1" ht="4" customHeight="1" x14ac:dyDescent="0.25">
      <c r="A9" s="2"/>
      <c r="B9" s="14"/>
      <c r="C9" s="14"/>
      <c r="D9" s="14"/>
      <c r="E9" s="14"/>
      <c r="F9" s="14"/>
      <c r="G9" s="14"/>
      <c r="H9" s="14"/>
      <c r="I9" s="12"/>
      <c r="J9" s="14"/>
      <c r="K9" s="14"/>
      <c r="L9" s="14"/>
      <c r="M9" s="14"/>
      <c r="N9" s="14"/>
      <c r="O9" s="14"/>
      <c r="P9" s="14"/>
    </row>
    <row r="10" spans="1:16" s="4" customFormat="1" ht="4" customHeight="1" x14ac:dyDescent="0.25">
      <c r="A10" s="2"/>
      <c r="B10" s="2"/>
      <c r="C10" s="12"/>
      <c r="D10" s="12"/>
      <c r="E10" s="12"/>
      <c r="F10" s="12"/>
      <c r="G10" s="12"/>
      <c r="H10" s="12"/>
      <c r="I10" s="2"/>
      <c r="J10" s="12"/>
      <c r="K10" s="2"/>
      <c r="L10" s="12"/>
      <c r="M10" s="2"/>
      <c r="N10" s="12"/>
      <c r="O10" s="12"/>
      <c r="P10" s="12"/>
    </row>
    <row r="11" spans="1:16" s="4" customFormat="1" ht="12" customHeight="1" x14ac:dyDescent="0.25">
      <c r="A11" s="2"/>
      <c r="B11" s="2"/>
      <c r="C11" s="12"/>
      <c r="D11" s="12"/>
      <c r="E11" s="12"/>
      <c r="F11" s="12" t="s">
        <v>5</v>
      </c>
      <c r="G11" s="12"/>
      <c r="H11" s="15"/>
      <c r="I11" s="2"/>
      <c r="J11" s="12"/>
      <c r="K11" s="2"/>
      <c r="L11" s="12"/>
      <c r="M11" s="2"/>
      <c r="N11" s="12" t="s">
        <v>5</v>
      </c>
      <c r="O11" s="12"/>
      <c r="P11" s="15"/>
    </row>
    <row r="12" spans="1:16" s="4" customFormat="1" ht="4" customHeight="1" x14ac:dyDescent="0.25">
      <c r="A12" s="2"/>
      <c r="B12" s="14"/>
      <c r="C12" s="46"/>
      <c r="D12" s="14"/>
      <c r="E12" s="46"/>
      <c r="F12" s="14"/>
      <c r="G12" s="12"/>
      <c r="H12" s="15"/>
      <c r="I12" s="12"/>
      <c r="J12" s="14"/>
      <c r="K12" s="46"/>
      <c r="L12" s="14"/>
      <c r="M12" s="46"/>
      <c r="N12" s="14"/>
      <c r="O12" s="12"/>
      <c r="P12" s="15"/>
    </row>
    <row r="13" spans="1:16" s="4" customFormat="1" ht="4" customHeight="1" x14ac:dyDescent="0.25">
      <c r="A13" s="2"/>
      <c r="B13" s="2"/>
      <c r="C13" s="12"/>
      <c r="D13" s="12"/>
      <c r="E13" s="12"/>
      <c r="F13" s="12"/>
      <c r="G13" s="12"/>
      <c r="H13" s="15"/>
      <c r="I13" s="2"/>
      <c r="J13" s="12"/>
      <c r="K13" s="2"/>
      <c r="L13" s="12"/>
      <c r="M13" s="2"/>
      <c r="N13" s="12"/>
      <c r="O13" s="12"/>
      <c r="P13" s="15"/>
    </row>
    <row r="14" spans="1:16" s="4" customFormat="1" ht="12" customHeight="1" x14ac:dyDescent="0.25">
      <c r="A14" s="2"/>
      <c r="B14" s="2"/>
      <c r="C14" s="12"/>
      <c r="D14" s="12"/>
      <c r="E14" s="12"/>
      <c r="F14" s="12"/>
      <c r="G14" s="12"/>
      <c r="H14" s="53" t="s">
        <v>20</v>
      </c>
      <c r="I14" s="2"/>
      <c r="J14" s="12"/>
      <c r="K14" s="2"/>
      <c r="L14" s="12"/>
      <c r="M14" s="2"/>
      <c r="N14" s="12"/>
      <c r="O14" s="12"/>
      <c r="P14" s="53" t="s">
        <v>20</v>
      </c>
    </row>
    <row r="15" spans="1:16" s="18" customFormat="1" ht="12" customHeight="1" x14ac:dyDescent="0.25">
      <c r="A15" s="16"/>
      <c r="B15" s="47" t="s">
        <v>17</v>
      </c>
      <c r="C15" s="17"/>
      <c r="D15" s="47" t="s">
        <v>6</v>
      </c>
      <c r="E15" s="17"/>
      <c r="F15" s="48" t="s">
        <v>7</v>
      </c>
      <c r="G15" s="48"/>
      <c r="H15" s="52" t="s">
        <v>19</v>
      </c>
      <c r="I15" s="41"/>
      <c r="J15" s="47" t="s">
        <v>17</v>
      </c>
      <c r="K15" s="41"/>
      <c r="L15" s="48" t="s">
        <v>6</v>
      </c>
      <c r="M15" s="41"/>
      <c r="N15" s="48" t="s">
        <v>7</v>
      </c>
      <c r="O15" s="48"/>
      <c r="P15" s="52" t="s">
        <v>19</v>
      </c>
    </row>
    <row r="16" spans="1:16" s="18" customFormat="1" ht="4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s="18" customFormat="1" ht="4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18" customFormat="1" ht="20.149999999999999" customHeight="1" x14ac:dyDescent="0.25">
      <c r="A18" s="20">
        <v>1966</v>
      </c>
      <c r="B18" s="43">
        <v>100</v>
      </c>
      <c r="C18" s="22"/>
      <c r="D18" s="22" t="s">
        <v>8</v>
      </c>
      <c r="E18" s="22"/>
      <c r="F18" s="22" t="s">
        <v>8</v>
      </c>
      <c r="G18" s="22"/>
      <c r="H18" s="22" t="s">
        <v>8</v>
      </c>
      <c r="I18" s="43"/>
      <c r="J18" s="43">
        <v>100</v>
      </c>
      <c r="K18" s="43"/>
      <c r="L18" s="22" t="s">
        <v>8</v>
      </c>
      <c r="M18" s="43"/>
      <c r="N18" s="22" t="s">
        <v>8</v>
      </c>
      <c r="O18" s="22"/>
      <c r="P18" s="22" t="s">
        <v>8</v>
      </c>
    </row>
    <row r="19" spans="1:16" s="18" customFormat="1" ht="12" customHeight="1" x14ac:dyDescent="0.25">
      <c r="A19" s="20">
        <v>1967</v>
      </c>
      <c r="B19" s="39">
        <v>113.4</v>
      </c>
      <c r="C19" s="22"/>
      <c r="D19" s="22" t="s">
        <v>8</v>
      </c>
      <c r="E19" s="22"/>
      <c r="F19" s="22" t="s">
        <v>8</v>
      </c>
      <c r="G19" s="22"/>
      <c r="H19" s="43">
        <v>13.4</v>
      </c>
      <c r="I19" s="39"/>
      <c r="J19" s="39">
        <v>108.6</v>
      </c>
      <c r="K19" s="39"/>
      <c r="L19" s="22" t="s">
        <v>8</v>
      </c>
      <c r="M19" s="39"/>
      <c r="N19" s="22" t="s">
        <v>8</v>
      </c>
      <c r="O19" s="22"/>
      <c r="P19" s="39">
        <v>8.6</v>
      </c>
    </row>
    <row r="20" spans="1:16" s="18" customFormat="1" ht="12" customHeight="1" x14ac:dyDescent="0.25">
      <c r="A20" s="20">
        <v>1968</v>
      </c>
      <c r="B20" s="39">
        <v>123.5</v>
      </c>
      <c r="C20" s="22"/>
      <c r="D20" s="22" t="s">
        <v>8</v>
      </c>
      <c r="E20" s="22"/>
      <c r="F20" s="22" t="s">
        <v>8</v>
      </c>
      <c r="G20" s="22"/>
      <c r="H20" s="39">
        <v>8.9</v>
      </c>
      <c r="I20" s="39"/>
      <c r="J20" s="39">
        <v>116.4</v>
      </c>
      <c r="K20" s="39"/>
      <c r="L20" s="22" t="s">
        <v>8</v>
      </c>
      <c r="M20" s="39"/>
      <c r="N20" s="22" t="s">
        <v>8</v>
      </c>
      <c r="O20" s="22"/>
      <c r="P20" s="39">
        <v>7.2</v>
      </c>
    </row>
    <row r="21" spans="1:16" s="18" customFormat="1" ht="12" customHeight="1" x14ac:dyDescent="0.25">
      <c r="A21" s="20">
        <v>1969</v>
      </c>
      <c r="B21" s="39">
        <v>131.30000000000001</v>
      </c>
      <c r="C21" s="22"/>
      <c r="D21" s="22" t="s">
        <v>8</v>
      </c>
      <c r="E21" s="22"/>
      <c r="F21" s="22" t="s">
        <v>8</v>
      </c>
      <c r="G21" s="22"/>
      <c r="H21" s="39">
        <v>6.3</v>
      </c>
      <c r="I21" s="39"/>
      <c r="J21" s="39">
        <v>123.7</v>
      </c>
      <c r="K21" s="39"/>
      <c r="L21" s="22" t="s">
        <v>8</v>
      </c>
      <c r="M21" s="39"/>
      <c r="N21" s="22" t="s">
        <v>8</v>
      </c>
      <c r="O21" s="22"/>
      <c r="P21" s="39">
        <v>6.3</v>
      </c>
    </row>
    <row r="22" spans="1:16" s="18" customFormat="1" ht="18" customHeight="1" x14ac:dyDescent="0.25">
      <c r="A22" s="20">
        <v>1970</v>
      </c>
      <c r="B22" s="39">
        <v>140</v>
      </c>
      <c r="C22" s="22"/>
      <c r="D22" s="22" t="s">
        <v>8</v>
      </c>
      <c r="E22" s="22"/>
      <c r="F22" s="22" t="s">
        <v>8</v>
      </c>
      <c r="G22" s="22"/>
      <c r="H22" s="39">
        <v>6.6</v>
      </c>
      <c r="I22" s="39"/>
      <c r="J22" s="39">
        <v>131.6</v>
      </c>
      <c r="K22" s="39"/>
      <c r="L22" s="22" t="s">
        <v>8</v>
      </c>
      <c r="M22" s="39"/>
      <c r="N22" s="22" t="s">
        <v>8</v>
      </c>
      <c r="O22" s="22"/>
      <c r="P22" s="45">
        <v>6.4</v>
      </c>
    </row>
    <row r="23" spans="1:16" s="18" customFormat="1" ht="12" customHeight="1" x14ac:dyDescent="0.25">
      <c r="A23" s="20">
        <v>1971</v>
      </c>
      <c r="B23" s="39">
        <v>151.80000000000001</v>
      </c>
      <c r="C23" s="22"/>
      <c r="D23" s="22" t="s">
        <v>8</v>
      </c>
      <c r="E23" s="22"/>
      <c r="F23" s="22" t="s">
        <v>8</v>
      </c>
      <c r="G23" s="22"/>
      <c r="H23" s="39">
        <v>8.4</v>
      </c>
      <c r="I23" s="39"/>
      <c r="J23" s="39">
        <v>143.19999999999999</v>
      </c>
      <c r="K23" s="39"/>
      <c r="L23" s="22" t="s">
        <v>8</v>
      </c>
      <c r="M23" s="39"/>
      <c r="N23" s="22" t="s">
        <v>8</v>
      </c>
      <c r="O23" s="22"/>
      <c r="P23" s="39">
        <v>8.8000000000000007</v>
      </c>
    </row>
    <row r="24" spans="1:16" s="18" customFormat="1" ht="12" customHeight="1" x14ac:dyDescent="0.25">
      <c r="A24" s="20">
        <v>1972</v>
      </c>
      <c r="B24" s="39">
        <v>163.4</v>
      </c>
      <c r="C24" s="22"/>
      <c r="D24" s="22" t="s">
        <v>8</v>
      </c>
      <c r="E24" s="22"/>
      <c r="F24" s="22" t="s">
        <v>8</v>
      </c>
      <c r="G24" s="22"/>
      <c r="H24" s="39">
        <v>7.6</v>
      </c>
      <c r="I24" s="39"/>
      <c r="J24" s="39">
        <v>155.1</v>
      </c>
      <c r="K24" s="39"/>
      <c r="L24" s="22" t="s">
        <v>8</v>
      </c>
      <c r="M24" s="39"/>
      <c r="N24" s="22" t="s">
        <v>8</v>
      </c>
      <c r="O24" s="22"/>
      <c r="P24" s="39">
        <v>8.3000000000000007</v>
      </c>
    </row>
    <row r="25" spans="1:16" s="18" customFormat="1" ht="11.25" customHeight="1" x14ac:dyDescent="0.25">
      <c r="A25" s="20">
        <v>1973</v>
      </c>
      <c r="B25" s="39">
        <v>173.3</v>
      </c>
      <c r="C25" s="22"/>
      <c r="D25" s="22" t="s">
        <v>8</v>
      </c>
      <c r="E25" s="22"/>
      <c r="F25" s="22" t="s">
        <v>8</v>
      </c>
      <c r="G25" s="22"/>
      <c r="H25" s="39">
        <v>6.1</v>
      </c>
      <c r="I25" s="39"/>
      <c r="J25" s="39">
        <v>164.9</v>
      </c>
      <c r="K25" s="39"/>
      <c r="L25" s="22" t="s">
        <v>8</v>
      </c>
      <c r="M25" s="39"/>
      <c r="N25" s="22" t="s">
        <v>8</v>
      </c>
      <c r="O25" s="22"/>
      <c r="P25" s="39">
        <v>6.3</v>
      </c>
    </row>
    <row r="26" spans="1:16" s="18" customFormat="1" ht="12" customHeight="1" x14ac:dyDescent="0.25">
      <c r="A26" s="20">
        <v>1974</v>
      </c>
      <c r="B26" s="39">
        <v>186.5</v>
      </c>
      <c r="C26" s="22"/>
      <c r="D26" s="22" t="s">
        <v>8</v>
      </c>
      <c r="E26" s="22"/>
      <c r="F26" s="22" t="s">
        <v>8</v>
      </c>
      <c r="G26" s="22"/>
      <c r="H26" s="39">
        <v>7.6</v>
      </c>
      <c r="I26" s="39"/>
      <c r="J26" s="39">
        <v>177</v>
      </c>
      <c r="K26" s="39"/>
      <c r="L26" s="22" t="s">
        <v>8</v>
      </c>
      <c r="M26" s="39"/>
      <c r="N26" s="22" t="s">
        <v>8</v>
      </c>
      <c r="O26" s="22"/>
      <c r="P26" s="39">
        <v>7.3</v>
      </c>
    </row>
    <row r="27" spans="1:16" s="18" customFormat="1" ht="18" customHeight="1" x14ac:dyDescent="0.25">
      <c r="A27" s="20">
        <v>1975</v>
      </c>
      <c r="B27" s="39">
        <v>199.3</v>
      </c>
      <c r="C27" s="22"/>
      <c r="D27" s="22" t="s">
        <v>8</v>
      </c>
      <c r="E27" s="22"/>
      <c r="F27" s="22" t="s">
        <v>8</v>
      </c>
      <c r="G27" s="22"/>
      <c r="H27" s="39">
        <v>6.9</v>
      </c>
      <c r="I27" s="39"/>
      <c r="J27" s="39">
        <v>196.1</v>
      </c>
      <c r="K27" s="39"/>
      <c r="L27" s="22" t="s">
        <v>8</v>
      </c>
      <c r="M27" s="39"/>
      <c r="N27" s="22" t="s">
        <v>8</v>
      </c>
      <c r="O27" s="22"/>
      <c r="P27" s="39">
        <v>10.8</v>
      </c>
    </row>
    <row r="28" spans="1:16" s="18" customFormat="1" ht="11.25" customHeight="1" x14ac:dyDescent="0.25">
      <c r="A28" s="20">
        <v>1976</v>
      </c>
      <c r="B28" s="39">
        <v>209.5</v>
      </c>
      <c r="C28" s="22"/>
      <c r="D28" s="22" t="s">
        <v>8</v>
      </c>
      <c r="E28" s="22"/>
      <c r="F28" s="22" t="s">
        <v>8</v>
      </c>
      <c r="G28" s="22"/>
      <c r="H28" s="39">
        <v>5.0999999999999996</v>
      </c>
      <c r="I28" s="39"/>
      <c r="J28" s="39">
        <v>202.8</v>
      </c>
      <c r="K28" s="39"/>
      <c r="L28" s="22" t="s">
        <v>8</v>
      </c>
      <c r="M28" s="39"/>
      <c r="N28" s="22" t="s">
        <v>8</v>
      </c>
      <c r="O28" s="22"/>
      <c r="P28" s="39">
        <v>3.4</v>
      </c>
    </row>
    <row r="29" spans="1:16" s="18" customFormat="1" ht="12" customHeight="1" x14ac:dyDescent="0.25">
      <c r="A29" s="20">
        <v>1977</v>
      </c>
      <c r="B29" s="39">
        <v>214.2</v>
      </c>
      <c r="C29" s="49"/>
      <c r="D29" s="21">
        <v>100</v>
      </c>
      <c r="E29" s="21"/>
      <c r="F29" s="22" t="s">
        <v>8</v>
      </c>
      <c r="G29" s="22"/>
      <c r="H29" s="43">
        <v>2.2000000000000002</v>
      </c>
      <c r="I29" s="39"/>
      <c r="J29" s="39">
        <v>205</v>
      </c>
      <c r="K29" s="39"/>
      <c r="L29" s="21">
        <v>100</v>
      </c>
      <c r="M29" s="39"/>
      <c r="N29" s="22" t="s">
        <v>8</v>
      </c>
      <c r="O29" s="22"/>
      <c r="P29" s="43">
        <v>1.1000000000000001</v>
      </c>
    </row>
    <row r="30" spans="1:16" s="18" customFormat="1" ht="12" customHeight="1" x14ac:dyDescent="0.25">
      <c r="A30" s="20">
        <v>1978</v>
      </c>
      <c r="B30" s="42">
        <v>217.6</v>
      </c>
      <c r="C30" s="21"/>
      <c r="D30" s="21">
        <v>101.6</v>
      </c>
      <c r="E30" s="21"/>
      <c r="F30" s="22" t="s">
        <v>8</v>
      </c>
      <c r="G30" s="22"/>
      <c r="H30" s="21">
        <v>1.6</v>
      </c>
      <c r="I30" s="39"/>
      <c r="J30" s="44">
        <v>205.9</v>
      </c>
      <c r="K30" s="39"/>
      <c r="L30" s="21">
        <v>100.4</v>
      </c>
      <c r="M30" s="39"/>
      <c r="N30" s="22" t="s">
        <v>8</v>
      </c>
      <c r="O30" s="22"/>
      <c r="P30" s="23">
        <v>0.4</v>
      </c>
    </row>
    <row r="31" spans="1:16" s="18" customFormat="1" ht="12" customHeight="1" x14ac:dyDescent="0.25">
      <c r="A31" s="20">
        <v>1979</v>
      </c>
      <c r="B31" s="42">
        <v>219.6</v>
      </c>
      <c r="C31" s="21"/>
      <c r="D31" s="21">
        <v>102.5</v>
      </c>
      <c r="E31" s="21"/>
      <c r="F31" s="22" t="s">
        <v>8</v>
      </c>
      <c r="G31" s="22"/>
      <c r="H31" s="21">
        <v>0.9</v>
      </c>
      <c r="I31" s="39"/>
      <c r="J31" s="44">
        <v>205.2</v>
      </c>
      <c r="K31" s="39"/>
      <c r="L31" s="21">
        <v>100.1</v>
      </c>
      <c r="M31" s="39"/>
      <c r="N31" s="22" t="s">
        <v>8</v>
      </c>
      <c r="O31" s="22"/>
      <c r="P31" s="23">
        <v>-0.3</v>
      </c>
    </row>
    <row r="32" spans="1:16" s="18" customFormat="1" ht="18" customHeight="1" x14ac:dyDescent="0.25">
      <c r="A32" s="20">
        <v>1980</v>
      </c>
      <c r="B32" s="42">
        <v>223.2</v>
      </c>
      <c r="C32" s="21"/>
      <c r="D32" s="21">
        <v>104.2</v>
      </c>
      <c r="E32" s="21"/>
      <c r="F32" s="22" t="s">
        <v>8</v>
      </c>
      <c r="G32" s="22"/>
      <c r="H32" s="21">
        <v>1.7</v>
      </c>
      <c r="I32" s="39"/>
      <c r="J32" s="44">
        <v>207.4</v>
      </c>
      <c r="K32" s="39"/>
      <c r="L32" s="21">
        <v>101.2</v>
      </c>
      <c r="M32" s="39"/>
      <c r="N32" s="22" t="s">
        <v>8</v>
      </c>
      <c r="O32" s="22"/>
      <c r="P32" s="23">
        <v>1.1000000000000001</v>
      </c>
    </row>
    <row r="33" spans="1:16" s="18" customFormat="1" ht="12" customHeight="1" x14ac:dyDescent="0.25">
      <c r="A33" s="20">
        <v>1981</v>
      </c>
      <c r="B33" s="42">
        <v>223</v>
      </c>
      <c r="C33" s="21"/>
      <c r="D33" s="21">
        <v>104.1</v>
      </c>
      <c r="E33" s="21"/>
      <c r="F33" s="22" t="s">
        <v>8</v>
      </c>
      <c r="G33" s="22"/>
      <c r="H33" s="21">
        <v>-0.1</v>
      </c>
      <c r="I33" s="39"/>
      <c r="J33" s="44">
        <v>217</v>
      </c>
      <c r="K33" s="39"/>
      <c r="L33" s="21">
        <v>105.8</v>
      </c>
      <c r="M33" s="39"/>
      <c r="N33" s="22" t="s">
        <v>8</v>
      </c>
      <c r="O33" s="22"/>
      <c r="P33" s="23">
        <v>4.5999999999999996</v>
      </c>
    </row>
    <row r="34" spans="1:16" s="18" customFormat="1" ht="12.75" customHeight="1" x14ac:dyDescent="0.25">
      <c r="A34" s="20">
        <v>1982</v>
      </c>
      <c r="B34" s="42">
        <v>240.3</v>
      </c>
      <c r="C34" s="21"/>
      <c r="D34" s="21">
        <v>112.2</v>
      </c>
      <c r="E34" s="21"/>
      <c r="F34" s="22" t="s">
        <v>8</v>
      </c>
      <c r="G34" s="22"/>
      <c r="H34" s="21">
        <v>7.8</v>
      </c>
      <c r="I34" s="39"/>
      <c r="J34" s="44">
        <v>240.1</v>
      </c>
      <c r="K34" s="39"/>
      <c r="L34" s="21">
        <v>117.1</v>
      </c>
      <c r="M34" s="39"/>
      <c r="N34" s="22" t="s">
        <v>8</v>
      </c>
      <c r="O34" s="22"/>
      <c r="P34" s="23">
        <v>10.7</v>
      </c>
    </row>
    <row r="35" spans="1:16" s="18" customFormat="1" ht="12" customHeight="1" x14ac:dyDescent="0.25">
      <c r="A35" s="20">
        <v>1983</v>
      </c>
      <c r="B35" s="42">
        <v>256.60000000000002</v>
      </c>
      <c r="C35" s="21"/>
      <c r="D35" s="21">
        <v>119.8</v>
      </c>
      <c r="E35" s="21"/>
      <c r="F35" s="22" t="s">
        <v>8</v>
      </c>
      <c r="G35" s="22"/>
      <c r="H35" s="21">
        <v>6.7</v>
      </c>
      <c r="I35" s="39"/>
      <c r="J35" s="44">
        <v>250.7</v>
      </c>
      <c r="K35" s="39"/>
      <c r="L35" s="21">
        <v>122.3</v>
      </c>
      <c r="M35" s="39"/>
      <c r="N35" s="22" t="s">
        <v>8</v>
      </c>
      <c r="O35" s="22"/>
      <c r="P35" s="23">
        <v>4.4000000000000004</v>
      </c>
    </row>
    <row r="36" spans="1:16" s="18" customFormat="1" ht="12" customHeight="1" x14ac:dyDescent="0.25">
      <c r="A36" s="20">
        <v>1984</v>
      </c>
      <c r="B36" s="42">
        <v>266.7</v>
      </c>
      <c r="C36" s="21"/>
      <c r="D36" s="21">
        <v>124.5</v>
      </c>
      <c r="E36" s="21"/>
      <c r="F36" s="22" t="s">
        <v>8</v>
      </c>
      <c r="G36" s="22"/>
      <c r="H36" s="21">
        <v>3.9</v>
      </c>
      <c r="I36" s="39"/>
      <c r="J36" s="44">
        <v>256.7</v>
      </c>
      <c r="K36" s="39"/>
      <c r="L36" s="21">
        <v>125.2</v>
      </c>
      <c r="M36" s="39"/>
      <c r="N36" s="22" t="s">
        <v>8</v>
      </c>
      <c r="O36" s="22"/>
      <c r="P36" s="23">
        <v>2.4</v>
      </c>
    </row>
    <row r="37" spans="1:16" s="18" customFormat="1" ht="18" customHeight="1" x14ac:dyDescent="0.25">
      <c r="A37" s="20">
        <v>1985</v>
      </c>
      <c r="B37" s="42">
        <v>280.8</v>
      </c>
      <c r="C37" s="21"/>
      <c r="D37" s="21">
        <v>131.1</v>
      </c>
      <c r="E37" s="21"/>
      <c r="F37" s="22" t="s">
        <v>8</v>
      </c>
      <c r="G37" s="22"/>
      <c r="H37" s="21">
        <v>5.3</v>
      </c>
      <c r="I37" s="39"/>
      <c r="J37" s="44">
        <v>265.2</v>
      </c>
      <c r="K37" s="39"/>
      <c r="L37" s="21">
        <v>129.30000000000001</v>
      </c>
      <c r="M37" s="39"/>
      <c r="N37" s="22" t="s">
        <v>8</v>
      </c>
      <c r="O37" s="22"/>
      <c r="P37" s="23">
        <v>3.3</v>
      </c>
    </row>
    <row r="38" spans="1:16" s="18" customFormat="1" ht="12" customHeight="1" x14ac:dyDescent="0.25">
      <c r="A38" s="20">
        <v>1986</v>
      </c>
      <c r="B38" s="42">
        <v>296.7</v>
      </c>
      <c r="C38" s="21"/>
      <c r="D38" s="21">
        <v>138.5</v>
      </c>
      <c r="E38" s="21"/>
      <c r="F38" s="22" t="s">
        <v>8</v>
      </c>
      <c r="G38" s="22"/>
      <c r="H38" s="21">
        <v>5.6</v>
      </c>
      <c r="I38" s="39"/>
      <c r="J38" s="44">
        <v>275.2</v>
      </c>
      <c r="K38" s="39"/>
      <c r="L38" s="21">
        <v>134.19999999999999</v>
      </c>
      <c r="M38" s="39"/>
      <c r="N38" s="22" t="s">
        <v>8</v>
      </c>
      <c r="O38" s="22"/>
      <c r="P38" s="23">
        <v>3.8</v>
      </c>
    </row>
    <row r="39" spans="1:16" s="18" customFormat="1" ht="12" customHeight="1" x14ac:dyDescent="0.25">
      <c r="A39" s="20">
        <v>1987</v>
      </c>
      <c r="B39" s="42">
        <v>310.60000000000002</v>
      </c>
      <c r="C39" s="21"/>
      <c r="D39" s="21">
        <v>145</v>
      </c>
      <c r="E39" s="21"/>
      <c r="F39" s="22" t="s">
        <v>8</v>
      </c>
      <c r="G39" s="22"/>
      <c r="H39" s="21">
        <v>4.7</v>
      </c>
      <c r="I39" s="39"/>
      <c r="J39" s="44">
        <v>283.10000000000002</v>
      </c>
      <c r="K39" s="39"/>
      <c r="L39" s="21">
        <v>138.1</v>
      </c>
      <c r="M39" s="39"/>
      <c r="N39" s="22" t="s">
        <v>8</v>
      </c>
      <c r="O39" s="22"/>
      <c r="P39" s="23">
        <v>2.9</v>
      </c>
    </row>
    <row r="40" spans="1:16" s="18" customFormat="1" ht="12" customHeight="1" x14ac:dyDescent="0.25">
      <c r="A40" s="20">
        <v>1988</v>
      </c>
      <c r="B40" s="42">
        <v>324.10000000000002</v>
      </c>
      <c r="C40" s="21"/>
      <c r="D40" s="21">
        <v>151.30000000000001</v>
      </c>
      <c r="E40" s="21"/>
      <c r="F40" s="22" t="s">
        <v>8</v>
      </c>
      <c r="G40" s="22"/>
      <c r="H40" s="21">
        <v>4.4000000000000004</v>
      </c>
      <c r="I40" s="39"/>
      <c r="J40" s="44">
        <v>291.3</v>
      </c>
      <c r="K40" s="39"/>
      <c r="L40" s="21">
        <v>142.1</v>
      </c>
      <c r="M40" s="39"/>
      <c r="N40" s="22" t="s">
        <v>8</v>
      </c>
      <c r="O40" s="22"/>
      <c r="P40" s="23">
        <v>2.9</v>
      </c>
    </row>
    <row r="41" spans="1:16" s="18" customFormat="1" ht="12" customHeight="1" x14ac:dyDescent="0.25">
      <c r="A41" s="20">
        <v>1989</v>
      </c>
      <c r="B41" s="42">
        <v>339.5</v>
      </c>
      <c r="C41" s="21"/>
      <c r="D41" s="21">
        <v>158.5</v>
      </c>
      <c r="E41" s="21"/>
      <c r="F41" s="22" t="s">
        <v>8</v>
      </c>
      <c r="G41" s="22"/>
      <c r="H41" s="21">
        <v>4.7</v>
      </c>
      <c r="I41" s="39"/>
      <c r="J41" s="44">
        <v>300.39999999999998</v>
      </c>
      <c r="K41" s="39"/>
      <c r="L41" s="21">
        <v>146.5</v>
      </c>
      <c r="M41" s="39"/>
      <c r="N41" s="22" t="s">
        <v>8</v>
      </c>
      <c r="O41" s="22"/>
      <c r="P41" s="23">
        <v>3.1</v>
      </c>
    </row>
    <row r="42" spans="1:16" s="18" customFormat="1" ht="18" customHeight="1" x14ac:dyDescent="0.25">
      <c r="A42" s="20">
        <v>1990</v>
      </c>
      <c r="B42" s="42">
        <v>363.3</v>
      </c>
      <c r="C42" s="21"/>
      <c r="D42" s="21">
        <v>169.6</v>
      </c>
      <c r="E42" s="21"/>
      <c r="F42" s="22" t="s">
        <v>8</v>
      </c>
      <c r="G42" s="22"/>
      <c r="H42" s="21">
        <v>7</v>
      </c>
      <c r="I42" s="39"/>
      <c r="J42" s="44">
        <v>328.6</v>
      </c>
      <c r="K42" s="39"/>
      <c r="L42" s="21">
        <v>160.30000000000001</v>
      </c>
      <c r="M42" s="39"/>
      <c r="N42" s="22" t="s">
        <v>8</v>
      </c>
      <c r="O42" s="22"/>
      <c r="P42" s="23">
        <v>9.4</v>
      </c>
    </row>
    <row r="43" spans="1:16" s="18" customFormat="1" ht="12" customHeight="1" x14ac:dyDescent="0.25">
      <c r="A43" s="20">
        <v>1991</v>
      </c>
      <c r="B43" s="42">
        <v>393.3</v>
      </c>
      <c r="C43" s="21"/>
      <c r="D43" s="21">
        <v>183.6</v>
      </c>
      <c r="E43" s="21"/>
      <c r="F43" s="22" t="s">
        <v>8</v>
      </c>
      <c r="G43" s="22"/>
      <c r="H43" s="21">
        <v>8.3000000000000007</v>
      </c>
      <c r="I43" s="39"/>
      <c r="J43" s="44">
        <v>363.6</v>
      </c>
      <c r="K43" s="39"/>
      <c r="L43" s="21">
        <v>177.3</v>
      </c>
      <c r="M43" s="39"/>
      <c r="N43" s="22" t="s">
        <v>8</v>
      </c>
      <c r="O43" s="22"/>
      <c r="P43" s="23">
        <v>10.7</v>
      </c>
    </row>
    <row r="44" spans="1:16" s="18" customFormat="1" ht="12" customHeight="1" x14ac:dyDescent="0.25">
      <c r="A44" s="20">
        <v>1992</v>
      </c>
      <c r="B44" s="42">
        <v>422.4</v>
      </c>
      <c r="C44" s="21"/>
      <c r="D44" s="21">
        <v>197.2</v>
      </c>
      <c r="E44" s="21"/>
      <c r="F44" s="22" t="s">
        <v>8</v>
      </c>
      <c r="G44" s="22"/>
      <c r="H44" s="21">
        <v>7.4</v>
      </c>
      <c r="I44" s="39"/>
      <c r="J44" s="44">
        <v>386.5</v>
      </c>
      <c r="K44" s="39"/>
      <c r="L44" s="21">
        <v>188.5</v>
      </c>
      <c r="M44" s="39"/>
      <c r="N44" s="22" t="s">
        <v>8</v>
      </c>
      <c r="O44" s="22"/>
      <c r="P44" s="23">
        <v>6.3</v>
      </c>
    </row>
    <row r="45" spans="1:16" s="18" customFormat="1" ht="12" customHeight="1" x14ac:dyDescent="0.25">
      <c r="A45" s="20">
        <v>1993</v>
      </c>
      <c r="B45" s="42">
        <v>452.6</v>
      </c>
      <c r="C45" s="25"/>
      <c r="D45" s="25">
        <v>211.3</v>
      </c>
      <c r="E45" s="25"/>
      <c r="F45" s="25">
        <v>100</v>
      </c>
      <c r="G45" s="25"/>
      <c r="H45" s="25">
        <v>7.1</v>
      </c>
      <c r="I45" s="39"/>
      <c r="J45" s="44">
        <v>407.4</v>
      </c>
      <c r="K45" s="39"/>
      <c r="L45" s="25">
        <v>198.7</v>
      </c>
      <c r="M45" s="39"/>
      <c r="N45" s="23">
        <v>100</v>
      </c>
      <c r="O45" s="23"/>
      <c r="P45" s="23">
        <v>5.4</v>
      </c>
    </row>
    <row r="46" spans="1:16" s="18" customFormat="1" ht="12" customHeight="1" x14ac:dyDescent="0.25">
      <c r="A46" s="20">
        <v>1994</v>
      </c>
      <c r="B46" s="42">
        <v>463.3</v>
      </c>
      <c r="C46" s="25"/>
      <c r="D46" s="25">
        <v>216.3</v>
      </c>
      <c r="E46" s="25"/>
      <c r="F46" s="25">
        <v>102.4</v>
      </c>
      <c r="G46" s="25"/>
      <c r="H46" s="25">
        <v>2.4</v>
      </c>
      <c r="I46" s="39"/>
      <c r="J46" s="44">
        <v>404.5</v>
      </c>
      <c r="K46" s="39"/>
      <c r="L46" s="25">
        <v>197.3</v>
      </c>
      <c r="M46" s="39"/>
      <c r="N46" s="23">
        <v>99.3</v>
      </c>
      <c r="O46" s="23"/>
      <c r="P46" s="23">
        <v>-0.7</v>
      </c>
    </row>
    <row r="47" spans="1:16" s="18" customFormat="1" ht="18" customHeight="1" x14ac:dyDescent="0.25">
      <c r="A47" s="20">
        <v>1995</v>
      </c>
      <c r="B47" s="42">
        <v>469.3</v>
      </c>
      <c r="C47" s="25"/>
      <c r="D47" s="25">
        <v>219.1</v>
      </c>
      <c r="E47" s="25"/>
      <c r="F47" s="25">
        <v>103.7</v>
      </c>
      <c r="G47" s="25"/>
      <c r="H47" s="25">
        <v>1.3</v>
      </c>
      <c r="I47" s="39"/>
      <c r="J47" s="44">
        <v>411.1</v>
      </c>
      <c r="K47" s="39"/>
      <c r="L47" s="25">
        <v>200.5</v>
      </c>
      <c r="M47" s="39"/>
      <c r="N47" s="23">
        <v>100.9</v>
      </c>
      <c r="O47" s="23"/>
      <c r="P47" s="23">
        <v>1.6</v>
      </c>
    </row>
    <row r="48" spans="1:16" s="18" customFormat="1" ht="12" customHeight="1" x14ac:dyDescent="0.25">
      <c r="A48" s="20">
        <v>1996</v>
      </c>
      <c r="B48" s="42">
        <v>479</v>
      </c>
      <c r="C48" s="25"/>
      <c r="D48" s="25">
        <v>223.6</v>
      </c>
      <c r="E48" s="25"/>
      <c r="F48" s="25">
        <v>105.8</v>
      </c>
      <c r="G48" s="25"/>
      <c r="H48" s="25">
        <v>2</v>
      </c>
      <c r="I48" s="39"/>
      <c r="J48" s="44">
        <v>416.2</v>
      </c>
      <c r="K48" s="39"/>
      <c r="L48" s="25">
        <v>203</v>
      </c>
      <c r="M48" s="39"/>
      <c r="N48" s="23">
        <v>102.1</v>
      </c>
      <c r="O48" s="23"/>
      <c r="P48" s="23">
        <v>1.2</v>
      </c>
    </row>
    <row r="49" spans="1:16" s="18" customFormat="1" ht="12" customHeight="1" x14ac:dyDescent="0.25">
      <c r="A49" s="20">
        <v>1997</v>
      </c>
      <c r="B49" s="42">
        <v>485.6</v>
      </c>
      <c r="C49" s="25"/>
      <c r="D49" s="25">
        <v>226.7</v>
      </c>
      <c r="E49" s="25"/>
      <c r="F49" s="25">
        <v>107.3</v>
      </c>
      <c r="G49" s="25"/>
      <c r="H49" s="25">
        <v>1.4</v>
      </c>
      <c r="I49" s="39"/>
      <c r="J49" s="44">
        <v>418.1</v>
      </c>
      <c r="K49" s="39"/>
      <c r="L49" s="25">
        <v>203.9</v>
      </c>
      <c r="M49" s="39"/>
      <c r="N49" s="23">
        <v>102.6</v>
      </c>
      <c r="O49" s="23"/>
      <c r="P49" s="23">
        <v>0.5</v>
      </c>
    </row>
    <row r="50" spans="1:16" s="18" customFormat="1" ht="12" customHeight="1" x14ac:dyDescent="0.25">
      <c r="A50" s="20">
        <v>1998</v>
      </c>
      <c r="B50" s="42">
        <v>493.3</v>
      </c>
      <c r="C50" s="25"/>
      <c r="D50" s="25">
        <v>230.3</v>
      </c>
      <c r="E50" s="25"/>
      <c r="F50" s="25">
        <v>109</v>
      </c>
      <c r="G50" s="25"/>
      <c r="H50" s="25">
        <v>1.6</v>
      </c>
      <c r="I50" s="39"/>
      <c r="J50" s="44">
        <v>418.6</v>
      </c>
      <c r="K50" s="39"/>
      <c r="L50" s="25">
        <v>204.1</v>
      </c>
      <c r="M50" s="39"/>
      <c r="N50" s="23">
        <v>102.7</v>
      </c>
      <c r="O50" s="23"/>
      <c r="P50" s="23">
        <v>0.1</v>
      </c>
    </row>
    <row r="51" spans="1:16" s="18" customFormat="1" ht="11.25" customHeight="1" x14ac:dyDescent="0.25">
      <c r="A51" s="20">
        <v>1999</v>
      </c>
      <c r="B51" s="42">
        <v>496.9</v>
      </c>
      <c r="C51" s="27"/>
      <c r="D51" s="27">
        <v>232</v>
      </c>
      <c r="E51" s="27"/>
      <c r="F51" s="25">
        <v>109.8</v>
      </c>
      <c r="G51" s="25"/>
      <c r="H51" s="27">
        <v>0.7</v>
      </c>
      <c r="I51" s="39"/>
      <c r="J51" s="44">
        <v>421.1</v>
      </c>
      <c r="K51" s="39"/>
      <c r="L51" s="27">
        <v>205.4</v>
      </c>
      <c r="M51" s="39"/>
      <c r="N51" s="28">
        <v>103.4</v>
      </c>
      <c r="O51" s="28"/>
      <c r="P51" s="23">
        <v>0.6</v>
      </c>
    </row>
    <row r="52" spans="1:16" s="26" customFormat="1" ht="18" customHeight="1" x14ac:dyDescent="0.25">
      <c r="A52" s="20">
        <v>2000</v>
      </c>
      <c r="B52" s="42">
        <v>502.3</v>
      </c>
      <c r="C52" s="25"/>
      <c r="D52" s="25">
        <v>234.5</v>
      </c>
      <c r="E52" s="25"/>
      <c r="F52" s="25">
        <v>111</v>
      </c>
      <c r="G52" s="25"/>
      <c r="H52" s="25">
        <v>1.1000000000000001</v>
      </c>
      <c r="I52" s="39"/>
      <c r="J52" s="44">
        <v>427.3</v>
      </c>
      <c r="K52" s="39"/>
      <c r="L52" s="25">
        <v>208.4</v>
      </c>
      <c r="M52" s="39"/>
      <c r="N52" s="28">
        <v>104.9</v>
      </c>
      <c r="O52" s="28"/>
      <c r="P52" s="23">
        <v>1.5</v>
      </c>
    </row>
    <row r="53" spans="1:16" s="26" customFormat="1" ht="12" customHeight="1" x14ac:dyDescent="0.25">
      <c r="A53" s="20">
        <v>2001</v>
      </c>
      <c r="B53" s="42">
        <v>511.1</v>
      </c>
      <c r="C53" s="27"/>
      <c r="D53" s="27">
        <v>238.6</v>
      </c>
      <c r="E53" s="27"/>
      <c r="F53" s="25">
        <v>112.9</v>
      </c>
      <c r="G53" s="25"/>
      <c r="H53" s="25">
        <v>1.8</v>
      </c>
      <c r="I53" s="39"/>
      <c r="J53" s="44">
        <v>440.8</v>
      </c>
      <c r="K53" s="39"/>
      <c r="L53" s="27">
        <v>215</v>
      </c>
      <c r="M53" s="39"/>
      <c r="N53" s="29">
        <v>108.2</v>
      </c>
      <c r="O53" s="29"/>
      <c r="P53" s="23">
        <v>3.2</v>
      </c>
    </row>
    <row r="54" spans="1:16" s="26" customFormat="1" ht="12" customHeight="1" x14ac:dyDescent="0.25">
      <c r="A54" s="20">
        <v>2002</v>
      </c>
      <c r="B54" s="42">
        <v>521.4</v>
      </c>
      <c r="C54" s="25"/>
      <c r="D54" s="25">
        <v>243.4</v>
      </c>
      <c r="E54" s="25"/>
      <c r="F54" s="25">
        <v>115.2</v>
      </c>
      <c r="G54" s="25"/>
      <c r="H54" s="25">
        <v>2</v>
      </c>
      <c r="I54" s="39"/>
      <c r="J54" s="44">
        <v>445</v>
      </c>
      <c r="K54" s="39"/>
      <c r="L54" s="25">
        <v>217</v>
      </c>
      <c r="M54" s="39"/>
      <c r="N54" s="29">
        <v>109.2</v>
      </c>
      <c r="O54" s="29"/>
      <c r="P54" s="23">
        <v>0.9</v>
      </c>
    </row>
    <row r="55" spans="1:16" s="26" customFormat="1" ht="12" customHeight="1" x14ac:dyDescent="0.25">
      <c r="A55" s="20">
        <v>2003</v>
      </c>
      <c r="B55" s="42">
        <v>529.5</v>
      </c>
      <c r="C55" s="25"/>
      <c r="D55" s="25">
        <v>247.2</v>
      </c>
      <c r="E55" s="25"/>
      <c r="F55" s="25">
        <v>117</v>
      </c>
      <c r="G55" s="25"/>
      <c r="H55" s="25">
        <v>1.6</v>
      </c>
      <c r="I55" s="39"/>
      <c r="J55" s="44">
        <v>445.5</v>
      </c>
      <c r="K55" s="39"/>
      <c r="L55" s="25">
        <v>217.3</v>
      </c>
      <c r="M55" s="39"/>
      <c r="N55" s="29">
        <v>109.4</v>
      </c>
      <c r="O55" s="29"/>
      <c r="P55" s="23">
        <v>0.1</v>
      </c>
    </row>
    <row r="56" spans="1:16" s="26" customFormat="1" ht="12" customHeight="1" x14ac:dyDescent="0.25">
      <c r="A56" s="20">
        <v>2004</v>
      </c>
      <c r="B56" s="42">
        <v>534.9</v>
      </c>
      <c r="C56" s="25"/>
      <c r="D56" s="25">
        <v>249.7</v>
      </c>
      <c r="E56" s="25"/>
      <c r="F56" s="25">
        <v>118.2</v>
      </c>
      <c r="G56" s="25"/>
      <c r="H56" s="25">
        <v>1</v>
      </c>
      <c r="I56" s="39"/>
      <c r="J56" s="44">
        <v>449.9</v>
      </c>
      <c r="K56" s="39"/>
      <c r="L56" s="25">
        <v>219.5</v>
      </c>
      <c r="M56" s="39"/>
      <c r="N56" s="29">
        <v>110.4</v>
      </c>
      <c r="O56" s="29"/>
      <c r="P56" s="23">
        <v>1</v>
      </c>
    </row>
    <row r="57" spans="1:16" s="26" customFormat="1" ht="18" customHeight="1" x14ac:dyDescent="0.25">
      <c r="A57" s="20">
        <v>2005</v>
      </c>
      <c r="B57" s="42">
        <v>544.1</v>
      </c>
      <c r="C57" s="25"/>
      <c r="D57" s="25">
        <v>254</v>
      </c>
      <c r="E57" s="25"/>
      <c r="F57" s="25">
        <v>120.2</v>
      </c>
      <c r="G57" s="25"/>
      <c r="H57" s="25">
        <v>1.7</v>
      </c>
      <c r="I57" s="39"/>
      <c r="J57" s="42">
        <v>456.9</v>
      </c>
      <c r="K57" s="39"/>
      <c r="L57" s="25">
        <v>222.8</v>
      </c>
      <c r="M57" s="39"/>
      <c r="N57" s="28">
        <v>112.1</v>
      </c>
      <c r="O57" s="28"/>
      <c r="P57" s="23">
        <v>1.5</v>
      </c>
    </row>
    <row r="58" spans="1:16" s="26" customFormat="1" ht="12" customHeight="1" x14ac:dyDescent="0.25">
      <c r="A58" s="20">
        <v>2006</v>
      </c>
      <c r="B58" s="42">
        <v>553.70000000000005</v>
      </c>
      <c r="C58" s="25"/>
      <c r="D58" s="25">
        <v>258.5</v>
      </c>
      <c r="E58" s="25"/>
      <c r="F58" s="25">
        <v>122.4</v>
      </c>
      <c r="G58" s="25"/>
      <c r="H58" s="25">
        <v>1.8</v>
      </c>
      <c r="I58" s="39"/>
      <c r="J58" s="42">
        <v>467</v>
      </c>
      <c r="K58" s="39"/>
      <c r="L58" s="25">
        <v>227.8</v>
      </c>
      <c r="M58" s="39"/>
      <c r="N58" s="29">
        <v>114.6</v>
      </c>
      <c r="O58" s="29"/>
      <c r="P58" s="23">
        <v>2.2000000000000002</v>
      </c>
    </row>
    <row r="59" spans="1:16" s="26" customFormat="1" ht="12" customHeight="1" x14ac:dyDescent="0.25">
      <c r="A59" s="20">
        <v>2007</v>
      </c>
      <c r="B59" s="42">
        <v>564.20000000000005</v>
      </c>
      <c r="C59" s="24"/>
      <c r="D59" s="24">
        <v>263.39999999999998</v>
      </c>
      <c r="E59" s="24"/>
      <c r="F59" s="24">
        <v>124.7</v>
      </c>
      <c r="G59" s="24"/>
      <c r="H59" s="24">
        <v>1.9</v>
      </c>
      <c r="I59" s="39"/>
      <c r="J59" s="42">
        <v>478.8</v>
      </c>
      <c r="K59" s="39"/>
      <c r="L59" s="24">
        <v>233.5</v>
      </c>
      <c r="M59" s="39"/>
      <c r="N59" s="24">
        <v>117.5</v>
      </c>
      <c r="O59" s="24"/>
      <c r="P59" s="24">
        <v>2.5</v>
      </c>
    </row>
    <row r="60" spans="1:16" s="26" customFormat="1" ht="12" customHeight="1" x14ac:dyDescent="0.25">
      <c r="A60" s="20">
        <v>2008</v>
      </c>
      <c r="B60" s="42">
        <v>576.4</v>
      </c>
      <c r="C60" s="24"/>
      <c r="D60" s="24">
        <v>269.10000000000002</v>
      </c>
      <c r="E60" s="24"/>
      <c r="F60" s="24">
        <v>127.4</v>
      </c>
      <c r="G60" s="24"/>
      <c r="H60" s="24">
        <v>2.2000000000000002</v>
      </c>
      <c r="I60" s="39"/>
      <c r="J60" s="42">
        <v>489.8</v>
      </c>
      <c r="K60" s="39"/>
      <c r="L60" s="24">
        <v>238.9</v>
      </c>
      <c r="M60" s="39"/>
      <c r="N60" s="24">
        <v>120.2</v>
      </c>
      <c r="O60" s="24"/>
      <c r="P60" s="24">
        <v>2.2999999999999998</v>
      </c>
    </row>
    <row r="61" spans="1:16" s="26" customFormat="1" ht="12" customHeight="1" x14ac:dyDescent="0.25">
      <c r="A61" s="20">
        <v>2009</v>
      </c>
      <c r="B61" s="42">
        <v>590.5</v>
      </c>
      <c r="C61" s="24"/>
      <c r="D61" s="24">
        <v>275.7</v>
      </c>
      <c r="E61" s="24"/>
      <c r="F61" s="24">
        <v>130.5</v>
      </c>
      <c r="G61" s="24"/>
      <c r="H61" s="24">
        <v>2.5</v>
      </c>
      <c r="I61" s="39"/>
      <c r="J61" s="42">
        <v>502.3</v>
      </c>
      <c r="K61" s="39"/>
      <c r="L61" s="24">
        <v>245</v>
      </c>
      <c r="M61" s="39"/>
      <c r="N61" s="24">
        <v>123.3</v>
      </c>
      <c r="O61" s="24"/>
      <c r="P61" s="24">
        <v>2.6</v>
      </c>
    </row>
    <row r="62" spans="1:16" s="26" customFormat="1" ht="18" customHeight="1" x14ac:dyDescent="0.25">
      <c r="A62" s="20">
        <v>2010</v>
      </c>
      <c r="B62" s="42">
        <v>604.5</v>
      </c>
      <c r="C62" s="29"/>
      <c r="D62" s="29">
        <v>282.2</v>
      </c>
      <c r="E62" s="29"/>
      <c r="F62" s="29">
        <v>133.6</v>
      </c>
      <c r="G62" s="29"/>
      <c r="H62" s="29">
        <v>2.2999999999999998</v>
      </c>
      <c r="I62" s="39"/>
      <c r="J62" s="42">
        <v>507.4</v>
      </c>
      <c r="K62" s="39"/>
      <c r="L62" s="24">
        <v>247.5</v>
      </c>
      <c r="M62" s="39"/>
      <c r="N62" s="24">
        <v>124.5</v>
      </c>
      <c r="O62" s="24"/>
      <c r="P62" s="24">
        <v>1</v>
      </c>
    </row>
    <row r="63" spans="1:16" s="26" customFormat="1" ht="12" customHeight="1" x14ac:dyDescent="0.25">
      <c r="A63" s="20">
        <v>2011</v>
      </c>
      <c r="B63" s="42">
        <v>616.9</v>
      </c>
      <c r="C63" s="29"/>
      <c r="D63" s="29">
        <v>288</v>
      </c>
      <c r="E63" s="29"/>
      <c r="F63" s="29">
        <v>136.30000000000001</v>
      </c>
      <c r="G63" s="29"/>
      <c r="H63" s="29">
        <v>2.1</v>
      </c>
      <c r="I63" s="39"/>
      <c r="J63" s="42">
        <v>513.29999999999995</v>
      </c>
      <c r="K63" s="39"/>
      <c r="L63" s="56">
        <v>250.4</v>
      </c>
      <c r="M63" s="39"/>
      <c r="N63" s="29">
        <v>126</v>
      </c>
      <c r="O63" s="29"/>
      <c r="P63" s="27">
        <v>1.2</v>
      </c>
    </row>
    <row r="64" spans="1:16" s="26" customFormat="1" ht="12" customHeight="1" x14ac:dyDescent="0.25">
      <c r="A64" s="20">
        <v>2012</v>
      </c>
      <c r="B64" s="42">
        <v>631.5</v>
      </c>
      <c r="C64" s="29"/>
      <c r="D64" s="29">
        <v>294.8</v>
      </c>
      <c r="E64" s="29"/>
      <c r="F64" s="29">
        <v>139.5</v>
      </c>
      <c r="G64" s="29"/>
      <c r="H64" s="29">
        <v>2.4</v>
      </c>
      <c r="I64" s="39"/>
      <c r="J64" s="42">
        <v>517.1</v>
      </c>
      <c r="K64" s="39"/>
      <c r="L64" s="40">
        <v>252.2</v>
      </c>
      <c r="M64" s="39"/>
      <c r="N64" s="40">
        <v>126.9</v>
      </c>
      <c r="O64" s="40"/>
      <c r="P64" s="27">
        <v>0.7</v>
      </c>
    </row>
    <row r="65" spans="1:18" s="26" customFormat="1" ht="12" customHeight="1" x14ac:dyDescent="0.25">
      <c r="A65" s="20">
        <v>2013</v>
      </c>
      <c r="B65" s="42">
        <v>643.70000000000005</v>
      </c>
      <c r="C65" s="29"/>
      <c r="D65" s="29">
        <v>300.5</v>
      </c>
      <c r="E65" s="29"/>
      <c r="F65" s="29">
        <v>142.19999999999999</v>
      </c>
      <c r="G65" s="29"/>
      <c r="H65" s="29">
        <v>1.9</v>
      </c>
      <c r="I65" s="39"/>
      <c r="J65" s="42">
        <v>518.5</v>
      </c>
      <c r="K65" s="39"/>
      <c r="L65" s="40">
        <v>252.9</v>
      </c>
      <c r="M65" s="39"/>
      <c r="N65" s="40">
        <v>127.3</v>
      </c>
      <c r="O65" s="40"/>
      <c r="P65" s="27">
        <v>0.3</v>
      </c>
    </row>
    <row r="66" spans="1:18" s="26" customFormat="1" ht="12" customHeight="1" x14ac:dyDescent="0.25">
      <c r="A66" s="20">
        <v>2014</v>
      </c>
      <c r="B66" s="42">
        <v>652.5</v>
      </c>
      <c r="C66" s="29"/>
      <c r="D66" s="29">
        <v>304.60000000000002</v>
      </c>
      <c r="E66" s="29"/>
      <c r="F66" s="29">
        <v>144.19999999999999</v>
      </c>
      <c r="G66" s="29"/>
      <c r="H66" s="29">
        <v>1.4</v>
      </c>
      <c r="I66" s="39"/>
      <c r="J66" s="42">
        <v>523.9</v>
      </c>
      <c r="K66" s="39"/>
      <c r="L66" s="40">
        <v>255.5</v>
      </c>
      <c r="M66" s="39"/>
      <c r="N66" s="40">
        <v>128.6</v>
      </c>
      <c r="O66" s="40"/>
      <c r="P66" s="27">
        <v>1</v>
      </c>
    </row>
    <row r="67" spans="1:18" s="26" customFormat="1" ht="18" customHeight="1" x14ac:dyDescent="0.25">
      <c r="A67" s="20">
        <v>2015</v>
      </c>
      <c r="B67" s="57">
        <v>662.2</v>
      </c>
      <c r="C67" s="58"/>
      <c r="D67" s="58">
        <v>309.10000000000002</v>
      </c>
      <c r="E67" s="58"/>
      <c r="F67" s="58">
        <v>146.30000000000001</v>
      </c>
      <c r="G67" s="58"/>
      <c r="H67" s="58">
        <v>1.5</v>
      </c>
      <c r="I67" s="59"/>
      <c r="J67" s="55">
        <v>530.4</v>
      </c>
      <c r="K67" s="59"/>
      <c r="L67" s="60">
        <v>258.7</v>
      </c>
      <c r="M67" s="59"/>
      <c r="N67" s="60">
        <v>130.19999999999999</v>
      </c>
      <c r="O67" s="60"/>
      <c r="P67" s="60">
        <v>1.2</v>
      </c>
    </row>
    <row r="68" spans="1:18" s="26" customFormat="1" ht="12" customHeight="1" x14ac:dyDescent="0.25">
      <c r="A68" s="20">
        <v>2016</v>
      </c>
      <c r="B68" s="57">
        <v>670.3</v>
      </c>
      <c r="C68" s="60"/>
      <c r="D68" s="60">
        <v>312.89999999999998</v>
      </c>
      <c r="E68" s="60"/>
      <c r="F68" s="60">
        <v>148.1</v>
      </c>
      <c r="G68" s="60"/>
      <c r="H68" s="60">
        <v>1.2</v>
      </c>
      <c r="I68" s="61"/>
      <c r="J68" s="55">
        <v>530.4</v>
      </c>
      <c r="K68" s="62"/>
      <c r="L68" s="63">
        <v>258.7</v>
      </c>
      <c r="M68" s="62"/>
      <c r="N68" s="63">
        <v>130.19999999999999</v>
      </c>
      <c r="O68" s="63"/>
      <c r="P68" s="63">
        <v>0</v>
      </c>
    </row>
    <row r="69" spans="1:18" s="26" customFormat="1" ht="12" customHeight="1" x14ac:dyDescent="0.25">
      <c r="A69" s="20">
        <v>2017</v>
      </c>
      <c r="B69" s="57">
        <v>679</v>
      </c>
      <c r="C69" s="60"/>
      <c r="D69" s="60">
        <v>317</v>
      </c>
      <c r="E69" s="60"/>
      <c r="F69" s="60">
        <v>150</v>
      </c>
      <c r="G69" s="60"/>
      <c r="H69" s="60">
        <v>1.3</v>
      </c>
      <c r="I69" s="61"/>
      <c r="J69" s="64">
        <v>537.29999999999995</v>
      </c>
      <c r="K69" s="62"/>
      <c r="L69" s="63">
        <v>262</v>
      </c>
      <c r="M69" s="65"/>
      <c r="N69" s="66">
        <v>131.9</v>
      </c>
      <c r="O69" s="63"/>
      <c r="P69" s="63">
        <v>1.3</v>
      </c>
    </row>
    <row r="70" spans="1:18" s="26" customFormat="1" ht="12" customHeight="1" x14ac:dyDescent="0.25">
      <c r="A70" s="20">
        <v>2018</v>
      </c>
      <c r="B70" s="57">
        <v>688.6</v>
      </c>
      <c r="C70" s="60"/>
      <c r="D70" s="60">
        <v>321.5</v>
      </c>
      <c r="E70" s="60"/>
      <c r="F70" s="60">
        <v>152.19999999999999</v>
      </c>
      <c r="G70" s="60"/>
      <c r="H70" s="60">
        <v>1.4</v>
      </c>
      <c r="I70" s="61"/>
      <c r="J70" s="64">
        <v>540.6</v>
      </c>
      <c r="K70" s="62"/>
      <c r="L70" s="63">
        <v>263.7</v>
      </c>
      <c r="M70" s="65"/>
      <c r="N70" s="66">
        <v>132.69999999999999</v>
      </c>
      <c r="O70" s="63"/>
      <c r="P70" s="63">
        <v>0.6</v>
      </c>
    </row>
    <row r="71" spans="1:18" s="26" customFormat="1" ht="12" customHeight="1" x14ac:dyDescent="0.25">
      <c r="A71" s="20">
        <v>2019</v>
      </c>
      <c r="B71" s="57">
        <v>695.9</v>
      </c>
      <c r="C71" s="60"/>
      <c r="D71" s="60">
        <v>324.89999999999998</v>
      </c>
      <c r="E71" s="60"/>
      <c r="F71" s="60">
        <v>153.80000000000001</v>
      </c>
      <c r="G71" s="60"/>
      <c r="H71" s="60">
        <v>1.1000000000000001</v>
      </c>
      <c r="I71" s="61"/>
      <c r="J71" s="64">
        <v>543.20000000000005</v>
      </c>
      <c r="K71" s="62"/>
      <c r="L71" s="63">
        <v>264.89999999999998</v>
      </c>
      <c r="M71" s="67"/>
      <c r="N71" s="66">
        <v>133.30000000000001</v>
      </c>
      <c r="O71" s="63"/>
      <c r="P71" s="63">
        <v>0.5</v>
      </c>
    </row>
    <row r="72" spans="1:18" s="26" customFormat="1" ht="18" customHeight="1" x14ac:dyDescent="0.25">
      <c r="A72" s="20">
        <v>2020</v>
      </c>
      <c r="B72" s="57">
        <v>703.8</v>
      </c>
      <c r="C72" s="58"/>
      <c r="D72" s="58">
        <v>328.6</v>
      </c>
      <c r="E72" s="58"/>
      <c r="F72" s="58">
        <v>155.5</v>
      </c>
      <c r="G72" s="58"/>
      <c r="H72" s="58">
        <v>1.1000000000000001</v>
      </c>
      <c r="I72" s="59"/>
      <c r="J72" s="55">
        <v>549.4</v>
      </c>
      <c r="K72" s="59"/>
      <c r="L72" s="60">
        <v>268</v>
      </c>
      <c r="M72" s="59"/>
      <c r="N72" s="60">
        <v>134.80000000000001</v>
      </c>
      <c r="O72" s="60"/>
      <c r="P72" s="60">
        <v>1.1000000000000001</v>
      </c>
    </row>
    <row r="73" spans="1:18" s="26" customFormat="1" ht="12" customHeight="1" x14ac:dyDescent="0.25">
      <c r="A73" s="20">
        <v>2021</v>
      </c>
      <c r="B73" s="59">
        <v>710.1</v>
      </c>
      <c r="C73" s="59">
        <v>0</v>
      </c>
      <c r="D73" s="59">
        <v>331.5</v>
      </c>
      <c r="E73" s="59">
        <v>0</v>
      </c>
      <c r="F73" s="59">
        <v>156.9</v>
      </c>
      <c r="G73" s="63"/>
      <c r="H73" s="63">
        <v>0.9</v>
      </c>
      <c r="I73" s="62"/>
      <c r="J73" s="45">
        <v>554.6</v>
      </c>
      <c r="K73" s="62"/>
      <c r="L73" s="63">
        <v>270.5</v>
      </c>
      <c r="M73" s="62"/>
      <c r="N73" s="63">
        <v>136.1</v>
      </c>
      <c r="O73" s="63"/>
      <c r="P73" s="63">
        <v>0.9</v>
      </c>
    </row>
    <row r="74" spans="1:18" s="26" customFormat="1" ht="12" customHeight="1" x14ac:dyDescent="0.25">
      <c r="A74" s="20">
        <v>2022</v>
      </c>
      <c r="B74" s="59">
        <v>718.4</v>
      </c>
      <c r="C74" s="59"/>
      <c r="D74" s="59">
        <v>335.4</v>
      </c>
      <c r="E74" s="59"/>
      <c r="F74" s="59">
        <v>158.69999999999999</v>
      </c>
      <c r="G74" s="63"/>
      <c r="H74" s="63">
        <v>1.2</v>
      </c>
      <c r="I74" s="62"/>
      <c r="J74" s="45">
        <v>562.5</v>
      </c>
      <c r="K74" s="62"/>
      <c r="L74" s="63">
        <v>274.39999999999998</v>
      </c>
      <c r="M74" s="62"/>
      <c r="N74" s="63">
        <v>138.1</v>
      </c>
      <c r="O74" s="63"/>
      <c r="P74" s="63">
        <v>1.4</v>
      </c>
    </row>
    <row r="75" spans="1:18" s="26" customFormat="1" ht="12" customHeight="1" x14ac:dyDescent="0.25">
      <c r="A75" s="20">
        <v>2023</v>
      </c>
      <c r="B75" s="59">
        <v>730.2</v>
      </c>
      <c r="C75" s="59"/>
      <c r="D75" s="59">
        <v>340.9</v>
      </c>
      <c r="E75" s="59"/>
      <c r="F75" s="59">
        <v>161.30000000000001</v>
      </c>
      <c r="G75" s="63"/>
      <c r="H75" s="63">
        <v>1.6</v>
      </c>
      <c r="I75" s="62"/>
      <c r="J75" s="45">
        <v>570</v>
      </c>
      <c r="K75" s="62"/>
      <c r="L75" s="63">
        <v>278</v>
      </c>
      <c r="M75" s="62"/>
      <c r="N75" s="63">
        <v>139.9</v>
      </c>
      <c r="O75" s="63"/>
      <c r="P75" s="63">
        <v>1.3</v>
      </c>
      <c r="R75" s="72"/>
    </row>
    <row r="76" spans="1:18" s="26" customFormat="1" ht="12" customHeight="1" x14ac:dyDescent="0.25">
      <c r="A76" s="20">
        <v>2024</v>
      </c>
      <c r="B76" s="59">
        <v>744.1</v>
      </c>
      <c r="C76" s="59"/>
      <c r="D76" s="59">
        <v>347.4</v>
      </c>
      <c r="E76" s="59"/>
      <c r="F76" s="59">
        <v>164.4</v>
      </c>
      <c r="G76" s="63"/>
      <c r="H76" s="63">
        <v>1.9</v>
      </c>
      <c r="I76" s="62"/>
      <c r="J76" s="63">
        <v>589.5</v>
      </c>
      <c r="K76" s="62"/>
      <c r="L76" s="63">
        <v>287.5</v>
      </c>
      <c r="M76" s="62"/>
      <c r="N76" s="63">
        <v>144.69999999999999</v>
      </c>
      <c r="O76" s="63"/>
      <c r="P76" s="63">
        <v>3.4</v>
      </c>
    </row>
    <row r="77" spans="1:18" s="26" customFormat="1" ht="12" customHeight="1" x14ac:dyDescent="0.25">
      <c r="A77" s="20">
        <v>2025</v>
      </c>
      <c r="B77" s="59">
        <f>B76*F77/F76</f>
        <v>759.03631386861309</v>
      </c>
      <c r="C77" s="59"/>
      <c r="D77" s="59">
        <f>D76*F77/F76</f>
        <v>354.37335766423348</v>
      </c>
      <c r="E77" s="59"/>
      <c r="F77" s="59">
        <v>167.7</v>
      </c>
      <c r="G77" s="63"/>
      <c r="H77" s="63">
        <v>2</v>
      </c>
      <c r="I77" s="62"/>
      <c r="J77" s="63">
        <v>604.79999999999995</v>
      </c>
      <c r="K77" s="62"/>
      <c r="L77" s="63">
        <v>295</v>
      </c>
      <c r="M77" s="62"/>
      <c r="N77" s="63">
        <v>148.4</v>
      </c>
      <c r="O77" s="63"/>
      <c r="P77" s="63">
        <v>2.6</v>
      </c>
    </row>
    <row r="78" spans="1:18" s="26" customFormat="1" ht="12" customHeight="1" x14ac:dyDescent="0.25">
      <c r="A78" s="20"/>
      <c r="B78" s="57"/>
      <c r="C78" s="60"/>
      <c r="D78" s="60"/>
      <c r="E78" s="60"/>
      <c r="F78" s="60"/>
      <c r="G78" s="60"/>
      <c r="H78" s="60"/>
      <c r="I78" s="61"/>
      <c r="J78" s="68"/>
      <c r="K78" s="61"/>
      <c r="L78" s="60"/>
      <c r="M78" s="61"/>
      <c r="N78" s="60"/>
      <c r="O78" s="60"/>
      <c r="P78" s="60"/>
    </row>
    <row r="79" spans="1:18" s="26" customFormat="1" ht="12" customHeight="1" x14ac:dyDescent="0.25">
      <c r="A79" s="30" t="s">
        <v>16</v>
      </c>
      <c r="B79" s="61"/>
      <c r="C79" s="60"/>
      <c r="D79" s="60"/>
      <c r="E79" s="60"/>
      <c r="F79" s="60"/>
      <c r="G79" s="60"/>
      <c r="H79" s="60"/>
      <c r="I79" s="61"/>
      <c r="J79" s="69"/>
      <c r="K79" s="61"/>
      <c r="L79" s="60"/>
      <c r="M79" s="61"/>
      <c r="N79" s="60"/>
      <c r="O79" s="60"/>
      <c r="P79" s="60"/>
    </row>
    <row r="80" spans="1:18" s="26" customFormat="1" ht="12" customHeight="1" x14ac:dyDescent="0.25">
      <c r="A80" s="26" t="s">
        <v>9</v>
      </c>
      <c r="B80" s="61"/>
      <c r="C80" s="58"/>
      <c r="D80" s="58"/>
      <c r="E80" s="58"/>
      <c r="F80" s="58"/>
      <c r="G80" s="58"/>
      <c r="H80" s="58"/>
      <c r="I80" s="61"/>
      <c r="J80" s="58"/>
      <c r="K80" s="61"/>
      <c r="L80" s="58"/>
      <c r="M80" s="61"/>
      <c r="N80" s="58"/>
      <c r="O80" s="58"/>
      <c r="P80" s="70"/>
    </row>
    <row r="81" spans="1:16" s="26" customFormat="1" ht="12" customHeight="1" x14ac:dyDescent="0.25">
      <c r="A81" s="30" t="s">
        <v>10</v>
      </c>
      <c r="B81" s="61"/>
      <c r="C81" s="58"/>
      <c r="D81" s="58"/>
      <c r="E81" s="58"/>
      <c r="F81" s="58"/>
      <c r="G81" s="58"/>
      <c r="H81" s="58"/>
      <c r="I81" s="61"/>
      <c r="J81" s="58"/>
      <c r="K81" s="61"/>
      <c r="L81" s="58"/>
      <c r="M81" s="61"/>
      <c r="N81" s="58"/>
      <c r="O81" s="58"/>
      <c r="P81" s="70"/>
    </row>
    <row r="82" spans="1:16" s="26" customFormat="1" ht="12" customHeight="1" x14ac:dyDescent="0.25">
      <c r="A82" s="20" t="s">
        <v>11</v>
      </c>
      <c r="B82" s="61"/>
      <c r="C82" s="58"/>
      <c r="D82" s="58"/>
      <c r="E82" s="58"/>
      <c r="F82" s="58"/>
      <c r="G82" s="58"/>
      <c r="H82" s="58"/>
      <c r="I82" s="61"/>
      <c r="J82" s="58"/>
      <c r="K82" s="61"/>
      <c r="L82" s="58"/>
      <c r="M82" s="61"/>
      <c r="N82" s="58"/>
      <c r="O82" s="58"/>
      <c r="P82" s="70"/>
    </row>
    <row r="83" spans="1:16" s="26" customFormat="1" ht="12" customHeight="1" x14ac:dyDescent="0.25">
      <c r="A83" s="26" t="s">
        <v>12</v>
      </c>
      <c r="B83" s="61"/>
      <c r="C83" s="58"/>
      <c r="D83" s="58"/>
      <c r="E83" s="58"/>
      <c r="F83" s="58"/>
      <c r="G83" s="58"/>
      <c r="H83" s="58"/>
      <c r="I83" s="61"/>
      <c r="J83" s="58"/>
      <c r="K83" s="61"/>
      <c r="L83" s="58"/>
      <c r="M83" s="61"/>
      <c r="N83" s="58"/>
      <c r="O83" s="58"/>
      <c r="P83" s="70"/>
    </row>
    <row r="84" spans="1:16" s="26" customFormat="1" ht="12" customHeight="1" x14ac:dyDescent="0.25">
      <c r="A84" s="20" t="s">
        <v>13</v>
      </c>
      <c r="B84" s="61"/>
      <c r="C84" s="58"/>
      <c r="D84" s="58"/>
      <c r="E84" s="58"/>
      <c r="F84" s="58"/>
      <c r="G84" s="58"/>
      <c r="H84" s="58"/>
      <c r="I84" s="61"/>
      <c r="J84" s="58"/>
      <c r="K84" s="61"/>
      <c r="L84" s="58"/>
      <c r="M84" s="61"/>
      <c r="N84" s="58"/>
      <c r="O84" s="58"/>
      <c r="P84" s="70"/>
    </row>
    <row r="85" spans="1:16" s="26" customFormat="1" ht="16" customHeight="1" x14ac:dyDescent="0.25">
      <c r="A85" s="31" t="s">
        <v>14</v>
      </c>
      <c r="B85" s="61"/>
      <c r="C85" s="58"/>
      <c r="D85" s="58"/>
      <c r="E85" s="58"/>
      <c r="F85" s="58"/>
      <c r="G85" s="58"/>
      <c r="H85" s="58"/>
      <c r="I85" s="61"/>
      <c r="J85" s="58"/>
      <c r="K85" s="61"/>
      <c r="L85" s="58"/>
      <c r="M85" s="61"/>
      <c r="N85" s="58"/>
      <c r="O85" s="58"/>
      <c r="P85" s="71" t="s">
        <v>22</v>
      </c>
    </row>
    <row r="86" spans="1:16" s="26" customFormat="1" ht="4" customHeight="1" x14ac:dyDescent="0.25">
      <c r="A86" s="35"/>
      <c r="B86" s="36"/>
      <c r="C86" s="37"/>
      <c r="D86" s="37"/>
      <c r="E86" s="37"/>
      <c r="F86" s="37"/>
      <c r="G86" s="37"/>
      <c r="H86" s="37"/>
      <c r="I86" s="36"/>
      <c r="J86" s="37"/>
      <c r="K86" s="36"/>
      <c r="L86" s="37"/>
      <c r="M86" s="36"/>
      <c r="N86" s="37"/>
      <c r="O86" s="37"/>
      <c r="P86" s="38"/>
    </row>
  </sheetData>
  <phoneticPr fontId="0" type="noConversion"/>
  <pageMargins left="0.59055118110236227" right="0.39370078740157483" top="0.98425196850393704" bottom="0.59055118110236227" header="0.51181102362204722" footer="0.51181102362204722"/>
  <pageSetup paperSize="9" fitToWidth="0" orientation="portrait" r:id="rId1"/>
  <headerFooter alignWithMargins="0"/>
  <rowBreaks count="1" manualBreakCount="1"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05.04.1.09</vt:lpstr>
      <vt:lpstr>'T 05.04.1.09'!Impression_des_titres</vt:lpstr>
      <vt:lpstr>'T 05.04.1.09'!Zone_d_impression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2020-06-09T12:54:28Z</cp:lastPrinted>
  <dcterms:created xsi:type="dcterms:W3CDTF">2007-06-27T12:44:01Z</dcterms:created>
  <dcterms:modified xsi:type="dcterms:W3CDTF">2026-01-13T03:50:51Z</dcterms:modified>
</cp:coreProperties>
</file>