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3\03_05\"/>
    </mc:Choice>
  </mc:AlternateContent>
  <xr:revisionPtr revIDLastSave="0" documentId="8_{BE7B9932-2011-49AF-B26E-E0A97F5625BC}" xr6:coauthVersionLast="47" xr6:coauthVersionMax="47" xr10:uidLastSave="{00000000-0000-0000-0000-000000000000}"/>
  <bookViews>
    <workbookView xWindow="-108" yWindow="-108" windowWidth="23256" windowHeight="12456" xr2:uid="{A801EFCD-5D0D-47CA-ACAF-5032063985B5}"/>
  </bookViews>
  <sheets>
    <sheet name="T 03.05.2.04" sheetId="37" r:id="rId1"/>
  </sheets>
  <definedNames>
    <definedName name="_xlnm.Print_Area" localSheetId="0">'T 03.05.2.04'!$A$1:$D$52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37" l="1"/>
</calcChain>
</file>

<file path=xl/sharedStrings.xml><?xml version="1.0" encoding="utf-8"?>
<sst xmlns="http://schemas.openxmlformats.org/spreadsheetml/2006/main" count="18" uniqueCount="18">
  <si>
    <t>Office cantonal de la statistique - OCSTAT</t>
  </si>
  <si>
    <t>En Suisse</t>
  </si>
  <si>
    <t>A Genève</t>
  </si>
  <si>
    <r>
      <t>Source</t>
    </r>
    <r>
      <rPr>
        <i/>
        <sz val="8"/>
        <rFont val="Arial Narrow"/>
        <family val="2"/>
      </rPr>
      <t xml:space="preserve"> : Office fédéral de la statistique / Office cantonal de la statistique</t>
    </r>
  </si>
  <si>
    <t>Genève, en %</t>
  </si>
  <si>
    <t>de la Suisse</t>
  </si>
  <si>
    <t xml:space="preserve">Frontaliers étrangers actifs en Suisse et dans le canton de Genève, </t>
  </si>
  <si>
    <r>
      <t>Etat à la fin du 4</t>
    </r>
    <r>
      <rPr>
        <vertAlign val="superscript"/>
        <sz val="9"/>
        <rFont val="Arial Narrow"/>
        <family val="2"/>
      </rPr>
      <t>e</t>
    </r>
    <r>
      <rPr>
        <sz val="9"/>
        <rFont val="Arial Narrow"/>
        <family val="2"/>
      </rPr>
      <t xml:space="preserve"> trimestre</t>
    </r>
  </si>
  <si>
    <t>T 03.05.2.04</t>
  </si>
  <si>
    <t xml:space="preserve">(1) Les sources de la statistique des frontaliers sont les suivantes : le système d'information central sur la migration (SYMIC), les données AVS, la banque </t>
  </si>
  <si>
    <r>
      <t xml:space="preserve">  de données de la formation professionnelle initiale (SFPI) et, pour les séries antérieures au 4</t>
    </r>
    <r>
      <rPr>
        <vertAlign val="superscript"/>
        <sz val="8"/>
        <rFont val="Arial Narrow"/>
        <family val="2"/>
      </rPr>
      <t>e</t>
    </r>
    <r>
      <rPr>
        <sz val="8"/>
        <rFont val="Arial Narrow"/>
        <family val="2"/>
      </rPr>
      <t xml:space="preserve"> trimestre 2010, la statistique de l’emploi (STATEM). </t>
    </r>
  </si>
  <si>
    <t>(p) Chiffres provisoires.</t>
  </si>
  <si>
    <r>
      <t>depuis 1996</t>
    </r>
    <r>
      <rPr>
        <sz val="10"/>
        <rFont val="Arial Narrow"/>
        <family val="2"/>
      </rPr>
      <t xml:space="preserve"> (1) (2)</t>
    </r>
  </si>
  <si>
    <t>2024 p</t>
  </si>
  <si>
    <t xml:space="preserve">(2) Au troisième trimestre 2025, comme chaque trimestre, la série des frontaliers actifs a été révisée à partir du premier trimestre 2023 en raison de la prise en compte </t>
  </si>
  <si>
    <t xml:space="preserve">     de la date d'arrivée effective des frontaliers. En outre, depuis le troisième trimestre 2025 les données de la caisse de compensation (AVS) </t>
  </si>
  <si>
    <t xml:space="preserve">     pour l'année 2023 ont été intégrées à la statistique. </t>
  </si>
  <si>
    <t>Date de mise à jour : 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</si>
</sst>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7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vertAlign val="superscript"/>
      <sz val="9"/>
      <name val="Arial Narrow"/>
      <family val="2"/>
    </font>
    <font>
      <b/>
      <sz val="10"/>
      <color indexed="48"/>
      <name val="Arial Narrow"/>
      <family val="2"/>
    </font>
    <font>
      <sz val="10"/>
      <name val="MS Sans Serif"/>
      <family val="2"/>
    </font>
    <font>
      <sz val="12"/>
      <name val="Times New Roman"/>
      <family val="1"/>
    </font>
    <font>
      <sz val="10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u/>
      <sz val="10"/>
      <color theme="1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6" borderId="4" applyNumberFormat="0" applyAlignment="0" applyProtection="0"/>
    <xf numFmtId="0" fontId="22" fillId="0" borderId="5" applyNumberFormat="0" applyFill="0" applyAlignment="0" applyProtection="0"/>
    <xf numFmtId="0" fontId="18" fillId="27" borderId="6" applyNumberFormat="0" applyFont="0" applyAlignment="0" applyProtection="0"/>
    <xf numFmtId="0" fontId="23" fillId="28" borderId="4" applyNumberFormat="0" applyAlignment="0" applyProtection="0"/>
    <xf numFmtId="0" fontId="24" fillId="29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2" fillId="0" borderId="0"/>
    <xf numFmtId="0" fontId="18" fillId="0" borderId="0"/>
    <xf numFmtId="0" fontId="18" fillId="0" borderId="0"/>
    <xf numFmtId="0" fontId="27" fillId="0" borderId="0" applyNumberFormat="0" applyBorder="0" applyAlignment="0"/>
    <xf numFmtId="0" fontId="27" fillId="0" borderId="0" applyNumberFormat="0" applyBorder="0" applyAlignment="0"/>
    <xf numFmtId="0" fontId="2" fillId="0" borderId="0"/>
    <xf numFmtId="0" fontId="27" fillId="0" borderId="0" applyNumberFormat="0" applyBorder="0" applyAlignment="0"/>
    <xf numFmtId="0" fontId="2" fillId="0" borderId="0"/>
    <xf numFmtId="0" fontId="2" fillId="0" borderId="0"/>
    <xf numFmtId="0" fontId="27" fillId="0" borderId="0" applyNumberFormat="0" applyBorder="0" applyAlignment="0"/>
    <xf numFmtId="0" fontId="2" fillId="0" borderId="0"/>
    <xf numFmtId="0" fontId="2" fillId="0" borderId="0"/>
    <xf numFmtId="0" fontId="18" fillId="0" borderId="0"/>
    <xf numFmtId="0" fontId="27" fillId="0" borderId="0" applyNumberFormat="0" applyBorder="0" applyAlignment="0"/>
    <xf numFmtId="0" fontId="2" fillId="0" borderId="0"/>
    <xf numFmtId="0" fontId="27" fillId="0" borderId="0" applyNumberFormat="0" applyBorder="0" applyAlignment="0"/>
    <xf numFmtId="0" fontId="2" fillId="0" borderId="0"/>
    <xf numFmtId="0" fontId="2" fillId="0" borderId="0"/>
    <xf numFmtId="0" fontId="27" fillId="0" borderId="0" applyNumberFormat="0" applyBorder="0" applyAlignment="0"/>
    <xf numFmtId="0" fontId="15" fillId="0" borderId="0"/>
    <xf numFmtId="0" fontId="16" fillId="0" borderId="0"/>
    <xf numFmtId="0" fontId="13" fillId="0" borderId="0"/>
    <xf numFmtId="0" fontId="28" fillId="31" borderId="0" applyNumberFormat="0" applyBorder="0" applyAlignment="0" applyProtection="0"/>
    <xf numFmtId="0" fontId="29" fillId="26" borderId="7" applyNumberFormat="0" applyAlignment="0" applyProtection="0"/>
    <xf numFmtId="0" fontId="14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32" borderId="12" applyNumberFormat="0" applyAlignment="0" applyProtection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0" fillId="0" borderId="0" xfId="0" applyFill="1"/>
    <xf numFmtId="0" fontId="8" fillId="0" borderId="0" xfId="0" applyFont="1" applyFill="1" applyAlignment="1"/>
    <xf numFmtId="0" fontId="6" fillId="0" borderId="0" xfId="0" applyFont="1" applyFill="1" applyAlignment="1"/>
    <xf numFmtId="0" fontId="9" fillId="0" borderId="0" xfId="0" applyFont="1"/>
    <xf numFmtId="0" fontId="9" fillId="0" borderId="1" xfId="0" applyFont="1" applyBorder="1"/>
    <xf numFmtId="0" fontId="7" fillId="0" borderId="0" xfId="0" applyFont="1"/>
    <xf numFmtId="0" fontId="12" fillId="0" borderId="0" xfId="0" applyFont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3" fontId="2" fillId="0" borderId="0" xfId="54" applyNumberFormat="1" applyFont="1" applyAlignment="1">
      <alignment horizontal="right"/>
    </xf>
    <xf numFmtId="1" fontId="2" fillId="0" borderId="0" xfId="0" applyNumberFormat="1" applyFont="1" applyFill="1" applyBorder="1" applyAlignment="1">
      <alignment horizontal="left"/>
    </xf>
    <xf numFmtId="0" fontId="2" fillId="0" borderId="0" xfId="33" applyFont="1" applyFill="1" applyBorder="1" applyAlignment="1">
      <alignment horizontal="left" indent="1"/>
    </xf>
    <xf numFmtId="0" fontId="2" fillId="0" borderId="0" xfId="33" applyFont="1" applyFill="1" applyBorder="1" applyAlignment="1">
      <alignment horizontal="left"/>
    </xf>
    <xf numFmtId="0" fontId="2" fillId="0" borderId="0" xfId="33" applyFont="1" applyFill="1" applyBorder="1" applyAlignment="1">
      <alignment horizontal="right"/>
    </xf>
    <xf numFmtId="0" fontId="2" fillId="0" borderId="0" xfId="33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37" quotePrefix="1" applyFont="1" applyFill="1" applyAlignment="1">
      <alignment horizontal="left"/>
    </xf>
    <xf numFmtId="0" fontId="2" fillId="0" borderId="0" xfId="0" applyFont="1" applyFill="1"/>
    <xf numFmtId="3" fontId="2" fillId="0" borderId="0" xfId="37" quotePrefix="1" applyNumberFormat="1" applyFont="1" applyFill="1" applyAlignment="1">
      <alignment horizontal="left"/>
    </xf>
    <xf numFmtId="0" fontId="2" fillId="0" borderId="0" xfId="33" applyFont="1" applyFill="1"/>
    <xf numFmtId="0" fontId="2" fillId="0" borderId="0" xfId="54" applyFont="1"/>
  </cellXfs>
  <cellStyles count="6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8B63EEBE-EEC2-441A-9335-B3E273816329}"/>
    <cellStyle name="Entrée" xfId="29" builtinId="20" customBuiltin="1"/>
    <cellStyle name="Insatisfaisant" xfId="30" builtinId="27" customBuiltin="1"/>
    <cellStyle name="Lien hypertexte 2" xfId="31" xr:uid="{DE167A82-91E0-46C3-8D9E-6D30D3953076}"/>
    <cellStyle name="Neutre" xfId="32" builtinId="28" customBuiltin="1"/>
    <cellStyle name="Normal" xfId="0" builtinId="0"/>
    <cellStyle name="Normal 2" xfId="33" xr:uid="{B8EDD71D-6EA5-45A5-90A5-FDAB59FE4FB4}"/>
    <cellStyle name="Normal 2 2" xfId="34" xr:uid="{478DF390-A29B-4071-8AF3-3CE289EB680A}"/>
    <cellStyle name="Normal 2 2 2" xfId="35" xr:uid="{475CFB8A-612D-41F4-A17A-40DAEE18609D}"/>
    <cellStyle name="Normal 2 2 3" xfId="36" xr:uid="{39AD91CF-02CC-42C0-A3FC-931B47E81B46}"/>
    <cellStyle name="Normal 2 3" xfId="37" xr:uid="{469CB8E6-8CB6-4A94-A56D-0ED0661AD666}"/>
    <cellStyle name="Normal 2 4" xfId="38" xr:uid="{429647F2-81F4-4F24-BE42-E2DF4AAEF8A1}"/>
    <cellStyle name="Normal 3" xfId="39" xr:uid="{BF1A5449-4EE7-4BA9-9627-BD4E70BDF975}"/>
    <cellStyle name="Normal 3 2" xfId="40" xr:uid="{7BD39318-266A-4E0A-9E46-71DD89B33602}"/>
    <cellStyle name="Normal 3 2 2" xfId="41" xr:uid="{A315BAE1-8A0E-4484-8DFF-98340EA86622}"/>
    <cellStyle name="Normal 3 3" xfId="42" xr:uid="{914EBA7E-ADAD-41A4-A3F0-0C23A12F903F}"/>
    <cellStyle name="Normal 3 4" xfId="43" xr:uid="{BED902B3-1240-497F-AE5A-8E5BA51955BF}"/>
    <cellStyle name="Normal 3 5" xfId="44" xr:uid="{29E715ED-B72C-4BAA-AF52-826D9F02E06A}"/>
    <cellStyle name="Normal 4" xfId="45" xr:uid="{C0977A7B-7386-4161-A772-FDE8EEED34A2}"/>
    <cellStyle name="Normal 4 2" xfId="46" xr:uid="{4E30614F-6A50-4F25-8D0C-2F5283DD080F}"/>
    <cellStyle name="Normal 4 3" xfId="47" xr:uid="{ABE369B1-83E1-4B40-8623-3F1A47143F5E}"/>
    <cellStyle name="Normal 4 4" xfId="48" xr:uid="{5B6988A2-1781-4423-90DD-6B9D49A1FCB5}"/>
    <cellStyle name="Normal 5" xfId="49" xr:uid="{7B9E94B6-743E-49E0-A75A-4113BC47DFF7}"/>
    <cellStyle name="Normal 5 2" xfId="50" xr:uid="{BC310C5A-808C-4F7A-B182-F145DA38025C}"/>
    <cellStyle name="Normal 5 3" xfId="51" xr:uid="{4BC032F3-1573-49ED-8002-10FFB7BD34E2}"/>
    <cellStyle name="Normal 6" xfId="52" xr:uid="{D2955C3C-3A5C-4654-9431-F1F510AC8774}"/>
    <cellStyle name="Normal 6 2" xfId="53" xr:uid="{BE72A620-4AD4-45CA-9DE8-DBA867F00D09}"/>
    <cellStyle name="Normal_Année du permis" xfId="54" xr:uid="{5B792448-0B1B-4C72-BDAD-A96CBE3C22D3}"/>
    <cellStyle name="Satisfaisant" xfId="55" builtinId="26" customBuiltin="1"/>
    <cellStyle name="Sortie" xfId="56" builtinId="21" customBuiltin="1"/>
    <cellStyle name="Standard_Tabelle1" xfId="57" xr:uid="{68279974-693B-485F-A217-6B1E3293618C}"/>
    <cellStyle name="Texte explicatif" xfId="58" builtinId="53" customBuiltin="1"/>
    <cellStyle name="Titre" xfId="59" builtinId="15" customBuiltin="1"/>
    <cellStyle name="Titre 1" xfId="60" builtinId="16" customBuiltin="1"/>
    <cellStyle name="Titre 2" xfId="61" builtinId="17" customBuiltin="1"/>
    <cellStyle name="Titre 3" xfId="62" builtinId="18" customBuiltin="1"/>
    <cellStyle name="Titre 4" xfId="63" builtinId="19" customBuiltin="1"/>
    <cellStyle name="Total" xfId="64" builtinId="25" customBuiltin="1"/>
    <cellStyle name="Vérification" xfId="6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198120</xdr:colOff>
      <xdr:row>0</xdr:row>
      <xdr:rowOff>7620</xdr:rowOff>
    </xdr:from>
    <xdr:to>
      <xdr:col>3</xdr:col>
      <xdr:colOff>998220</xdr:colOff>
      <xdr:row>1</xdr:row>
      <xdr:rowOff>45720</xdr:rowOff>
    </xdr:to>
    <xdr:pic>
      <xdr:nvPicPr>
        <xdr:cNvPr id="1216" name="Picture 1" descr="logo stat-ge">
          <a:extLst>
            <a:ext uri="{FF2B5EF4-FFF2-40B4-BE49-F238E27FC236}">
              <a16:creationId xmlns:a16="http://schemas.microsoft.com/office/drawing/2014/main" id="{C593430E-5B62-79BB-DDF2-BD9EB0EA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0680" y="762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6F0B-D01C-45FF-BD9E-33B5F3EB80C2}">
  <dimension ref="A1:M52"/>
  <sheetViews>
    <sheetView tabSelected="1" zoomScaleNormal="100" workbookViewId="0">
      <selection activeCell="E1" sqref="E1"/>
    </sheetView>
  </sheetViews>
  <sheetFormatPr baseColWidth="10" defaultColWidth="11.1640625" defaultRowHeight="13.8" x14ac:dyDescent="0.3"/>
  <cols>
    <col min="1" max="1" width="72.6640625" style="6" customWidth="1"/>
    <col min="2" max="3" width="21" style="11" customWidth="1"/>
    <col min="4" max="4" width="22" style="11" customWidth="1"/>
    <col min="5" max="16384" width="11.1640625" style="13"/>
  </cols>
  <sheetData>
    <row r="1" spans="1:4" s="20" customFormat="1" ht="34.5" customHeight="1" x14ac:dyDescent="0.3">
      <c r="A1" s="19" t="s">
        <v>0</v>
      </c>
      <c r="B1" s="1"/>
    </row>
    <row r="2" spans="1:4" s="20" customFormat="1" ht="5.55" customHeight="1" thickBot="1" x14ac:dyDescent="0.25">
      <c r="A2" s="21"/>
      <c r="B2" s="22"/>
      <c r="C2" s="23"/>
      <c r="D2" s="21"/>
    </row>
    <row r="3" spans="1:4" s="6" customFormat="1" ht="39.9" customHeight="1" x14ac:dyDescent="0.3">
      <c r="A3" s="3" t="s">
        <v>6</v>
      </c>
      <c r="B3" s="11"/>
      <c r="C3" s="11"/>
      <c r="D3" s="11"/>
    </row>
    <row r="4" spans="1:4" s="6" customFormat="1" ht="15" customHeight="1" x14ac:dyDescent="0.3">
      <c r="A4" s="3" t="s">
        <v>12</v>
      </c>
      <c r="B4" s="11"/>
      <c r="C4" s="11"/>
      <c r="D4" s="5" t="s">
        <v>8</v>
      </c>
    </row>
    <row r="5" spans="1:4" ht="16.05" customHeight="1" x14ac:dyDescent="0.3">
      <c r="A5" s="14" t="s">
        <v>7</v>
      </c>
      <c r="B5" s="12"/>
      <c r="C5" s="12"/>
      <c r="D5" s="12"/>
    </row>
    <row r="6" spans="1:4" s="16" customFormat="1" ht="3.9" customHeight="1" x14ac:dyDescent="0.3">
      <c r="A6" s="17"/>
      <c r="B6" s="17"/>
      <c r="C6" s="17"/>
      <c r="D6" s="17"/>
    </row>
    <row r="7" spans="1:4" s="16" customFormat="1" ht="3.9" customHeight="1" x14ac:dyDescent="0.3"/>
    <row r="8" spans="1:4" s="16" customFormat="1" ht="12" customHeight="1" x14ac:dyDescent="0.3">
      <c r="A8" s="20"/>
      <c r="B8" s="24"/>
      <c r="C8" s="24"/>
      <c r="D8" s="25" t="s">
        <v>4</v>
      </c>
    </row>
    <row r="9" spans="1:4" s="7" customFormat="1" ht="12" customHeight="1" x14ac:dyDescent="0.2">
      <c r="A9" s="26"/>
      <c r="B9" s="25" t="s">
        <v>1</v>
      </c>
      <c r="C9" s="25" t="s">
        <v>2</v>
      </c>
      <c r="D9" s="25" t="s">
        <v>5</v>
      </c>
    </row>
    <row r="10" spans="1:4" s="7" customFormat="1" ht="3.9" customHeight="1" x14ac:dyDescent="0.2">
      <c r="A10" s="27"/>
      <c r="B10" s="28"/>
      <c r="C10" s="28"/>
      <c r="D10" s="29"/>
    </row>
    <row r="11" spans="1:4" s="7" customFormat="1" ht="3.9" customHeight="1" x14ac:dyDescent="0.2">
      <c r="A11" s="26"/>
      <c r="B11" s="25"/>
      <c r="C11" s="25"/>
      <c r="D11" s="30"/>
    </row>
    <row r="12" spans="1:4" customFormat="1" ht="20.100000000000001" customHeight="1" x14ac:dyDescent="0.2">
      <c r="A12" s="32">
        <v>1996</v>
      </c>
      <c r="B12" s="10">
        <v>141277.4</v>
      </c>
      <c r="C12" s="10">
        <v>26726.799999999999</v>
      </c>
      <c r="D12" s="31">
        <v>18.917958569452722</v>
      </c>
    </row>
    <row r="13" spans="1:4" s="7" customFormat="1" ht="12" customHeight="1" x14ac:dyDescent="0.2">
      <c r="A13" s="32">
        <v>1997</v>
      </c>
      <c r="B13" s="9">
        <v>135937.5</v>
      </c>
      <c r="C13" s="9">
        <v>26365.200000000001</v>
      </c>
      <c r="D13" s="31">
        <v>19.395089655172416</v>
      </c>
    </row>
    <row r="14" spans="1:4" s="18" customFormat="1" ht="12" customHeight="1" x14ac:dyDescent="0.2">
      <c r="A14" s="32">
        <v>1998</v>
      </c>
      <c r="B14" s="10">
        <v>136086.70000000001</v>
      </c>
      <c r="C14" s="10">
        <v>26539</v>
      </c>
      <c r="D14" s="31">
        <v>19.501538357532368</v>
      </c>
    </row>
    <row r="15" spans="1:4" customFormat="1" ht="12" customHeight="1" x14ac:dyDescent="0.2">
      <c r="A15" s="32">
        <v>1999</v>
      </c>
      <c r="B15" s="10">
        <v>138248</v>
      </c>
      <c r="C15" s="10">
        <v>27271</v>
      </c>
      <c r="D15" s="31">
        <v>19.726144320351832</v>
      </c>
    </row>
    <row r="16" spans="1:4" customFormat="1" ht="12" customHeight="1" x14ac:dyDescent="0.2">
      <c r="A16" s="32">
        <v>2000</v>
      </c>
      <c r="B16" s="10">
        <v>149020.5</v>
      </c>
      <c r="C16" s="10">
        <v>29237.5</v>
      </c>
      <c r="D16" s="31">
        <v>19.619783855241394</v>
      </c>
    </row>
    <row r="17" spans="1:4" customFormat="1" ht="20.100000000000001" customHeight="1" x14ac:dyDescent="0.2">
      <c r="A17" s="32">
        <v>2001</v>
      </c>
      <c r="B17" s="10">
        <v>160656.79999999999</v>
      </c>
      <c r="C17" s="10">
        <v>32413.7</v>
      </c>
      <c r="D17" s="31">
        <v>20.175741082854884</v>
      </c>
    </row>
    <row r="18" spans="1:4" s="18" customFormat="1" ht="12" customHeight="1" x14ac:dyDescent="0.2">
      <c r="A18" s="32">
        <v>2002</v>
      </c>
      <c r="B18" s="10">
        <v>165296.29999999999</v>
      </c>
      <c r="C18" s="10">
        <v>35078.9</v>
      </c>
      <c r="D18" s="31">
        <v>21.221830131708941</v>
      </c>
    </row>
    <row r="19" spans="1:4" s="18" customFormat="1" ht="12" customHeight="1" x14ac:dyDescent="0.2">
      <c r="A19" s="32">
        <v>2003</v>
      </c>
      <c r="B19" s="10">
        <v>168923.5</v>
      </c>
      <c r="C19" s="10">
        <v>37563.800000000003</v>
      </c>
      <c r="D19" s="31">
        <v>22.237166528043762</v>
      </c>
    </row>
    <row r="20" spans="1:4" s="18" customFormat="1" ht="12" customHeight="1" x14ac:dyDescent="0.2">
      <c r="A20" s="32">
        <v>2004</v>
      </c>
      <c r="B20" s="8">
        <v>174205.2</v>
      </c>
      <c r="C20" s="8">
        <v>41795.199999999997</v>
      </c>
      <c r="D20" s="31">
        <v>23.991935946802961</v>
      </c>
    </row>
    <row r="21" spans="1:4" s="18" customFormat="1" ht="12" customHeight="1" x14ac:dyDescent="0.2">
      <c r="A21" s="32">
        <v>2005</v>
      </c>
      <c r="B21" s="8">
        <v>178568.1</v>
      </c>
      <c r="C21" s="8">
        <v>45655.5</v>
      </c>
      <c r="D21" s="31">
        <v>25.567556579254635</v>
      </c>
    </row>
    <row r="22" spans="1:4" s="18" customFormat="1" ht="20.100000000000001" customHeight="1" x14ac:dyDescent="0.2">
      <c r="A22" s="32">
        <v>2006</v>
      </c>
      <c r="B22" s="8">
        <v>195046.2</v>
      </c>
      <c r="C22" s="9">
        <v>50256.7</v>
      </c>
      <c r="D22" s="31">
        <v>25.766561973522169</v>
      </c>
    </row>
    <row r="23" spans="1:4" s="18" customFormat="1" ht="12" customHeight="1" x14ac:dyDescent="0.2">
      <c r="A23" s="32">
        <v>2007</v>
      </c>
      <c r="B23" s="8">
        <v>209974.1</v>
      </c>
      <c r="C23" s="9">
        <v>54170.400000000001</v>
      </c>
      <c r="D23" s="31">
        <v>25.798610400044574</v>
      </c>
    </row>
    <row r="24" spans="1:4" s="18" customFormat="1" ht="12" customHeight="1" x14ac:dyDescent="0.2">
      <c r="A24" s="32">
        <v>2008</v>
      </c>
      <c r="B24" s="8">
        <v>217765.8</v>
      </c>
      <c r="C24" s="9">
        <v>56794.1</v>
      </c>
      <c r="D24" s="31">
        <v>26.080357889071653</v>
      </c>
    </row>
    <row r="25" spans="1:4" s="18" customFormat="1" ht="12" customHeight="1" x14ac:dyDescent="0.2">
      <c r="A25" s="32">
        <v>2009</v>
      </c>
      <c r="B25" s="39">
        <v>222831.7</v>
      </c>
      <c r="C25" s="40">
        <v>57678.3</v>
      </c>
      <c r="D25" s="31">
        <v>25.884243579347103</v>
      </c>
    </row>
    <row r="26" spans="1:4" s="18" customFormat="1" ht="12" customHeight="1" x14ac:dyDescent="0.2">
      <c r="A26" s="32">
        <v>2010</v>
      </c>
      <c r="B26" s="39">
        <v>234091.2</v>
      </c>
      <c r="C26" s="39">
        <v>61017.599999999999</v>
      </c>
      <c r="D26" s="31">
        <v>26.065738481412371</v>
      </c>
    </row>
    <row r="27" spans="1:4" s="18" customFormat="1" ht="20.100000000000001" customHeight="1" x14ac:dyDescent="0.2">
      <c r="A27" s="32">
        <v>2011</v>
      </c>
      <c r="B27" s="39">
        <v>255944.1</v>
      </c>
      <c r="C27" s="39">
        <v>67059.3</v>
      </c>
      <c r="D27" s="31">
        <v>26.200760244131434</v>
      </c>
    </row>
    <row r="28" spans="1:4" s="18" customFormat="1" ht="12" customHeight="1" x14ac:dyDescent="0.2">
      <c r="A28" s="32">
        <v>2012</v>
      </c>
      <c r="B28" s="39">
        <v>271834.7</v>
      </c>
      <c r="C28" s="39">
        <v>70699.100000000006</v>
      </c>
      <c r="D28" s="31">
        <v>26.008121847578696</v>
      </c>
    </row>
    <row r="29" spans="1:4" s="18" customFormat="1" ht="12" customHeight="1" x14ac:dyDescent="0.2">
      <c r="A29" s="32">
        <v>2013</v>
      </c>
      <c r="B29" s="39">
        <v>283894.3</v>
      </c>
      <c r="C29" s="39">
        <v>73611.199999999997</v>
      </c>
      <c r="D29" s="31">
        <v>25.929086987657023</v>
      </c>
    </row>
    <row r="30" spans="1:4" s="18" customFormat="1" ht="12" customHeight="1" x14ac:dyDescent="0.2">
      <c r="A30" s="32">
        <v>2014</v>
      </c>
      <c r="B30" s="39">
        <v>295326</v>
      </c>
      <c r="C30" s="39">
        <v>76298.2</v>
      </c>
      <c r="D30" s="31">
        <v>25.835246473388729</v>
      </c>
    </row>
    <row r="31" spans="1:4" s="18" customFormat="1" ht="12" customHeight="1" x14ac:dyDescent="0.2">
      <c r="A31" s="32">
        <v>2015</v>
      </c>
      <c r="B31" s="39">
        <v>303081.2</v>
      </c>
      <c r="C31" s="39">
        <v>78421</v>
      </c>
      <c r="D31" s="31">
        <v>25.874584104853749</v>
      </c>
    </row>
    <row r="32" spans="1:4" s="18" customFormat="1" ht="19.95" customHeight="1" x14ac:dyDescent="0.2">
      <c r="A32" s="32">
        <v>2016</v>
      </c>
      <c r="B32" s="41">
        <v>311954.09999999998</v>
      </c>
      <c r="C32" s="41">
        <v>81731.8</v>
      </c>
      <c r="D32" s="31">
        <v>26.199944158451522</v>
      </c>
    </row>
    <row r="33" spans="1:13" s="18" customFormat="1" ht="12" customHeight="1" x14ac:dyDescent="0.2">
      <c r="A33" s="32">
        <v>2017</v>
      </c>
      <c r="B33" s="41">
        <v>321164.2</v>
      </c>
      <c r="C33" s="41">
        <v>83938.8</v>
      </c>
      <c r="D33" s="31">
        <v>26.135789729988584</v>
      </c>
    </row>
    <row r="34" spans="1:13" s="18" customFormat="1" ht="12" customHeight="1" x14ac:dyDescent="0.2">
      <c r="A34" s="32">
        <v>2018</v>
      </c>
      <c r="B34" s="10">
        <v>326054.5</v>
      </c>
      <c r="C34" s="4">
        <v>86354.8</v>
      </c>
      <c r="D34" s="31">
        <v>26.484774784583561</v>
      </c>
    </row>
    <row r="35" spans="1:13" s="18" customFormat="1" ht="12" customHeight="1" x14ac:dyDescent="0.2">
      <c r="A35" s="34">
        <v>2019</v>
      </c>
      <c r="B35" s="4">
        <v>338890.04895000003</v>
      </c>
      <c r="C35" s="10">
        <v>90500.209243999998</v>
      </c>
      <c r="D35" s="31">
        <f>(C35/B35)*100</f>
        <v>26.704888362582885</v>
      </c>
    </row>
    <row r="36" spans="1:13" s="18" customFormat="1" ht="12" customHeight="1" x14ac:dyDescent="0.2">
      <c r="A36" s="34">
        <v>2020</v>
      </c>
      <c r="B36" s="10">
        <v>341341.6</v>
      </c>
      <c r="C36" s="4">
        <v>90421.2</v>
      </c>
      <c r="D36" s="31">
        <v>26.489944384159447</v>
      </c>
    </row>
    <row r="37" spans="1:13" s="18" customFormat="1" ht="19.95" customHeight="1" x14ac:dyDescent="0.2">
      <c r="A37" s="34">
        <v>2021</v>
      </c>
      <c r="B37" s="10">
        <v>358428.4</v>
      </c>
      <c r="C37" s="4">
        <v>95874</v>
      </c>
      <c r="D37" s="31">
        <v>26.748438460791608</v>
      </c>
    </row>
    <row r="38" spans="1:13" s="18" customFormat="1" ht="12" customHeight="1" x14ac:dyDescent="0.2">
      <c r="A38" s="34">
        <v>2022</v>
      </c>
      <c r="B38" s="10">
        <v>381533.8</v>
      </c>
      <c r="C38" s="4">
        <v>102679.8</v>
      </c>
      <c r="D38" s="31">
        <v>26.912373163268892</v>
      </c>
    </row>
    <row r="39" spans="1:13" s="18" customFormat="1" ht="12" customHeight="1" x14ac:dyDescent="0.2">
      <c r="A39" s="34">
        <v>2023</v>
      </c>
      <c r="B39" s="10">
        <v>396953.59999999998</v>
      </c>
      <c r="C39" s="4">
        <v>107165.8</v>
      </c>
      <c r="D39" s="31">
        <v>26.997059605958984</v>
      </c>
    </row>
    <row r="40" spans="1:13" s="18" customFormat="1" ht="12" customHeight="1" x14ac:dyDescent="0.2">
      <c r="A40" s="34" t="s">
        <v>13</v>
      </c>
      <c r="B40" s="10">
        <v>406692.9</v>
      </c>
      <c r="C40" s="4">
        <v>114048.9</v>
      </c>
      <c r="D40" s="31">
        <v>28.043002471889722</v>
      </c>
    </row>
    <row r="41" spans="1:13" s="18" customFormat="1" ht="12" customHeight="1" x14ac:dyDescent="0.2">
      <c r="A41" s="34"/>
      <c r="B41" s="10"/>
      <c r="C41" s="4"/>
      <c r="D41" s="31"/>
    </row>
    <row r="42" spans="1:13" s="18" customFormat="1" ht="12" customHeight="1" x14ac:dyDescent="0.2">
      <c r="A42" s="34"/>
      <c r="B42" s="10"/>
      <c r="C42" s="4"/>
      <c r="D42" s="31"/>
    </row>
    <row r="43" spans="1:13" s="18" customFormat="1" ht="10.199999999999999" x14ac:dyDescent="0.2">
      <c r="A43" s="34"/>
      <c r="B43" s="10"/>
      <c r="C43" s="4"/>
      <c r="D43" s="31"/>
    </row>
    <row r="44" spans="1:13" s="7" customFormat="1" ht="12" customHeight="1" x14ac:dyDescent="0.2">
      <c r="A44" s="36" t="s">
        <v>11</v>
      </c>
      <c r="B44" s="37"/>
      <c r="C44" s="37"/>
      <c r="D44" s="38"/>
    </row>
    <row r="45" spans="1:13" s="7" customFormat="1" ht="12" customHeight="1" x14ac:dyDescent="0.2">
      <c r="A45" s="36" t="s">
        <v>9</v>
      </c>
      <c r="B45" s="37"/>
      <c r="C45" s="37"/>
      <c r="D45" s="38"/>
    </row>
    <row r="46" spans="1:13" s="7" customFormat="1" ht="12.75" customHeight="1" x14ac:dyDescent="0.2">
      <c r="A46" s="35" t="s">
        <v>10</v>
      </c>
      <c r="B46" s="37"/>
      <c r="C46" s="37"/>
      <c r="D46" s="38"/>
    </row>
    <row r="47" spans="1:13" s="43" customFormat="1" ht="12" customHeight="1" x14ac:dyDescent="0.2">
      <c r="A47" s="42" t="s">
        <v>14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s="45" customFormat="1" ht="12" customHeight="1" x14ac:dyDescent="0.2">
      <c r="A48" s="42" t="s">
        <v>15</v>
      </c>
      <c r="B48" s="42"/>
      <c r="C48" s="42"/>
      <c r="D48" s="42"/>
      <c r="E48" s="42"/>
      <c r="F48" s="42"/>
      <c r="G48" s="42"/>
      <c r="H48" s="42"/>
      <c r="I48" s="42"/>
      <c r="J48" s="44"/>
      <c r="K48" s="44"/>
      <c r="L48" s="42"/>
      <c r="M48" s="42"/>
    </row>
    <row r="49" spans="1:13" s="45" customFormat="1" ht="12" customHeight="1" x14ac:dyDescent="0.2">
      <c r="A49" s="42" t="s">
        <v>16</v>
      </c>
      <c r="B49" s="42"/>
      <c r="C49" s="42"/>
      <c r="D49" s="42"/>
      <c r="E49" s="42"/>
      <c r="F49" s="42"/>
      <c r="G49" s="42"/>
      <c r="H49" s="42"/>
      <c r="I49" s="42"/>
      <c r="J49" s="44"/>
      <c r="K49" s="44"/>
      <c r="L49" s="42"/>
      <c r="M49" s="42"/>
    </row>
    <row r="50" spans="1:13" s="46" customFormat="1" ht="12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4"/>
      <c r="K50" s="44"/>
      <c r="L50" s="42"/>
      <c r="M50" s="42"/>
    </row>
    <row r="51" spans="1:13" s="18" customFormat="1" ht="16.05" customHeight="1" x14ac:dyDescent="0.2">
      <c r="A51" s="15" t="s">
        <v>3</v>
      </c>
      <c r="D51" s="33" t="s">
        <v>17</v>
      </c>
    </row>
    <row r="52" spans="1:13" customFormat="1" ht="3.9" customHeight="1" x14ac:dyDescent="0.2">
      <c r="A52" s="2"/>
      <c r="B52" s="2"/>
      <c r="C52" s="2"/>
      <c r="D52" s="2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03.05.2.04</vt:lpstr>
      <vt:lpstr>'T 03.05.2.04'!Zone_d_impression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</dc:creator>
  <cp:lastModifiedBy>Casalino Coralie (DF)</cp:lastModifiedBy>
  <cp:lastPrinted>2023-05-02T06:51:54Z</cp:lastPrinted>
  <dcterms:created xsi:type="dcterms:W3CDTF">2004-02-24T15:38:53Z</dcterms:created>
  <dcterms:modified xsi:type="dcterms:W3CDTF">2026-01-17T23:12:29Z</dcterms:modified>
</cp:coreProperties>
</file>