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2D0F59B6-4EA3-40FA-987D-3D9EA8969977}" xr6:coauthVersionLast="47" xr6:coauthVersionMax="47" xr10:uidLastSave="{00000000-0000-0000-0000-000000000000}"/>
  <bookViews>
    <workbookView xWindow="-108" yWindow="-108" windowWidth="23256" windowHeight="12456" xr2:uid="{E19749CC-B31F-42D9-BE5D-508D4AD75BF5}"/>
  </bookViews>
  <sheets>
    <sheet name="2024" sheetId="36" r:id="rId1"/>
    <sheet name="2023" sheetId="35" r:id="rId2"/>
    <sheet name="2022" sheetId="34" r:id="rId3"/>
    <sheet name="2021" sheetId="33" r:id="rId4"/>
    <sheet name="2020" sheetId="32" r:id="rId5"/>
    <sheet name="2019" sheetId="31" r:id="rId6"/>
    <sheet name="2018" sheetId="30" r:id="rId7"/>
    <sheet name="2017" sheetId="29" r:id="rId8"/>
    <sheet name="2016" sheetId="28" r:id="rId9"/>
    <sheet name="2015" sheetId="27" r:id="rId10"/>
    <sheet name="2014" sheetId="26" r:id="rId11"/>
    <sheet name="2013" sheetId="25" r:id="rId12"/>
    <sheet name="2012" sheetId="24" r:id="rId13"/>
    <sheet name="2011" sheetId="23" r:id="rId14"/>
    <sheet name="2010" sheetId="22" r:id="rId15"/>
    <sheet name="2009" sheetId="21" r:id="rId16"/>
    <sheet name="2008" sheetId="20" r:id="rId17"/>
    <sheet name="2007" sheetId="19" r:id="rId18"/>
    <sheet name="2006" sheetId="17" r:id="rId19"/>
    <sheet name="2005" sheetId="16" r:id="rId20"/>
    <sheet name="2004" sheetId="15" r:id="rId21"/>
    <sheet name="2003" sheetId="3" r:id="rId22"/>
    <sheet name="2002" sheetId="2" r:id="rId23"/>
  </sheets>
  <definedNames>
    <definedName name="_xlnm.Print_Area" localSheetId="1">'2023'!$A:$H</definedName>
    <definedName name="_xlnm.Print_Area" localSheetId="0">'2024'!$A:$H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6" l="1"/>
</calcChain>
</file>

<file path=xl/sharedStrings.xml><?xml version="1.0" encoding="utf-8"?>
<sst xmlns="http://schemas.openxmlformats.org/spreadsheetml/2006/main" count="885" uniqueCount="73">
  <si>
    <t>Suisse</t>
  </si>
  <si>
    <t>Vaud</t>
  </si>
  <si>
    <t>Neuchâtel</t>
  </si>
  <si>
    <t>Genève</t>
  </si>
  <si>
    <t>Jura</t>
  </si>
  <si>
    <t>Ain</t>
  </si>
  <si>
    <t>Doubs</t>
  </si>
  <si>
    <t>Isère</t>
  </si>
  <si>
    <t>Rhône</t>
  </si>
  <si>
    <t>Savoie</t>
  </si>
  <si>
    <t>Paris</t>
  </si>
  <si>
    <t>Autres cantons suisses</t>
  </si>
  <si>
    <t>Valais</t>
  </si>
  <si>
    <t>Office cantonal de la statistique - OCSTAT</t>
  </si>
  <si>
    <t>-</t>
  </si>
  <si>
    <r>
      <t xml:space="preserve">Source : </t>
    </r>
    <r>
      <rPr>
        <i/>
        <sz val="8"/>
        <rFont val="Arial Narrow"/>
        <family val="2"/>
      </rPr>
      <t>Office fédéral de la statistique - Statistique des frontaliers</t>
    </r>
  </si>
  <si>
    <t>Total</t>
  </si>
  <si>
    <r>
      <t>Etat à la fin du 4</t>
    </r>
    <r>
      <rPr>
        <vertAlign val="superscript"/>
        <sz val="9"/>
        <rFont val="Arial Narrow"/>
        <family val="2"/>
      </rPr>
      <t>e</t>
    </r>
    <r>
      <rPr>
        <sz val="9"/>
        <rFont val="Arial Narrow"/>
        <family val="2"/>
      </rPr>
      <t xml:space="preserve"> trimestre </t>
    </r>
  </si>
  <si>
    <t>Frontaliers étrangers actifs, selon le canton de travail et par pays ou département français de domicile,</t>
  </si>
  <si>
    <t>T 03.05.2.03</t>
  </si>
  <si>
    <t>Rhin (Haut-)</t>
  </si>
  <si>
    <t>Savoie (Haute-)</t>
  </si>
  <si>
    <t>Belfort (Territoire de)</t>
  </si>
  <si>
    <t>France</t>
  </si>
  <si>
    <t>Autres pays</t>
  </si>
  <si>
    <t>Autres départements</t>
  </si>
  <si>
    <t>(1) Les sources de la statistique des frontaliers sont les suivantes : le système d'information central sur la migration (SYMIC), les données AVS,</t>
  </si>
  <si>
    <t xml:space="preserve">    la statistique de l’emploi (STATEM). Les totaux peuvent ne pas correspondre à la somme des cantons du fait des arrondis.</t>
  </si>
  <si>
    <r>
      <t xml:space="preserve">en 2002 </t>
    </r>
    <r>
      <rPr>
        <sz val="10"/>
        <color indexed="8"/>
        <rFont val="Arial Narrow"/>
        <family val="2"/>
      </rPr>
      <t>(1) (2)</t>
    </r>
  </si>
  <si>
    <r>
      <t xml:space="preserve">en 2003 </t>
    </r>
    <r>
      <rPr>
        <sz val="10"/>
        <color indexed="8"/>
        <rFont val="Arial Narrow"/>
        <family val="2"/>
      </rPr>
      <t>(1) (2)</t>
    </r>
  </si>
  <si>
    <r>
      <t xml:space="preserve">en 2004 </t>
    </r>
    <r>
      <rPr>
        <sz val="10"/>
        <color indexed="8"/>
        <rFont val="Arial Narrow"/>
        <family val="2"/>
      </rPr>
      <t>(1) (2)</t>
    </r>
  </si>
  <si>
    <r>
      <t xml:space="preserve">en 2005 </t>
    </r>
    <r>
      <rPr>
        <sz val="10"/>
        <color indexed="8"/>
        <rFont val="Arial Narrow"/>
        <family val="2"/>
      </rPr>
      <t>(1) (2)</t>
    </r>
  </si>
  <si>
    <r>
      <t xml:space="preserve">en 2006 </t>
    </r>
    <r>
      <rPr>
        <sz val="10"/>
        <color indexed="8"/>
        <rFont val="Arial Narrow"/>
        <family val="2"/>
      </rPr>
      <t>(1) (2)</t>
    </r>
  </si>
  <si>
    <r>
      <t xml:space="preserve">en 2007 </t>
    </r>
    <r>
      <rPr>
        <sz val="10"/>
        <color indexed="8"/>
        <rFont val="Arial Narrow"/>
        <family val="2"/>
      </rPr>
      <t>(1) (2)</t>
    </r>
  </si>
  <si>
    <r>
      <t xml:space="preserve">en 2008 </t>
    </r>
    <r>
      <rPr>
        <sz val="10"/>
        <color indexed="8"/>
        <rFont val="Arial Narrow"/>
        <family val="2"/>
      </rPr>
      <t>(1) (2)</t>
    </r>
  </si>
  <si>
    <r>
      <t xml:space="preserve">en 2009 </t>
    </r>
    <r>
      <rPr>
        <sz val="10"/>
        <color indexed="8"/>
        <rFont val="Arial Narrow"/>
        <family val="2"/>
      </rPr>
      <t>(1) (2)</t>
    </r>
  </si>
  <si>
    <r>
      <t xml:space="preserve">en 2013 </t>
    </r>
    <r>
      <rPr>
        <sz val="10"/>
        <color indexed="8"/>
        <rFont val="Arial Narrow"/>
        <family val="2"/>
      </rPr>
      <t>(1) (2)</t>
    </r>
  </si>
  <si>
    <r>
      <t xml:space="preserve">en 2012 </t>
    </r>
    <r>
      <rPr>
        <sz val="10"/>
        <color indexed="8"/>
        <rFont val="Arial Narrow"/>
        <family val="2"/>
      </rPr>
      <t>(1) (2)</t>
    </r>
  </si>
  <si>
    <r>
      <t xml:space="preserve">en 2011 </t>
    </r>
    <r>
      <rPr>
        <sz val="10"/>
        <color indexed="8"/>
        <rFont val="Arial Narrow"/>
        <family val="2"/>
      </rPr>
      <t>(1) (2)</t>
    </r>
  </si>
  <si>
    <r>
      <t xml:space="preserve">en 2010 </t>
    </r>
    <r>
      <rPr>
        <sz val="10"/>
        <color indexed="8"/>
        <rFont val="Arial Narrow"/>
        <family val="2"/>
      </rPr>
      <t>(1) (2)</t>
    </r>
  </si>
  <si>
    <r>
      <t>la banque de données de la formation professionnelle initiale (SFPI) et, pour les séries antérieures au 4</t>
    </r>
    <r>
      <rPr>
        <vertAlign val="superscript"/>
        <sz val="8"/>
        <rFont val="Arial Narrow"/>
        <family val="2"/>
      </rPr>
      <t xml:space="preserve">e </t>
    </r>
    <r>
      <rPr>
        <sz val="8"/>
        <rFont val="Arial Narrow"/>
        <family val="2"/>
      </rPr>
      <t xml:space="preserve">trimestre 2010,  </t>
    </r>
  </si>
  <si>
    <r>
      <t>la banque de données de la formation professionnelle initiale (SFPI) et, pour les séries antérieures au 4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 2010,  </t>
    </r>
  </si>
  <si>
    <r>
      <t xml:space="preserve">en 2015 </t>
    </r>
    <r>
      <rPr>
        <sz val="10"/>
        <color indexed="8"/>
        <rFont val="Arial Narrow"/>
        <family val="2"/>
      </rPr>
      <t>(1) (2)</t>
    </r>
  </si>
  <si>
    <r>
      <t xml:space="preserve">en 2014 </t>
    </r>
    <r>
      <rPr>
        <sz val="10"/>
        <color indexed="8"/>
        <rFont val="Arial Narrow"/>
        <family val="2"/>
      </rPr>
      <t>(1) (2)</t>
    </r>
  </si>
  <si>
    <r>
      <t xml:space="preserve">en 2016 </t>
    </r>
    <r>
      <rPr>
        <sz val="10"/>
        <color indexed="8"/>
        <rFont val="Arial Narrow"/>
        <family val="2"/>
      </rPr>
      <t>(1) (2)</t>
    </r>
  </si>
  <si>
    <r>
      <t xml:space="preserve">en 2017 </t>
    </r>
    <r>
      <rPr>
        <sz val="10"/>
        <color indexed="8"/>
        <rFont val="Arial Narrow"/>
        <family val="2"/>
      </rPr>
      <t>(1) (2)</t>
    </r>
  </si>
  <si>
    <r>
      <t>en 2018</t>
    </r>
    <r>
      <rPr>
        <sz val="10"/>
        <color indexed="8"/>
        <rFont val="Arial Narrow"/>
        <family val="2"/>
      </rPr>
      <t xml:space="preserve"> (1) (2)</t>
    </r>
  </si>
  <si>
    <t>Date de mise à jour : 26.02.2021</t>
  </si>
  <si>
    <t>(2) Au quatrième trimestre 2020, la série des frontaliers actifs a été complètement révisée suite à un nouveau changement dans la méthodologie.</t>
  </si>
  <si>
    <t>Date de mise à jour : 04.11.2021</t>
  </si>
  <si>
    <t xml:space="preserve">     outre, les données de la caisse de compensation (AVS) pour l'année 2019 ont été intégrées à la statistique. </t>
  </si>
  <si>
    <t>(2) Au troisième trimestre 2021, la série des frontaliers actifs a été révisée à partir de 2019 en raison de la prise en compte de la date d'arrivée effective des frontaliers. En</t>
  </si>
  <si>
    <r>
      <t>en 2019</t>
    </r>
    <r>
      <rPr>
        <sz val="10"/>
        <color indexed="8"/>
        <rFont val="Arial Narrow"/>
        <family val="2"/>
      </rPr>
      <t xml:space="preserve"> (1) (2)</t>
    </r>
  </si>
  <si>
    <r>
      <t xml:space="preserve">en 2020 </t>
    </r>
    <r>
      <rPr>
        <sz val="10"/>
        <color indexed="8"/>
        <rFont val="Arial Narrow"/>
        <family val="2"/>
      </rPr>
      <t>(1) (2)</t>
    </r>
  </si>
  <si>
    <t>Date de mise à jour : 03.11.2022</t>
  </si>
  <si>
    <t xml:space="preserve">     outre, les données de la caisse de compensation (AVS) pour l'année 2020 ont été intégrées à la statistique. </t>
  </si>
  <si>
    <t>(2) Au troisième trimestre 2022, la série des frontaliers actifs a été révisée à partir de 2020 en raison de la prise en compte de la date d'arrivée effective des frontaliers. En</t>
  </si>
  <si>
    <t xml:space="preserve">(2) Au troisième trimestre 2023, comme chaque trimestre, la série des frontaliers actifs a été révisée à partir de 2021 en raison de la prise en compte de la date </t>
  </si>
  <si>
    <t xml:space="preserve">     d'arrivée effective des frontaliers. En outre, depuis le troisième trimestre 2023 les données de la caisse de compensation (AVS) pour l'année 2021 ont été </t>
  </si>
  <si>
    <t xml:space="preserve">     intégrées à la statistique. A cela s'est ajoutée une révision exceptionnelle due à la mise à jour du système d’information central sur la migration (SYMIC). </t>
  </si>
  <si>
    <r>
      <t xml:space="preserve">en 2021 </t>
    </r>
    <r>
      <rPr>
        <sz val="10"/>
        <color indexed="8"/>
        <rFont val="Arial Narrow"/>
        <family val="2"/>
      </rPr>
      <t>(1) (2)</t>
    </r>
  </si>
  <si>
    <t>Date de mise à jour : 19.12.2023</t>
  </si>
  <si>
    <r>
      <t>la banque de données de la formation professionnelle initiale (SFPI) et, pour les séries antérieures au 4</t>
    </r>
    <r>
      <rPr>
        <vertAlign val="superscript"/>
        <sz val="8"/>
        <rFont val="Arial Narrow"/>
        <family val="2"/>
      </rPr>
      <t>e</t>
    </r>
    <r>
      <rPr>
        <sz val="8"/>
        <rFont val="Arial Narrow"/>
        <family val="2"/>
      </rPr>
      <t xml:space="preserve"> trimestre 2010, la statistique de l’emploi (STATEM).</t>
    </r>
  </si>
  <si>
    <t xml:space="preserve">    Les totaux peuvent ne pas correspondre à la somme des cantons du fait des arrondis.</t>
  </si>
  <si>
    <r>
      <t>en 2022</t>
    </r>
    <r>
      <rPr>
        <sz val="10"/>
        <color indexed="8"/>
        <rFont val="Arial Narrow"/>
        <family val="2"/>
      </rPr>
      <t xml:space="preserve"> (1) (2)</t>
    </r>
  </si>
  <si>
    <r>
      <t>en 2024 - résultats provisoires</t>
    </r>
    <r>
      <rPr>
        <sz val="10"/>
        <color indexed="8"/>
        <rFont val="Arial Narrow"/>
        <family val="2"/>
      </rPr>
      <t xml:space="preserve"> (1) (2)</t>
    </r>
  </si>
  <si>
    <t>Date de mise à jour : 25.11.2024</t>
  </si>
  <si>
    <t xml:space="preserve">(2) Depuis le troisième trimestre 2024 les données de la caisse de compensation (AVS) pour l'année 2022 ont été intégrées à la statistique. </t>
  </si>
  <si>
    <t xml:space="preserve">     la date d'arrivée effective des frontaliers. En outre, depuis le troisième trimestre 2025 les données de la caisse de compensation (AVS) </t>
  </si>
  <si>
    <t xml:space="preserve">     pour l'année 2023 ont été intégrées à la statistique. </t>
  </si>
  <si>
    <t>Date de mise à jour : 06.11.2025</t>
  </si>
  <si>
    <t>(2) Au troisième trimestre 2025, comme chaque trimestre, la série des frontaliers actifs a été révisée à partir du premier trimestre 2023 en raison de la prise en compte de</t>
  </si>
  <si>
    <r>
      <t>en 2023</t>
    </r>
    <r>
      <rPr>
        <sz val="10"/>
        <color indexed="8"/>
        <rFont val="Arial Narrow"/>
        <family val="2"/>
      </rPr>
      <t xml:space="preserve"> (1)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</si>
</sst>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&quot;-&quot;#,##0.0"/>
  </numFmts>
  <fonts count="41" x14ac:knownFonts="1">
    <font>
      <sz val="10"/>
      <color theme="1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8.5"/>
      <name val="Arial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name val="MS Sans Serif"/>
      <family val="2"/>
    </font>
    <font>
      <b/>
      <sz val="10"/>
      <color indexed="48"/>
      <name val="Arial Narrow"/>
      <family val="2"/>
    </font>
    <font>
      <sz val="12"/>
      <name val="Times New Roman"/>
      <family val="1"/>
    </font>
    <font>
      <b/>
      <sz val="8"/>
      <color indexed="8"/>
      <name val="Arial Narrow"/>
      <family val="2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1"/>
      <color rgb="FF000000"/>
      <name val="Calibri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sz val="8"/>
      <color rgb="FFFF0000"/>
      <name val="Arial Narrow"/>
      <family val="2"/>
    </font>
    <font>
      <sz val="8"/>
      <color rgb="FFFF000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94">
    <xf numFmtId="0" fontId="0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6" borderId="3" applyNumberFormat="0" applyAlignment="0" applyProtection="0"/>
    <xf numFmtId="0" fontId="21" fillId="26" borderId="3" applyNumberFormat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18" fillId="27" borderId="5" applyNumberFormat="0" applyFon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0" borderId="0"/>
    <xf numFmtId="0" fontId="18" fillId="0" borderId="0"/>
    <xf numFmtId="0" fontId="3" fillId="0" borderId="0"/>
    <xf numFmtId="0" fontId="26" fillId="0" borderId="0" applyNumberFormat="0" applyBorder="0" applyAlignment="0"/>
    <xf numFmtId="0" fontId="3" fillId="0" borderId="0"/>
    <xf numFmtId="0" fontId="26" fillId="0" borderId="0" applyNumberFormat="0" applyBorder="0" applyAlignment="0"/>
    <xf numFmtId="0" fontId="26" fillId="0" borderId="0" applyNumberFormat="0" applyBorder="0" applyAlignment="0"/>
    <xf numFmtId="0" fontId="18" fillId="0" borderId="0"/>
    <xf numFmtId="0" fontId="3" fillId="0" borderId="0"/>
    <xf numFmtId="0" fontId="3" fillId="0" borderId="0"/>
    <xf numFmtId="0" fontId="17" fillId="0" borderId="0"/>
    <xf numFmtId="0" fontId="10" fillId="0" borderId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28" fillId="26" borderId="6" applyNumberFormat="0" applyAlignment="0" applyProtection="0"/>
    <xf numFmtId="0" fontId="28" fillId="26" borderId="6" applyNumberFormat="0" applyAlignment="0" applyProtection="0"/>
    <xf numFmtId="0" fontId="12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8" applyNumberFormat="0" applyFill="0" applyAlignment="0" applyProtection="0"/>
    <xf numFmtId="0" fontId="33" fillId="0" borderId="9" applyNumberForma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32" borderId="11" applyNumberFormat="0" applyAlignment="0" applyProtection="0"/>
    <xf numFmtId="0" fontId="35" fillId="32" borderId="11" applyNumberFormat="0" applyAlignment="0" applyProtection="0"/>
  </cellStyleXfs>
  <cellXfs count="102">
    <xf numFmtId="0" fontId="0" fillId="0" borderId="0" xfId="0"/>
    <xf numFmtId="0" fontId="1" fillId="0" borderId="0" xfId="0" applyFont="1" applyFill="1" applyAlignment="1"/>
    <xf numFmtId="0" fontId="1" fillId="0" borderId="0" xfId="62" applyFont="1" applyFill="1" applyAlignment="1"/>
    <xf numFmtId="0" fontId="4" fillId="0" borderId="0" xfId="62" applyFont="1" applyFill="1" applyAlignment="1">
      <alignment horizontal="right"/>
    </xf>
    <xf numFmtId="0" fontId="5" fillId="0" borderId="0" xfId="62" applyFont="1" applyFill="1" applyAlignment="1">
      <alignment horizontal="right"/>
    </xf>
    <xf numFmtId="0" fontId="3" fillId="0" borderId="0" xfId="62" applyFill="1" applyAlignment="1">
      <alignment horizontal="right"/>
    </xf>
    <xf numFmtId="0" fontId="3" fillId="0" borderId="0" xfId="62" applyFill="1"/>
    <xf numFmtId="0" fontId="36" fillId="0" borderId="0" xfId="0" applyFont="1"/>
    <xf numFmtId="0" fontId="36" fillId="0" borderId="0" xfId="0" applyFont="1" applyBorder="1"/>
    <xf numFmtId="0" fontId="36" fillId="0" borderId="0" xfId="0" applyFont="1" applyBorder="1" applyAlignment="1" applyProtection="1">
      <alignment horizontal="right"/>
      <protection locked="0"/>
    </xf>
    <xf numFmtId="3" fontId="36" fillId="0" borderId="0" xfId="0" applyNumberFormat="1" applyFont="1" applyAlignment="1">
      <alignment horizontal="right"/>
    </xf>
    <xf numFmtId="3" fontId="36" fillId="0" borderId="0" xfId="0" applyNumberFormat="1" applyFont="1" applyBorder="1" applyAlignment="1" applyProtection="1">
      <alignment horizontal="right"/>
      <protection locked="0"/>
    </xf>
    <xf numFmtId="3" fontId="36" fillId="0" borderId="0" xfId="0" applyNumberFormat="1" applyFont="1" applyBorder="1" applyAlignment="1">
      <alignment horizontal="right"/>
    </xf>
    <xf numFmtId="3" fontId="36" fillId="0" borderId="0" xfId="0" applyNumberFormat="1" applyFont="1" applyBorder="1"/>
    <xf numFmtId="0" fontId="36" fillId="0" borderId="0" xfId="0" applyFont="1" applyAlignment="1" applyProtection="1">
      <alignment horizontal="right"/>
      <protection locked="0"/>
    </xf>
    <xf numFmtId="0" fontId="36" fillId="0" borderId="0" xfId="0" applyFont="1" applyAlignment="1">
      <alignment horizontal="right"/>
    </xf>
    <xf numFmtId="0" fontId="36" fillId="0" borderId="0" xfId="0" applyFont="1" applyAlignment="1" applyProtection="1">
      <alignment horizontal="left"/>
      <protection locked="0"/>
    </xf>
    <xf numFmtId="3" fontId="36" fillId="0" borderId="0" xfId="0" applyNumberFormat="1" applyFont="1" applyAlignment="1" applyProtection="1">
      <alignment horizontal="right"/>
      <protection locked="0"/>
    </xf>
    <xf numFmtId="3" fontId="36" fillId="0" borderId="0" xfId="0" applyNumberFormat="1" applyFont="1"/>
    <xf numFmtId="0" fontId="36" fillId="0" borderId="1" xfId="0" applyFont="1" applyBorder="1" applyAlignment="1" applyProtection="1">
      <alignment horizontal="right"/>
      <protection locked="0"/>
    </xf>
    <xf numFmtId="0" fontId="36" fillId="0" borderId="1" xfId="0" applyFont="1" applyBorder="1"/>
    <xf numFmtId="0" fontId="4" fillId="0" borderId="1" xfId="62" applyFont="1" applyFill="1" applyBorder="1" applyAlignment="1">
      <alignment horizontal="right"/>
    </xf>
    <xf numFmtId="0" fontId="1" fillId="0" borderId="1" xfId="62" applyFont="1" applyFill="1" applyBorder="1" applyAlignment="1"/>
    <xf numFmtId="0" fontId="1" fillId="0" borderId="1" xfId="0" applyFont="1" applyFill="1" applyBorder="1" applyAlignment="1"/>
    <xf numFmtId="0" fontId="3" fillId="0" borderId="0" xfId="62"/>
    <xf numFmtId="0" fontId="7" fillId="0" borderId="0" xfId="62" applyFont="1"/>
    <xf numFmtId="0" fontId="5" fillId="0" borderId="1" xfId="62" applyFont="1" applyFill="1" applyBorder="1" applyAlignment="1">
      <alignment horizontal="right"/>
    </xf>
    <xf numFmtId="0" fontId="11" fillId="0" borderId="0" xfId="62" applyFont="1"/>
    <xf numFmtId="0" fontId="3" fillId="0" borderId="1" xfId="62" applyFill="1" applyBorder="1" applyAlignment="1">
      <alignment horizontal="right"/>
    </xf>
    <xf numFmtId="0" fontId="36" fillId="0" borderId="1" xfId="0" applyFont="1" applyBorder="1" applyAlignment="1">
      <alignment horizontal="right"/>
    </xf>
    <xf numFmtId="0" fontId="8" fillId="0" borderId="0" xfId="73" applyFont="1"/>
    <xf numFmtId="3" fontId="3" fillId="0" borderId="0" xfId="73" applyNumberFormat="1" applyFont="1" applyAlignment="1">
      <alignment horizontal="right"/>
    </xf>
    <xf numFmtId="0" fontId="3" fillId="0" borderId="1" xfId="73" applyFont="1" applyBorder="1"/>
    <xf numFmtId="3" fontId="3" fillId="0" borderId="1" xfId="73" applyNumberFormat="1" applyFont="1" applyBorder="1" applyAlignment="1">
      <alignment horizontal="right"/>
    </xf>
    <xf numFmtId="0" fontId="8" fillId="0" borderId="0" xfId="62" applyFont="1" applyFill="1" applyAlignment="1"/>
    <xf numFmtId="0" fontId="37" fillId="0" borderId="0" xfId="0" applyFont="1"/>
    <xf numFmtId="0" fontId="6" fillId="0" borderId="0" xfId="0" applyFont="1"/>
    <xf numFmtId="0" fontId="3" fillId="0" borderId="2" xfId="62" applyBorder="1"/>
    <xf numFmtId="0" fontId="13" fillId="0" borderId="0" xfId="0" applyFont="1" applyBorder="1"/>
    <xf numFmtId="3" fontId="13" fillId="0" borderId="0" xfId="0" applyNumberFormat="1" applyFont="1" applyAlignment="1">
      <alignment horizontal="right"/>
    </xf>
    <xf numFmtId="0" fontId="13" fillId="0" borderId="0" xfId="0" applyFont="1"/>
    <xf numFmtId="0" fontId="3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6" fillId="0" borderId="0" xfId="0" applyFont="1" applyAlignment="1" applyProtection="1">
      <alignment horizontal="left" indent="2"/>
      <protection locked="0"/>
    </xf>
    <xf numFmtId="0" fontId="36" fillId="0" borderId="0" xfId="0" applyFont="1" applyAlignment="1">
      <alignment horizontal="left" indent="2"/>
    </xf>
    <xf numFmtId="0" fontId="3" fillId="0" borderId="0" xfId="62" applyFont="1" applyFill="1" applyBorder="1" applyAlignment="1"/>
    <xf numFmtId="0" fontId="3" fillId="0" borderId="0" xfId="62" applyFont="1" applyFill="1" applyBorder="1" applyAlignment="1">
      <alignment horizontal="right"/>
    </xf>
    <xf numFmtId="0" fontId="3" fillId="0" borderId="0" xfId="62" applyFont="1" applyFill="1" applyAlignment="1">
      <alignment horizontal="right"/>
    </xf>
    <xf numFmtId="0" fontId="3" fillId="0" borderId="0" xfId="62" applyFont="1" applyFill="1"/>
    <xf numFmtId="0" fontId="5" fillId="0" borderId="0" xfId="62" applyFont="1" applyFill="1"/>
    <xf numFmtId="0" fontId="3" fillId="0" borderId="0" xfId="73" applyFont="1"/>
    <xf numFmtId="0" fontId="3" fillId="0" borderId="1" xfId="73" applyFont="1" applyBorder="1" applyAlignment="1">
      <alignment horizontal="right"/>
    </xf>
    <xf numFmtId="0" fontId="1" fillId="0" borderId="0" xfId="62" applyFont="1" applyFill="1" applyAlignment="1">
      <alignment horizontal="right"/>
    </xf>
    <xf numFmtId="0" fontId="15" fillId="0" borderId="0" xfId="0" applyFont="1" applyBorder="1" applyAlignment="1">
      <alignment horizontal="left" indent="1"/>
    </xf>
    <xf numFmtId="3" fontId="15" fillId="0" borderId="0" xfId="0" applyNumberFormat="1" applyFont="1" applyAlignment="1">
      <alignment horizontal="right"/>
    </xf>
    <xf numFmtId="0" fontId="36" fillId="0" borderId="0" xfId="0" applyFont="1" applyAlignment="1">
      <alignment horizontal="left" indent="1"/>
    </xf>
    <xf numFmtId="0" fontId="1" fillId="0" borderId="0" xfId="0" applyFont="1"/>
    <xf numFmtId="0" fontId="1" fillId="0" borderId="0" xfId="62" applyFont="1" applyFill="1"/>
    <xf numFmtId="0" fontId="38" fillId="0" borderId="0" xfId="0" applyFont="1"/>
    <xf numFmtId="3" fontId="13" fillId="0" borderId="0" xfId="0" applyNumberFormat="1" applyFont="1"/>
    <xf numFmtId="3" fontId="36" fillId="0" borderId="0" xfId="0" quotePrefix="1" applyNumberFormat="1" applyFont="1" applyBorder="1" applyAlignment="1" applyProtection="1">
      <alignment horizontal="right"/>
      <protection locked="0"/>
    </xf>
    <xf numFmtId="3" fontId="36" fillId="0" borderId="0" xfId="0" quotePrefix="1" applyNumberFormat="1" applyFont="1" applyAlignment="1" applyProtection="1">
      <alignment horizontal="right"/>
      <protection locked="0"/>
    </xf>
    <xf numFmtId="3" fontId="37" fillId="0" borderId="0" xfId="0" applyNumberFormat="1" applyFont="1"/>
    <xf numFmtId="3" fontId="37" fillId="0" borderId="0" xfId="0" applyNumberFormat="1" applyFont="1" applyFill="1" applyAlignment="1">
      <alignment horizontal="right"/>
    </xf>
    <xf numFmtId="3" fontId="36" fillId="0" borderId="0" xfId="0" applyNumberFormat="1" applyFont="1" applyFill="1" applyAlignment="1">
      <alignment horizontal="right"/>
    </xf>
    <xf numFmtId="3" fontId="36" fillId="0" borderId="0" xfId="0" applyNumberFormat="1" applyFont="1" applyFill="1" applyAlignment="1" applyProtection="1">
      <alignment horizontal="right"/>
      <protection locked="0"/>
    </xf>
    <xf numFmtId="3" fontId="36" fillId="0" borderId="0" xfId="0" applyNumberFormat="1" applyFont="1" applyFill="1"/>
    <xf numFmtId="3" fontId="36" fillId="0" borderId="0" xfId="0" quotePrefix="1" applyNumberFormat="1" applyFont="1" applyFill="1" applyAlignment="1" applyProtection="1">
      <alignment horizontal="right"/>
      <protection locked="0"/>
    </xf>
    <xf numFmtId="3" fontId="13" fillId="0" borderId="0" xfId="0" applyNumberFormat="1" applyFont="1" applyFill="1" applyAlignment="1">
      <alignment horizontal="right"/>
    </xf>
    <xf numFmtId="3" fontId="36" fillId="0" borderId="0" xfId="0" applyNumberFormat="1" applyFont="1" applyFill="1" applyBorder="1" applyAlignment="1" applyProtection="1">
      <alignment horizontal="right"/>
      <protection locked="0"/>
    </xf>
    <xf numFmtId="3" fontId="36" fillId="0" borderId="0" xfId="0" quotePrefix="1" applyNumberFormat="1" applyFont="1" applyFill="1" applyBorder="1" applyAlignment="1" applyProtection="1">
      <alignment horizontal="right"/>
      <protection locked="0"/>
    </xf>
    <xf numFmtId="3" fontId="36" fillId="0" borderId="0" xfId="0" applyNumberFormat="1" applyFont="1" applyFill="1" applyBorder="1"/>
    <xf numFmtId="3" fontId="13" fillId="0" borderId="0" xfId="0" applyNumberFormat="1" applyFont="1" applyFill="1"/>
    <xf numFmtId="0" fontId="36" fillId="0" borderId="0" xfId="0" applyFont="1" applyFill="1"/>
    <xf numFmtId="0" fontId="36" fillId="0" borderId="0" xfId="0" applyFont="1" applyBorder="1" applyAlignment="1">
      <alignment horizontal="right"/>
    </xf>
    <xf numFmtId="3" fontId="15" fillId="0" borderId="0" xfId="0" applyNumberFormat="1" applyFont="1" applyBorder="1"/>
    <xf numFmtId="3" fontId="36" fillId="0" borderId="0" xfId="0" quotePrefix="1" applyNumberFormat="1" applyFont="1" applyAlignment="1">
      <alignment horizontal="right"/>
    </xf>
    <xf numFmtId="3" fontId="37" fillId="0" borderId="0" xfId="0" applyNumberFormat="1" applyFont="1" applyAlignment="1">
      <alignment horizontal="right"/>
    </xf>
    <xf numFmtId="0" fontId="3" fillId="0" borderId="0" xfId="70" applyFont="1" applyFill="1" applyBorder="1" applyAlignment="1">
      <alignment horizontal="left"/>
    </xf>
    <xf numFmtId="0" fontId="3" fillId="0" borderId="0" xfId="70" quotePrefix="1" applyFont="1" applyFill="1" applyBorder="1" applyAlignment="1">
      <alignment horizontal="left" indent="1"/>
    </xf>
    <xf numFmtId="0" fontId="3" fillId="0" borderId="0" xfId="62" quotePrefix="1" applyFont="1" applyFill="1" applyAlignment="1">
      <alignment horizontal="left"/>
    </xf>
    <xf numFmtId="0" fontId="3" fillId="0" borderId="0" xfId="64" quotePrefix="1" applyFont="1" applyFill="1" applyAlignment="1">
      <alignment horizontal="left"/>
    </xf>
    <xf numFmtId="180" fontId="36" fillId="0" borderId="0" xfId="0" applyNumberFormat="1" applyFont="1" applyBorder="1" applyAlignment="1">
      <alignment horizontal="right"/>
    </xf>
    <xf numFmtId="3" fontId="15" fillId="0" borderId="0" xfId="0" applyNumberFormat="1" applyFont="1"/>
    <xf numFmtId="0" fontId="39" fillId="0" borderId="0" xfId="64" applyFont="1" applyFill="1" applyBorder="1" applyAlignment="1"/>
    <xf numFmtId="0" fontId="39" fillId="0" borderId="0" xfId="64" applyFont="1" applyFill="1" applyBorder="1" applyAlignment="1">
      <alignment horizontal="right"/>
    </xf>
    <xf numFmtId="0" fontId="39" fillId="0" borderId="0" xfId="64" applyFont="1" applyFill="1" applyAlignment="1">
      <alignment horizontal="right"/>
    </xf>
    <xf numFmtId="0" fontId="39" fillId="0" borderId="0" xfId="64" applyFont="1" applyFill="1"/>
    <xf numFmtId="0" fontId="40" fillId="0" borderId="0" xfId="0" applyFont="1" applyFill="1" applyBorder="1" applyAlignment="1"/>
    <xf numFmtId="0" fontId="40" fillId="0" borderId="0" xfId="0" applyFont="1" applyFill="1" applyBorder="1" applyAlignment="1">
      <alignment horizontal="right"/>
    </xf>
    <xf numFmtId="0" fontId="40" fillId="0" borderId="0" xfId="0" applyFont="1" applyFill="1"/>
    <xf numFmtId="0" fontId="9" fillId="0" borderId="0" xfId="64" applyFont="1" applyFill="1" applyBorder="1" applyAlignment="1"/>
    <xf numFmtId="0" fontId="9" fillId="0" borderId="0" xfId="64" applyFont="1" applyFill="1" applyBorder="1" applyAlignment="1">
      <alignment horizontal="right"/>
    </xf>
    <xf numFmtId="0" fontId="9" fillId="0" borderId="0" xfId="64" applyFont="1" applyFill="1" applyAlignment="1">
      <alignment horizontal="right"/>
    </xf>
    <xf numFmtId="0" fontId="9" fillId="0" borderId="0" xfId="64" applyFont="1" applyFill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0" fontId="3" fillId="0" borderId="0" xfId="64" quotePrefix="1" applyFont="1" applyFill="1" applyAlignment="1">
      <alignment horizontal="right"/>
    </xf>
    <xf numFmtId="3" fontId="3" fillId="0" borderId="0" xfId="64" quotePrefix="1" applyNumberFormat="1" applyFont="1" applyFill="1" applyAlignment="1">
      <alignment horizontal="left"/>
    </xf>
    <xf numFmtId="0" fontId="3" fillId="0" borderId="0" xfId="64" quotePrefix="1" applyFont="1" applyFill="1" applyAlignment="1"/>
    <xf numFmtId="0" fontId="3" fillId="0" borderId="0" xfId="64" quotePrefix="1" applyFont="1" applyFill="1" applyAlignment="1">
      <alignment horizontal="left"/>
    </xf>
  </cellXfs>
  <cellStyles count="94">
    <cellStyle name="20 % - Accent1" xfId="1" builtinId="30" customBuiltin="1"/>
    <cellStyle name="20 % - Accent1 2" xfId="2" xr:uid="{FCF1515D-E9F0-4781-9BFA-0C0CC13B44E9}"/>
    <cellStyle name="20 % - Accent2" xfId="3" builtinId="34" customBuiltin="1"/>
    <cellStyle name="20 % - Accent2 2" xfId="4" xr:uid="{7D9FAF55-BDBF-46F0-B7FB-08A00773BFDE}"/>
    <cellStyle name="20 % - Accent3" xfId="5" builtinId="38" customBuiltin="1"/>
    <cellStyle name="20 % - Accent3 2" xfId="6" xr:uid="{AA59D491-F782-4DC4-9BAE-55176600F4CD}"/>
    <cellStyle name="20 % - Accent4" xfId="7" builtinId="42" customBuiltin="1"/>
    <cellStyle name="20 % - Accent4 2" xfId="8" xr:uid="{B6BD046D-3D04-4B04-A621-83A432A905C0}"/>
    <cellStyle name="20 % - Accent5" xfId="9" builtinId="46" customBuiltin="1"/>
    <cellStyle name="20 % - Accent5 2" xfId="10" xr:uid="{2473D626-3396-470A-99FD-649A79AD90F4}"/>
    <cellStyle name="20 % - Accent6" xfId="11" builtinId="50" customBuiltin="1"/>
    <cellStyle name="20 % - Accent6 2" xfId="12" xr:uid="{0454DAF1-FD28-47F1-BC46-F7D55EDA6571}"/>
    <cellStyle name="40 % - Accent1" xfId="13" builtinId="31" customBuiltin="1"/>
    <cellStyle name="40 % - Accent1 2" xfId="14" xr:uid="{A3940FD9-044C-43E1-9F6A-E963137C7B7C}"/>
    <cellStyle name="40 % - Accent2" xfId="15" builtinId="35" customBuiltin="1"/>
    <cellStyle name="40 % - Accent2 2" xfId="16" xr:uid="{DFAACC7E-AF75-4D3F-A53F-2FEE5B6C69B2}"/>
    <cellStyle name="40 % - Accent3" xfId="17" builtinId="39" customBuiltin="1"/>
    <cellStyle name="40 % - Accent3 2" xfId="18" xr:uid="{EFD4200F-296A-4BA8-B70B-EA7E4CB903D9}"/>
    <cellStyle name="40 % - Accent4" xfId="19" builtinId="43" customBuiltin="1"/>
    <cellStyle name="40 % - Accent4 2" xfId="20" xr:uid="{CEDF171D-E738-4BD9-AE4E-6BC66F6669E5}"/>
    <cellStyle name="40 % - Accent5" xfId="21" builtinId="47" customBuiltin="1"/>
    <cellStyle name="40 % - Accent5 2" xfId="22" xr:uid="{7BF1FA5A-1E88-4E5C-A2C7-3A33D26F1286}"/>
    <cellStyle name="40 % - Accent6" xfId="23" builtinId="51" customBuiltin="1"/>
    <cellStyle name="40 % - Accent6 2" xfId="24" xr:uid="{3A2E43A4-CA2F-4279-866C-AB9E0C061E66}"/>
    <cellStyle name="60 % - Accent1" xfId="25" builtinId="32" customBuiltin="1"/>
    <cellStyle name="60 % - Accent1 2" xfId="26" xr:uid="{E9D99B11-24A8-4712-8EE8-0723A955F52F}"/>
    <cellStyle name="60 % - Accent2" xfId="27" builtinId="36" customBuiltin="1"/>
    <cellStyle name="60 % - Accent2 2" xfId="28" xr:uid="{E641DA40-8C52-4ADF-9AD8-98FFAB2DE4DE}"/>
    <cellStyle name="60 % - Accent3" xfId="29" builtinId="40" customBuiltin="1"/>
    <cellStyle name="60 % - Accent3 2" xfId="30" xr:uid="{D20B2DCD-84E0-476C-8366-7D315D2CADA1}"/>
    <cellStyle name="60 % - Accent4" xfId="31" builtinId="44" customBuiltin="1"/>
    <cellStyle name="60 % - Accent4 2" xfId="32" xr:uid="{A5EFB90E-A0D7-4DE4-AA5E-1A99EA6670D2}"/>
    <cellStyle name="60 % - Accent5" xfId="33" builtinId="48" customBuiltin="1"/>
    <cellStyle name="60 % - Accent5 2" xfId="34" xr:uid="{37AA0C19-9F80-40B2-B5C3-089C2AF57F4B}"/>
    <cellStyle name="60 % - Accent6" xfId="35" builtinId="52" customBuiltin="1"/>
    <cellStyle name="60 % - Accent6 2" xfId="36" xr:uid="{EC9BCB1F-EAF6-4037-9171-471C73B44C28}"/>
    <cellStyle name="Accent1" xfId="37" builtinId="29" customBuiltin="1"/>
    <cellStyle name="Accent1 2" xfId="38" xr:uid="{9D8687B1-41A9-4974-B476-5D4A392D9F6A}"/>
    <cellStyle name="Accent2" xfId="39" builtinId="33" customBuiltin="1"/>
    <cellStyle name="Accent2 2" xfId="40" xr:uid="{D1EDB70D-5E6F-4846-AE57-3292CEE21E1E}"/>
    <cellStyle name="Accent3" xfId="41" builtinId="37" customBuiltin="1"/>
    <cellStyle name="Accent3 2" xfId="42" xr:uid="{21BDE607-1130-4806-B188-C53AE0A747A4}"/>
    <cellStyle name="Accent4" xfId="43" builtinId="41" customBuiltin="1"/>
    <cellStyle name="Accent4 2" xfId="44" xr:uid="{410C3652-495A-406C-92C5-74113D8F2BC2}"/>
    <cellStyle name="Accent5" xfId="45" builtinId="45" customBuiltin="1"/>
    <cellStyle name="Accent5 2" xfId="46" xr:uid="{A53757F8-D520-495A-9023-AAF4AE52DC20}"/>
    <cellStyle name="Accent6" xfId="47" builtinId="49" customBuiltin="1"/>
    <cellStyle name="Accent6 2" xfId="48" xr:uid="{627E8F74-6274-4A30-93AF-8EFED98B9019}"/>
    <cellStyle name="Avertissement" xfId="49" builtinId="11" customBuiltin="1"/>
    <cellStyle name="Avertissement 2" xfId="50" xr:uid="{4B55F2A1-39BE-4B1B-8C56-ACCBCE738429}"/>
    <cellStyle name="Calcul" xfId="51" builtinId="22" customBuiltin="1"/>
    <cellStyle name="Calcul 2" xfId="52" xr:uid="{AFECC225-47DA-4C4D-A557-614F51A42DE0}"/>
    <cellStyle name="Cellule liée" xfId="53" builtinId="24" customBuiltin="1"/>
    <cellStyle name="Cellule liée 2" xfId="54" xr:uid="{D001148E-22C2-42A5-A684-FCCE86D24714}"/>
    <cellStyle name="Commentaire 2" xfId="55" xr:uid="{D9C80ED1-9433-40B5-97DF-51B25362A222}"/>
    <cellStyle name="Entrée" xfId="56" builtinId="20" customBuiltin="1"/>
    <cellStyle name="Entrée 2" xfId="57" xr:uid="{4A805A03-AA08-48A9-9D0C-B7C41C32E862}"/>
    <cellStyle name="Insatisfaisant" xfId="58" builtinId="27" customBuiltin="1"/>
    <cellStyle name="Insatisfaisant 2" xfId="59" xr:uid="{0A063DDC-D24C-4596-B75A-2F9930215045}"/>
    <cellStyle name="Neutre" xfId="60" builtinId="28" customBuiltin="1"/>
    <cellStyle name="Neutre 2" xfId="61" xr:uid="{12664F4D-1787-42ED-AE55-1E6C5F2124C2}"/>
    <cellStyle name="Normal" xfId="0" builtinId="0"/>
    <cellStyle name="Normal 2" xfId="62" xr:uid="{CD83B0A2-F6DC-43AE-8836-E7FD2905D8A2}"/>
    <cellStyle name="Normal 2 2" xfId="63" xr:uid="{7B4C1553-E83A-49AF-A423-129D3B39D0F2}"/>
    <cellStyle name="Normal 2 3" xfId="64" xr:uid="{2B06B8EE-88F4-47EE-8789-DA779E2C2E04}"/>
    <cellStyle name="Normal 3" xfId="65" xr:uid="{EC13F661-90DC-4174-9A58-5FB335C74F59}"/>
    <cellStyle name="Normal 3 2" xfId="66" xr:uid="{778DD1DC-AFCC-46BE-BDB1-3C2B3D66BE04}"/>
    <cellStyle name="Normal 4" xfId="67" xr:uid="{A88B0CA0-8851-427A-B328-C968C32B7644}"/>
    <cellStyle name="Normal 4 2" xfId="68" xr:uid="{8A1C4D93-8A89-469F-B4E3-AC9ABC8E4734}"/>
    <cellStyle name="Normal 4 3" xfId="69" xr:uid="{EA0DC78A-15AC-439B-8060-98588A194A73}"/>
    <cellStyle name="Normal 5" xfId="70" xr:uid="{38B510F3-09CD-49A6-B9C2-70462F555119}"/>
    <cellStyle name="Normal 5 2" xfId="71" xr:uid="{8E41AD23-8CB0-48F8-B405-D44E8CAD4935}"/>
    <cellStyle name="Normal 6" xfId="72" xr:uid="{D730110E-7908-4846-982E-FD8E5D921EE4}"/>
    <cellStyle name="Normal_Année du permis" xfId="73" xr:uid="{3587715E-773A-49EE-87F7-B32D892CB5F1}"/>
    <cellStyle name="Satisfaisant" xfId="74" builtinId="26" customBuiltin="1"/>
    <cellStyle name="Satisfaisant 2" xfId="75" xr:uid="{F203E93D-15E8-4541-892E-F3931919E6F8}"/>
    <cellStyle name="Sortie" xfId="76" builtinId="21" customBuiltin="1"/>
    <cellStyle name="Sortie 2" xfId="77" xr:uid="{ABF464BE-B7B8-436B-8866-C0A8CDF58CCE}"/>
    <cellStyle name="Standard_Tabelle1" xfId="78" xr:uid="{6D7087E7-F1A0-43DD-A5EF-721493961B97}"/>
    <cellStyle name="Texte explicatif" xfId="79" builtinId="53" customBuiltin="1"/>
    <cellStyle name="Texte explicatif 2" xfId="80" xr:uid="{BC964429-2596-4335-AFF4-DF77BA60E5BA}"/>
    <cellStyle name="Titre" xfId="81" builtinId="15" customBuiltin="1"/>
    <cellStyle name="Titre 1" xfId="82" builtinId="16" customBuiltin="1"/>
    <cellStyle name="Titre 1 2" xfId="83" xr:uid="{EBB7A415-A8E6-4E2B-B261-0F77AB86D08E}"/>
    <cellStyle name="Titre 2" xfId="84" builtinId="17" customBuiltin="1"/>
    <cellStyle name="Titre 2 2" xfId="85" xr:uid="{B182BCA7-F744-4E39-9E2E-069F02D7DE84}"/>
    <cellStyle name="Titre 3" xfId="86" builtinId="18" customBuiltin="1"/>
    <cellStyle name="Titre 3 2" xfId="87" xr:uid="{38E04A25-981B-42CD-A66A-DEF7136480DD}"/>
    <cellStyle name="Titre 4" xfId="88" builtinId="19" customBuiltin="1"/>
    <cellStyle name="Titre 4 2" xfId="89" xr:uid="{E631FEEE-E8F1-4C81-AE58-C35FCA798032}"/>
    <cellStyle name="Total" xfId="90" builtinId="25" customBuiltin="1"/>
    <cellStyle name="Total 2" xfId="91" xr:uid="{2A244558-215D-4796-B7E5-5355078082D2}"/>
    <cellStyle name="Vérification" xfId="92" builtinId="23" customBuiltin="1"/>
    <cellStyle name="Vérification 2" xfId="93" xr:uid="{C87D8434-E5C3-4E7E-96B7-0684F0F27B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701040</xdr:colOff>
      <xdr:row>0</xdr:row>
      <xdr:rowOff>0</xdr:rowOff>
    </xdr:from>
    <xdr:to>
      <xdr:col>7</xdr:col>
      <xdr:colOff>617220</xdr:colOff>
      <xdr:row>1</xdr:row>
      <xdr:rowOff>38100</xdr:rowOff>
    </xdr:to>
    <xdr:pic>
      <xdr:nvPicPr>
        <xdr:cNvPr id="40974" name="Image 1">
          <a:extLst>
            <a:ext uri="{FF2B5EF4-FFF2-40B4-BE49-F238E27FC236}">
              <a16:creationId xmlns:a16="http://schemas.microsoft.com/office/drawing/2014/main" id="{F349EDA3-C10C-AB1F-86A0-0513CEA6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0996" name="Image 1">
          <a:extLst>
            <a:ext uri="{FF2B5EF4-FFF2-40B4-BE49-F238E27FC236}">
              <a16:creationId xmlns:a16="http://schemas.microsoft.com/office/drawing/2014/main" id="{31C84363-5440-87A4-BE58-CBAA88B7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9972" name="Image 1">
          <a:extLst>
            <a:ext uri="{FF2B5EF4-FFF2-40B4-BE49-F238E27FC236}">
              <a16:creationId xmlns:a16="http://schemas.microsoft.com/office/drawing/2014/main" id="{B141DE9B-4208-723E-9BF0-9174DA36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8948" name="Image 1">
          <a:extLst>
            <a:ext uri="{FF2B5EF4-FFF2-40B4-BE49-F238E27FC236}">
              <a16:creationId xmlns:a16="http://schemas.microsoft.com/office/drawing/2014/main" id="{0BAE8B15-FEF6-F6AA-6BBF-C08267A66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7924" name="Image 1">
          <a:extLst>
            <a:ext uri="{FF2B5EF4-FFF2-40B4-BE49-F238E27FC236}">
              <a16:creationId xmlns:a16="http://schemas.microsoft.com/office/drawing/2014/main" id="{84C38545-2F7A-027D-4ADE-62213E079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6900" name="Image 1">
          <a:extLst>
            <a:ext uri="{FF2B5EF4-FFF2-40B4-BE49-F238E27FC236}">
              <a16:creationId xmlns:a16="http://schemas.microsoft.com/office/drawing/2014/main" id="{5414901B-39EF-4289-1F8E-25F059F6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5876" name="Image 1">
          <a:extLst>
            <a:ext uri="{FF2B5EF4-FFF2-40B4-BE49-F238E27FC236}">
              <a16:creationId xmlns:a16="http://schemas.microsoft.com/office/drawing/2014/main" id="{6354EEA2-873F-5238-538B-D5EB2244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4852" name="Image 1">
          <a:extLst>
            <a:ext uri="{FF2B5EF4-FFF2-40B4-BE49-F238E27FC236}">
              <a16:creationId xmlns:a16="http://schemas.microsoft.com/office/drawing/2014/main" id="{4E78B117-9C68-886E-A4D7-37630A5FD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3829" name="Image 1">
          <a:extLst>
            <a:ext uri="{FF2B5EF4-FFF2-40B4-BE49-F238E27FC236}">
              <a16:creationId xmlns:a16="http://schemas.microsoft.com/office/drawing/2014/main" id="{A4B6701F-4E3A-8AF6-55A4-092226BF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2805" name="Image 1">
          <a:extLst>
            <a:ext uri="{FF2B5EF4-FFF2-40B4-BE49-F238E27FC236}">
              <a16:creationId xmlns:a16="http://schemas.microsoft.com/office/drawing/2014/main" id="{3F42E22F-D704-60EA-18CB-29B58DB24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20757" name="Image 1">
          <a:extLst>
            <a:ext uri="{FF2B5EF4-FFF2-40B4-BE49-F238E27FC236}">
              <a16:creationId xmlns:a16="http://schemas.microsoft.com/office/drawing/2014/main" id="{DE5FCEF2-2CAD-ECA6-E5F0-1B60F775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701040</xdr:colOff>
      <xdr:row>0</xdr:row>
      <xdr:rowOff>0</xdr:rowOff>
    </xdr:from>
    <xdr:to>
      <xdr:col>7</xdr:col>
      <xdr:colOff>617220</xdr:colOff>
      <xdr:row>1</xdr:row>
      <xdr:rowOff>38100</xdr:rowOff>
    </xdr:to>
    <xdr:pic>
      <xdr:nvPicPr>
        <xdr:cNvPr id="39971" name="Image 1">
          <a:extLst>
            <a:ext uri="{FF2B5EF4-FFF2-40B4-BE49-F238E27FC236}">
              <a16:creationId xmlns:a16="http://schemas.microsoft.com/office/drawing/2014/main" id="{18DC69ED-76A0-027D-2042-743AECE99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19733" name="Image 1">
          <a:extLst>
            <a:ext uri="{FF2B5EF4-FFF2-40B4-BE49-F238E27FC236}">
              <a16:creationId xmlns:a16="http://schemas.microsoft.com/office/drawing/2014/main" id="{E3DCA44C-12D7-22AD-300F-7F868A54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18743" name="Image 1">
          <a:extLst>
            <a:ext uri="{FF2B5EF4-FFF2-40B4-BE49-F238E27FC236}">
              <a16:creationId xmlns:a16="http://schemas.microsoft.com/office/drawing/2014/main" id="{D79B96C3-C5BE-D6D9-20B1-A23900B6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937260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6547" name="Image 4">
          <a:extLst>
            <a:ext uri="{FF2B5EF4-FFF2-40B4-BE49-F238E27FC236}">
              <a16:creationId xmlns:a16="http://schemas.microsoft.com/office/drawing/2014/main" id="{926B11C3-2EB0-C03F-C64A-0F5B0DC6A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8780" y="0"/>
          <a:ext cx="8153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868680</xdr:colOff>
      <xdr:row>0</xdr:row>
      <xdr:rowOff>0</xdr:rowOff>
    </xdr:from>
    <xdr:to>
      <xdr:col>8</xdr:col>
      <xdr:colOff>655320</xdr:colOff>
      <xdr:row>1</xdr:row>
      <xdr:rowOff>38100</xdr:rowOff>
    </xdr:to>
    <xdr:pic>
      <xdr:nvPicPr>
        <xdr:cNvPr id="1429" name="Image 7">
          <a:extLst>
            <a:ext uri="{FF2B5EF4-FFF2-40B4-BE49-F238E27FC236}">
              <a16:creationId xmlns:a16="http://schemas.microsoft.com/office/drawing/2014/main" id="{36593A38-F451-BA5B-5FEE-260E27271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8976" name="Image 1">
          <a:extLst>
            <a:ext uri="{FF2B5EF4-FFF2-40B4-BE49-F238E27FC236}">
              <a16:creationId xmlns:a16="http://schemas.microsoft.com/office/drawing/2014/main" id="{4C0A0674-C0B9-4C01-1C1D-FE39C3DF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7970" name="Image 1">
          <a:extLst>
            <a:ext uri="{FF2B5EF4-FFF2-40B4-BE49-F238E27FC236}">
              <a16:creationId xmlns:a16="http://schemas.microsoft.com/office/drawing/2014/main" id="{9A10AB16-C2A7-629C-F1FA-6BD2ECB3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6971" name="Image 1">
          <a:extLst>
            <a:ext uri="{FF2B5EF4-FFF2-40B4-BE49-F238E27FC236}">
              <a16:creationId xmlns:a16="http://schemas.microsoft.com/office/drawing/2014/main" id="{E04B7848-96F8-9FBC-FD53-6839041B9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5996" name="Image 1">
          <a:extLst>
            <a:ext uri="{FF2B5EF4-FFF2-40B4-BE49-F238E27FC236}">
              <a16:creationId xmlns:a16="http://schemas.microsoft.com/office/drawing/2014/main" id="{CBB4B68D-F2B9-5AA8-8234-179D9B49C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4996" name="Image 1">
          <a:extLst>
            <a:ext uri="{FF2B5EF4-FFF2-40B4-BE49-F238E27FC236}">
              <a16:creationId xmlns:a16="http://schemas.microsoft.com/office/drawing/2014/main" id="{90E665C5-3FA0-76D0-D381-DCF3D139D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3989" name="Image 1">
          <a:extLst>
            <a:ext uri="{FF2B5EF4-FFF2-40B4-BE49-F238E27FC236}">
              <a16:creationId xmlns:a16="http://schemas.microsoft.com/office/drawing/2014/main" id="{1CAAA376-A486-9A01-35A4-7925BBF99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868680</xdr:colOff>
      <xdr:row>0</xdr:row>
      <xdr:rowOff>0</xdr:rowOff>
    </xdr:from>
    <xdr:to>
      <xdr:col>7</xdr:col>
      <xdr:colOff>655320</xdr:colOff>
      <xdr:row>1</xdr:row>
      <xdr:rowOff>38100</xdr:rowOff>
    </xdr:to>
    <xdr:pic>
      <xdr:nvPicPr>
        <xdr:cNvPr id="32996" name="Image 1">
          <a:extLst>
            <a:ext uri="{FF2B5EF4-FFF2-40B4-BE49-F238E27FC236}">
              <a16:creationId xmlns:a16="http://schemas.microsoft.com/office/drawing/2014/main" id="{B2153081-C8E8-58CB-0083-96E4EDBCA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60" y="0"/>
          <a:ext cx="8839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A495-4233-4F37-B99B-5F2F0C373FC3}">
  <dimension ref="A1:S36"/>
  <sheetViews>
    <sheetView tabSelected="1"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" style="7" customWidth="1"/>
    <col min="2" max="2" width="7.6640625" style="7" customWidth="1"/>
    <col min="3" max="6" width="8.6640625" style="7" customWidth="1"/>
    <col min="7" max="7" width="14.109375" style="7" customWidth="1"/>
    <col min="8" max="8" width="9.332031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65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114049</v>
      </c>
      <c r="C11" s="59">
        <v>11720.3</v>
      </c>
      <c r="D11" s="59">
        <v>16541.5</v>
      </c>
      <c r="E11" s="59">
        <v>5572.3</v>
      </c>
      <c r="F11" s="59">
        <v>44937.7</v>
      </c>
      <c r="G11" s="59">
        <f>H11-SUM(B11:F11)</f>
        <v>213872.10000000003</v>
      </c>
      <c r="H11" s="59">
        <v>406692.9</v>
      </c>
    </row>
    <row r="12" spans="1:8" ht="16.05" customHeight="1" x14ac:dyDescent="0.2">
      <c r="A12" s="53" t="s">
        <v>23</v>
      </c>
      <c r="B12" s="54">
        <v>113351.5</v>
      </c>
      <c r="C12" s="54">
        <v>11700.7</v>
      </c>
      <c r="D12" s="54">
        <v>16496.2</v>
      </c>
      <c r="E12" s="54">
        <v>2629.5</v>
      </c>
      <c r="F12" s="54">
        <v>44663.7</v>
      </c>
      <c r="G12" s="10">
        <v>45488.1</v>
      </c>
      <c r="H12" s="54">
        <v>234329.8</v>
      </c>
    </row>
    <row r="13" spans="1:8" ht="12" customHeight="1" x14ac:dyDescent="0.2">
      <c r="A13" s="43" t="s">
        <v>5</v>
      </c>
      <c r="B13" s="17">
        <v>21639.4</v>
      </c>
      <c r="C13" s="17">
        <v>9.6999999999999993</v>
      </c>
      <c r="D13" s="17">
        <v>83.1</v>
      </c>
      <c r="E13" s="17">
        <v>85.9</v>
      </c>
      <c r="F13" s="17">
        <v>9518.7000000000007</v>
      </c>
      <c r="G13" s="10">
        <v>475.4</v>
      </c>
      <c r="H13" s="54">
        <v>31812.1</v>
      </c>
    </row>
    <row r="14" spans="1:8" ht="12" customHeight="1" x14ac:dyDescent="0.2">
      <c r="A14" s="43" t="s">
        <v>6</v>
      </c>
      <c r="B14" s="17">
        <v>292.2</v>
      </c>
      <c r="C14" s="17">
        <v>5232.5</v>
      </c>
      <c r="D14" s="17">
        <v>14994.9</v>
      </c>
      <c r="E14" s="17">
        <v>49.8</v>
      </c>
      <c r="F14" s="17">
        <v>10948.1</v>
      </c>
      <c r="G14" s="10">
        <v>2675.7</v>
      </c>
      <c r="H14" s="54">
        <v>34193.1</v>
      </c>
    </row>
    <row r="15" spans="1:8" ht="12" customHeight="1" x14ac:dyDescent="0.2">
      <c r="A15" s="43" t="s">
        <v>7</v>
      </c>
      <c r="B15" s="61">
        <v>544.6</v>
      </c>
      <c r="C15" s="17">
        <v>6</v>
      </c>
      <c r="D15" s="61">
        <v>29.6</v>
      </c>
      <c r="E15" s="61">
        <v>13.6</v>
      </c>
      <c r="F15" s="17">
        <v>239.5</v>
      </c>
      <c r="G15" s="10">
        <v>67.2</v>
      </c>
      <c r="H15" s="54">
        <v>900.5</v>
      </c>
    </row>
    <row r="16" spans="1:8" ht="16.05" customHeight="1" x14ac:dyDescent="0.2">
      <c r="A16" s="43" t="s">
        <v>4</v>
      </c>
      <c r="B16" s="17">
        <v>814.6</v>
      </c>
      <c r="C16" s="17">
        <v>19.600000000000001</v>
      </c>
      <c r="D16" s="17">
        <v>194.7</v>
      </c>
      <c r="E16" s="17">
        <v>32.1</v>
      </c>
      <c r="F16" s="17">
        <v>6684.1</v>
      </c>
      <c r="G16" s="10">
        <v>103.7</v>
      </c>
      <c r="H16" s="54">
        <v>7848.9</v>
      </c>
    </row>
    <row r="17" spans="1:19" ht="12" customHeight="1" x14ac:dyDescent="0.2">
      <c r="A17" s="43" t="s">
        <v>20</v>
      </c>
      <c r="B17" s="17">
        <v>163.4</v>
      </c>
      <c r="C17" s="17">
        <v>2251.8000000000002</v>
      </c>
      <c r="D17" s="17">
        <v>257.39999999999998</v>
      </c>
      <c r="E17" s="17">
        <v>36.200000000000003</v>
      </c>
      <c r="F17" s="17">
        <v>321.2</v>
      </c>
      <c r="G17" s="10">
        <v>37542.1</v>
      </c>
      <c r="H17" s="54">
        <v>40572</v>
      </c>
    </row>
    <row r="18" spans="1:19" ht="12" customHeight="1" x14ac:dyDescent="0.2">
      <c r="A18" s="43" t="s">
        <v>8</v>
      </c>
      <c r="B18" s="61">
        <v>890.3</v>
      </c>
      <c r="C18" s="61">
        <v>5.8</v>
      </c>
      <c r="D18" s="61">
        <v>51.9</v>
      </c>
      <c r="E18" s="61">
        <v>17</v>
      </c>
      <c r="F18" s="17">
        <v>381.4</v>
      </c>
      <c r="G18" s="10">
        <v>114.6</v>
      </c>
      <c r="H18" s="54">
        <v>1461</v>
      </c>
    </row>
    <row r="19" spans="1:19" ht="12" customHeight="1" x14ac:dyDescent="0.2">
      <c r="A19" s="43" t="s">
        <v>9</v>
      </c>
      <c r="B19" s="17">
        <v>1308.8</v>
      </c>
      <c r="C19" s="61">
        <v>1.5</v>
      </c>
      <c r="D19" s="61">
        <v>19.5</v>
      </c>
      <c r="E19" s="61">
        <v>40.9</v>
      </c>
      <c r="F19" s="61">
        <v>229.3</v>
      </c>
      <c r="G19" s="10">
        <v>54.1</v>
      </c>
      <c r="H19" s="54">
        <v>1654.1</v>
      </c>
    </row>
    <row r="20" spans="1:19" ht="12" customHeight="1" x14ac:dyDescent="0.2">
      <c r="A20" s="43" t="s">
        <v>21</v>
      </c>
      <c r="B20" s="17">
        <v>84197.8</v>
      </c>
      <c r="C20" s="17">
        <v>37.700000000000003</v>
      </c>
      <c r="D20" s="17">
        <v>172.5</v>
      </c>
      <c r="E20" s="17">
        <v>2207.1999999999998</v>
      </c>
      <c r="F20" s="17">
        <v>14468.5</v>
      </c>
      <c r="G20" s="10">
        <v>1202.9000000000001</v>
      </c>
      <c r="H20" s="54">
        <v>102286.6</v>
      </c>
      <c r="J20" s="18"/>
    </row>
    <row r="21" spans="1:19" ht="16.05" customHeight="1" x14ac:dyDescent="0.2">
      <c r="A21" s="43" t="s">
        <v>10</v>
      </c>
      <c r="B21" s="61">
        <v>280</v>
      </c>
      <c r="C21" s="61">
        <v>3.8</v>
      </c>
      <c r="D21" s="61">
        <v>12.4</v>
      </c>
      <c r="E21" s="17">
        <v>3.1</v>
      </c>
      <c r="F21" s="17">
        <v>75.900000000000006</v>
      </c>
      <c r="G21" s="10">
        <v>79.2</v>
      </c>
      <c r="H21" s="54">
        <v>454.5</v>
      </c>
    </row>
    <row r="22" spans="1:19" ht="12" customHeight="1" x14ac:dyDescent="0.2">
      <c r="A22" s="43" t="s">
        <v>22</v>
      </c>
      <c r="B22" s="17">
        <v>39.1</v>
      </c>
      <c r="C22" s="17">
        <v>3514.7</v>
      </c>
      <c r="D22" s="17">
        <v>155.9</v>
      </c>
      <c r="E22" s="61">
        <v>5.5</v>
      </c>
      <c r="F22" s="17">
        <v>67.099999999999994</v>
      </c>
      <c r="G22" s="10">
        <v>951</v>
      </c>
      <c r="H22" s="54">
        <v>4733.2</v>
      </c>
    </row>
    <row r="23" spans="1:19" ht="12" customHeight="1" x14ac:dyDescent="0.2">
      <c r="A23" s="44" t="s">
        <v>25</v>
      </c>
      <c r="B23" s="18">
        <v>3181.2</v>
      </c>
      <c r="C23" s="18">
        <v>617.70000000000005</v>
      </c>
      <c r="D23" s="18">
        <v>524.6</v>
      </c>
      <c r="E23" s="18">
        <v>138.30000000000001</v>
      </c>
      <c r="F23" s="18">
        <v>1729.8</v>
      </c>
      <c r="G23" s="18">
        <v>2222.1999999999998</v>
      </c>
      <c r="H23" s="18">
        <v>8413.7999999999993</v>
      </c>
    </row>
    <row r="24" spans="1:19" ht="16.05" customHeight="1" x14ac:dyDescent="0.2">
      <c r="A24" s="55" t="s">
        <v>24</v>
      </c>
      <c r="B24" s="18">
        <v>697</v>
      </c>
      <c r="C24" s="18">
        <v>19.599999999998545</v>
      </c>
      <c r="D24" s="18">
        <v>45.299999999999272</v>
      </c>
      <c r="E24" s="18">
        <v>2942.8</v>
      </c>
      <c r="F24" s="18">
        <v>274</v>
      </c>
      <c r="G24" s="18">
        <v>168384</v>
      </c>
      <c r="H24" s="18">
        <v>172363.10000000003</v>
      </c>
    </row>
    <row r="25" spans="1:19" ht="16.05" customHeight="1" x14ac:dyDescent="0.2">
      <c r="A25" s="55"/>
      <c r="B25" s="18"/>
      <c r="C25" s="18"/>
      <c r="D25" s="18"/>
      <c r="E25" s="18"/>
      <c r="F25" s="18"/>
      <c r="G25" s="18"/>
      <c r="H25" s="18"/>
      <c r="I25" s="18"/>
    </row>
    <row r="26" spans="1:19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9" s="48" customFormat="1" ht="12" customHeight="1" x14ac:dyDescent="0.2">
      <c r="A27" s="79" t="s">
        <v>62</v>
      </c>
      <c r="B27" s="45"/>
      <c r="C27" s="46"/>
      <c r="D27" s="46"/>
      <c r="E27" s="46"/>
      <c r="F27" s="46"/>
      <c r="G27" s="46"/>
      <c r="H27" s="47"/>
    </row>
    <row r="28" spans="1:19" s="48" customFormat="1" ht="12" customHeight="1" x14ac:dyDescent="0.2">
      <c r="A28" s="80" t="s">
        <v>63</v>
      </c>
      <c r="B28" s="45"/>
      <c r="C28" s="46"/>
      <c r="D28" s="46"/>
      <c r="E28" s="46"/>
      <c r="F28" s="46"/>
      <c r="G28" s="46"/>
      <c r="H28" s="47"/>
    </row>
    <row r="29" spans="1:19" s="97" customFormat="1" ht="12" customHeight="1" x14ac:dyDescent="0.2">
      <c r="A29" s="101" t="s">
        <v>71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s="48" customFormat="1" ht="12" customHeight="1" x14ac:dyDescent="0.2">
      <c r="A30" s="81" t="s">
        <v>68</v>
      </c>
      <c r="B30" s="81"/>
      <c r="C30" s="81"/>
      <c r="D30" s="81"/>
      <c r="E30" s="81"/>
      <c r="F30" s="98"/>
      <c r="G30" s="81"/>
      <c r="H30" s="81"/>
      <c r="I30" s="81"/>
      <c r="J30" s="81"/>
      <c r="K30" s="81"/>
      <c r="L30" s="81"/>
      <c r="M30" s="81"/>
      <c r="N30" s="81"/>
      <c r="O30" s="81"/>
      <c r="P30" s="99"/>
      <c r="Q30" s="99"/>
      <c r="R30" s="81"/>
      <c r="S30" s="81"/>
    </row>
    <row r="31" spans="1:19" s="48" customFormat="1" ht="12" customHeight="1" x14ac:dyDescent="0.2">
      <c r="A31" s="81" t="s">
        <v>69</v>
      </c>
      <c r="B31" s="81"/>
      <c r="C31" s="81"/>
      <c r="D31" s="81"/>
      <c r="E31" s="81"/>
      <c r="F31" s="98"/>
      <c r="G31" s="81"/>
      <c r="H31" s="81"/>
      <c r="I31" s="81"/>
      <c r="J31" s="81"/>
      <c r="K31" s="81"/>
      <c r="L31" s="81"/>
      <c r="M31" s="81"/>
      <c r="N31" s="81"/>
      <c r="O31" s="81"/>
      <c r="P31" s="99"/>
      <c r="Q31" s="99"/>
      <c r="R31" s="81"/>
      <c r="S31" s="81"/>
    </row>
    <row r="32" spans="1:19" s="48" customFormat="1" ht="12" customHeight="1" x14ac:dyDescent="0.2">
      <c r="A32" s="81"/>
      <c r="B32" s="81"/>
      <c r="C32" s="81"/>
      <c r="D32" s="81"/>
      <c r="E32" s="81"/>
      <c r="F32" s="98"/>
      <c r="G32" s="81"/>
      <c r="H32" s="81"/>
      <c r="I32" s="81"/>
      <c r="J32" s="81"/>
      <c r="K32" s="81"/>
      <c r="L32" s="81"/>
      <c r="M32" s="81"/>
      <c r="N32" s="81"/>
      <c r="O32" s="81"/>
      <c r="P32" s="99"/>
      <c r="Q32" s="99"/>
      <c r="R32" s="81"/>
      <c r="S32" s="81"/>
    </row>
    <row r="33" spans="1:19" x14ac:dyDescent="0.2">
      <c r="A33" s="34" t="s">
        <v>15</v>
      </c>
      <c r="B33" s="30"/>
      <c r="C33" s="31"/>
      <c r="D33" s="31"/>
      <c r="E33" s="31"/>
      <c r="F33" s="31"/>
      <c r="G33" s="31"/>
      <c r="H33" s="31" t="s">
        <v>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3.9" customHeight="1" x14ac:dyDescent="0.2">
      <c r="A34" s="32"/>
      <c r="B34" s="32"/>
      <c r="C34" s="33"/>
      <c r="D34" s="33"/>
      <c r="E34" s="33"/>
      <c r="F34" s="33"/>
      <c r="G34" s="33"/>
      <c r="H34" s="51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6" spans="1:19" x14ac:dyDescent="0.2">
      <c r="B36" s="18"/>
      <c r="D36" s="18"/>
    </row>
  </sheetData>
  <mergeCells count="1">
    <mergeCell ref="A29:S29"/>
  </mergeCells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C9D3-6FFE-4B79-B6BD-9A69F6954DA2}">
  <dimension ref="A1:I39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42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39">
        <v>78421</v>
      </c>
      <c r="C11" s="39">
        <v>7321.1</v>
      </c>
      <c r="D11" s="39">
        <v>11753</v>
      </c>
      <c r="E11" s="39">
        <v>2741.6</v>
      </c>
      <c r="F11" s="39">
        <v>28220.2</v>
      </c>
      <c r="G11" s="77">
        <v>174624.1</v>
      </c>
      <c r="H11" s="39">
        <v>303081.2</v>
      </c>
    </row>
    <row r="12" spans="1:8" ht="16.05" customHeight="1" x14ac:dyDescent="0.2">
      <c r="A12" s="53" t="s">
        <v>23</v>
      </c>
      <c r="B12" s="10">
        <v>78026.399999999994</v>
      </c>
      <c r="C12" s="10">
        <v>7308.1</v>
      </c>
      <c r="D12" s="10">
        <v>11741</v>
      </c>
      <c r="E12" s="10">
        <v>1516.7</v>
      </c>
      <c r="F12" s="10">
        <v>28071.8</v>
      </c>
      <c r="G12" s="10">
        <v>36233.4</v>
      </c>
      <c r="H12" s="54">
        <v>162897.4</v>
      </c>
    </row>
    <row r="13" spans="1:8" ht="12" customHeight="1" x14ac:dyDescent="0.2">
      <c r="A13" s="43" t="s">
        <v>5</v>
      </c>
      <c r="B13" s="17">
        <v>14619.6</v>
      </c>
      <c r="C13" s="17">
        <v>4</v>
      </c>
      <c r="D13" s="17">
        <v>45</v>
      </c>
      <c r="E13" s="17">
        <v>38.9</v>
      </c>
      <c r="F13" s="17">
        <v>5116.3999999999996</v>
      </c>
      <c r="G13" s="10">
        <v>204.8</v>
      </c>
      <c r="H13" s="54">
        <v>20028.8</v>
      </c>
    </row>
    <row r="14" spans="1:8" ht="12" customHeight="1" x14ac:dyDescent="0.2">
      <c r="A14" s="43" t="s">
        <v>6</v>
      </c>
      <c r="B14" s="17">
        <v>151.9</v>
      </c>
      <c r="C14" s="17">
        <v>3489.4</v>
      </c>
      <c r="D14" s="17">
        <v>11043.8</v>
      </c>
      <c r="E14" s="17">
        <v>30</v>
      </c>
      <c r="F14" s="17">
        <v>8094.2</v>
      </c>
      <c r="G14" s="10">
        <v>1595.7</v>
      </c>
      <c r="H14" s="54">
        <v>24405.1</v>
      </c>
    </row>
    <row r="15" spans="1:8" ht="12" customHeight="1" x14ac:dyDescent="0.2">
      <c r="A15" s="43" t="s">
        <v>7</v>
      </c>
      <c r="B15" s="61">
        <v>332.2</v>
      </c>
      <c r="C15" s="17">
        <v>2</v>
      </c>
      <c r="D15" s="61">
        <v>17.5</v>
      </c>
      <c r="E15" s="61">
        <v>10.5</v>
      </c>
      <c r="F15" s="17">
        <v>107.5</v>
      </c>
      <c r="G15" s="10">
        <v>23</v>
      </c>
      <c r="H15" s="54">
        <v>492.6</v>
      </c>
    </row>
    <row r="16" spans="1:8" ht="16.05" customHeight="1" x14ac:dyDescent="0.2">
      <c r="A16" s="43" t="s">
        <v>4</v>
      </c>
      <c r="B16" s="17">
        <v>532.9</v>
      </c>
      <c r="C16" s="17">
        <v>8</v>
      </c>
      <c r="D16" s="17">
        <v>115.4</v>
      </c>
      <c r="E16" s="17">
        <v>6.4</v>
      </c>
      <c r="F16" s="17">
        <v>4970.1000000000004</v>
      </c>
      <c r="G16" s="10">
        <v>66</v>
      </c>
      <c r="H16" s="54">
        <v>5698.9</v>
      </c>
    </row>
    <row r="17" spans="1:8" ht="12" customHeight="1" x14ac:dyDescent="0.2">
      <c r="A17" s="43" t="s">
        <v>20</v>
      </c>
      <c r="B17" s="17">
        <v>98.4</v>
      </c>
      <c r="C17" s="17">
        <v>1245.5999999999999</v>
      </c>
      <c r="D17" s="17">
        <v>103</v>
      </c>
      <c r="E17" s="17">
        <v>12</v>
      </c>
      <c r="F17" s="17">
        <v>135.5</v>
      </c>
      <c r="G17" s="10">
        <v>31953.8</v>
      </c>
      <c r="H17" s="54">
        <v>33548.5</v>
      </c>
    </row>
    <row r="18" spans="1:8" ht="12" customHeight="1" x14ac:dyDescent="0.2">
      <c r="A18" s="43" t="s">
        <v>8</v>
      </c>
      <c r="B18" s="61">
        <v>484.9</v>
      </c>
      <c r="C18" s="61">
        <v>3</v>
      </c>
      <c r="D18" s="61">
        <v>17</v>
      </c>
      <c r="E18" s="61">
        <v>8</v>
      </c>
      <c r="F18" s="17">
        <v>153.30000000000001</v>
      </c>
      <c r="G18" s="10">
        <v>64.5</v>
      </c>
      <c r="H18" s="54">
        <v>730.7</v>
      </c>
    </row>
    <row r="19" spans="1:8" ht="12" customHeight="1" x14ac:dyDescent="0.2">
      <c r="A19" s="43" t="s">
        <v>9</v>
      </c>
      <c r="B19" s="17">
        <v>780.7</v>
      </c>
      <c r="C19" s="61">
        <v>2</v>
      </c>
      <c r="D19" s="61">
        <v>6</v>
      </c>
      <c r="E19" s="61">
        <v>10</v>
      </c>
      <c r="F19" s="61">
        <v>120.5</v>
      </c>
      <c r="G19" s="10">
        <v>26</v>
      </c>
      <c r="H19" s="54">
        <v>945.2</v>
      </c>
    </row>
    <row r="20" spans="1:8" ht="12" customHeight="1" x14ac:dyDescent="0.2">
      <c r="A20" s="43" t="s">
        <v>21</v>
      </c>
      <c r="B20" s="17">
        <v>59544.3</v>
      </c>
      <c r="C20" s="17">
        <v>20</v>
      </c>
      <c r="D20" s="17">
        <v>76</v>
      </c>
      <c r="E20" s="17">
        <v>1339.9</v>
      </c>
      <c r="F20" s="17">
        <v>8185.2</v>
      </c>
      <c r="G20" s="10">
        <v>628.6</v>
      </c>
      <c r="H20" s="54">
        <v>69794.100000000006</v>
      </c>
    </row>
    <row r="21" spans="1:8" ht="16.05" customHeight="1" x14ac:dyDescent="0.2">
      <c r="A21" s="43" t="s">
        <v>10</v>
      </c>
      <c r="B21" s="61">
        <v>152</v>
      </c>
      <c r="C21" s="61">
        <v>1.4</v>
      </c>
      <c r="D21" s="61">
        <v>6</v>
      </c>
      <c r="E21" s="17">
        <v>1</v>
      </c>
      <c r="F21" s="17">
        <v>54</v>
      </c>
      <c r="G21" s="10">
        <v>43.5</v>
      </c>
      <c r="H21" s="54">
        <v>257.89999999999998</v>
      </c>
    </row>
    <row r="22" spans="1:8" ht="12" customHeight="1" x14ac:dyDescent="0.2">
      <c r="A22" s="43" t="s">
        <v>22</v>
      </c>
      <c r="B22" s="17">
        <v>16</v>
      </c>
      <c r="C22" s="17">
        <v>2217.3000000000002</v>
      </c>
      <c r="D22" s="17">
        <v>64</v>
      </c>
      <c r="E22" s="61">
        <v>1</v>
      </c>
      <c r="F22" s="17">
        <v>34</v>
      </c>
      <c r="G22" s="10">
        <v>433.4</v>
      </c>
      <c r="H22" s="54">
        <v>2765.8</v>
      </c>
    </row>
    <row r="23" spans="1:8" ht="12" customHeight="1" x14ac:dyDescent="0.2">
      <c r="A23" s="44" t="s">
        <v>25</v>
      </c>
      <c r="B23" s="18">
        <v>1313.6</v>
      </c>
      <c r="C23" s="18">
        <v>315.3</v>
      </c>
      <c r="D23" s="18">
        <v>247.2</v>
      </c>
      <c r="E23" s="18">
        <v>58.9</v>
      </c>
      <c r="F23" s="18">
        <v>1101</v>
      </c>
      <c r="G23" s="18">
        <v>1193.5999999999999</v>
      </c>
      <c r="H23" s="18">
        <v>4230</v>
      </c>
    </row>
    <row r="24" spans="1:8" ht="16.05" customHeight="1" x14ac:dyDescent="0.2">
      <c r="A24" s="55" t="s">
        <v>24</v>
      </c>
      <c r="B24" s="18">
        <v>394.6</v>
      </c>
      <c r="C24" s="18">
        <v>13</v>
      </c>
      <c r="D24" s="18">
        <v>11.9</v>
      </c>
      <c r="E24" s="18">
        <v>1224.9000000000001</v>
      </c>
      <c r="F24" s="18">
        <v>148.4</v>
      </c>
      <c r="G24" s="18">
        <v>138390.5</v>
      </c>
      <c r="H24" s="18">
        <v>140183.70000000001</v>
      </c>
    </row>
    <row r="25" spans="1:8" s="8" customFormat="1" ht="12" customHeight="1" x14ac:dyDescent="0.2">
      <c r="A25" s="74"/>
      <c r="B25" s="13"/>
      <c r="C25" s="13"/>
      <c r="D25" s="13"/>
      <c r="E25" s="13"/>
      <c r="F25" s="13"/>
      <c r="G25" s="13"/>
      <c r="H25" s="13"/>
    </row>
    <row r="26" spans="1:8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8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8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8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8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 t="s">
        <v>47</v>
      </c>
    </row>
    <row r="31" spans="1:8" s="50" customFormat="1" ht="3.9" customHeight="1" x14ac:dyDescent="0.2">
      <c r="A31" s="32"/>
      <c r="B31" s="32"/>
      <c r="C31" s="32"/>
      <c r="D31" s="33"/>
      <c r="E31" s="33"/>
      <c r="F31" s="33"/>
      <c r="G31" s="33"/>
      <c r="H31" s="51"/>
    </row>
    <row r="32" spans="1:8" s="6" customFormat="1" ht="13.8" x14ac:dyDescent="0.3">
      <c r="A32" s="49"/>
      <c r="B32" s="49"/>
      <c r="C32" s="49"/>
      <c r="D32" s="4"/>
      <c r="E32" s="4"/>
      <c r="F32" s="4"/>
      <c r="G32" s="4"/>
      <c r="H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F4E1A-47D9-4A32-ABCE-93FE6AA946FA}">
  <dimension ref="A1:J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0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0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0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0" ht="15" customHeight="1" x14ac:dyDescent="0.3">
      <c r="A4" s="36" t="s">
        <v>43</v>
      </c>
      <c r="D4" s="15"/>
      <c r="E4" s="15"/>
      <c r="F4" s="15"/>
      <c r="G4" s="15"/>
      <c r="H4" s="15"/>
      <c r="I4" s="42" t="s">
        <v>19</v>
      </c>
    </row>
    <row r="5" spans="1:10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0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0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0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0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0" ht="3.9" customHeight="1" x14ac:dyDescent="0.2">
      <c r="C10" s="14"/>
      <c r="D10" s="14"/>
      <c r="E10" s="14"/>
      <c r="F10" s="9"/>
      <c r="G10" s="14"/>
      <c r="H10" s="15"/>
      <c r="I10" s="14"/>
    </row>
    <row r="11" spans="1:10" s="40" customFormat="1" ht="20.100000000000001" customHeight="1" x14ac:dyDescent="0.2">
      <c r="A11" s="38" t="s">
        <v>16</v>
      </c>
      <c r="C11" s="39">
        <v>76298.2</v>
      </c>
      <c r="D11" s="39">
        <v>7222.5</v>
      </c>
      <c r="E11" s="39">
        <v>11822.6</v>
      </c>
      <c r="F11" s="39">
        <v>2660.5</v>
      </c>
      <c r="G11" s="39">
        <v>26843.200000000001</v>
      </c>
      <c r="H11" s="77">
        <v>170478.9</v>
      </c>
      <c r="I11" s="39">
        <v>295326</v>
      </c>
    </row>
    <row r="12" spans="1:10" ht="16.05" customHeight="1" x14ac:dyDescent="0.2">
      <c r="A12" s="53" t="s">
        <v>23</v>
      </c>
      <c r="C12" s="10">
        <v>75908.3</v>
      </c>
      <c r="D12" s="10">
        <v>7215</v>
      </c>
      <c r="E12" s="10">
        <v>11810.6</v>
      </c>
      <c r="F12" s="10">
        <v>1482.2</v>
      </c>
      <c r="G12" s="10">
        <v>26720.7</v>
      </c>
      <c r="H12" s="10">
        <v>35915.5</v>
      </c>
      <c r="I12" s="54">
        <v>159052.1</v>
      </c>
    </row>
    <row r="13" spans="1:10" ht="12" customHeight="1" x14ac:dyDescent="0.2">
      <c r="A13" s="43" t="s">
        <v>5</v>
      </c>
      <c r="C13" s="17">
        <v>14235.5</v>
      </c>
      <c r="D13" s="17">
        <v>5</v>
      </c>
      <c r="E13" s="17">
        <v>41</v>
      </c>
      <c r="F13" s="17">
        <v>34.4</v>
      </c>
      <c r="G13" s="17">
        <v>4660.5</v>
      </c>
      <c r="H13" s="10">
        <v>171</v>
      </c>
      <c r="I13" s="54">
        <v>19147.400000000001</v>
      </c>
      <c r="J13" s="73"/>
    </row>
    <row r="14" spans="1:10" ht="12" customHeight="1" x14ac:dyDescent="0.2">
      <c r="A14" s="43" t="s">
        <v>6</v>
      </c>
      <c r="C14" s="17">
        <v>156.1</v>
      </c>
      <c r="D14" s="17">
        <v>3463.4</v>
      </c>
      <c r="E14" s="17">
        <v>11105.3</v>
      </c>
      <c r="F14" s="17">
        <v>30.5</v>
      </c>
      <c r="G14" s="17">
        <v>7882.8</v>
      </c>
      <c r="H14" s="10">
        <v>1630.2</v>
      </c>
      <c r="I14" s="54">
        <v>24268.3</v>
      </c>
    </row>
    <row r="15" spans="1:10" ht="12" customHeight="1" x14ac:dyDescent="0.2">
      <c r="A15" s="43" t="s">
        <v>7</v>
      </c>
      <c r="C15" s="61">
        <v>322.3</v>
      </c>
      <c r="D15" s="17">
        <v>1</v>
      </c>
      <c r="E15" s="61">
        <v>10</v>
      </c>
      <c r="F15" s="61">
        <v>8</v>
      </c>
      <c r="G15" s="17">
        <v>109.9</v>
      </c>
      <c r="H15" s="10">
        <v>23</v>
      </c>
      <c r="I15" s="54">
        <v>474.2</v>
      </c>
    </row>
    <row r="16" spans="1:10" ht="16.05" customHeight="1" x14ac:dyDescent="0.2">
      <c r="A16" s="43" t="s">
        <v>4</v>
      </c>
      <c r="C16" s="17">
        <v>509.9</v>
      </c>
      <c r="D16" s="17">
        <v>10</v>
      </c>
      <c r="E16" s="17">
        <v>123</v>
      </c>
      <c r="F16" s="17">
        <v>6.4</v>
      </c>
      <c r="G16" s="17">
        <v>4846.5</v>
      </c>
      <c r="H16" s="10">
        <v>60</v>
      </c>
      <c r="I16" s="54">
        <v>5555.8</v>
      </c>
    </row>
    <row r="17" spans="1:9" ht="12" customHeight="1" x14ac:dyDescent="0.2">
      <c r="A17" s="43" t="s">
        <v>20</v>
      </c>
      <c r="C17" s="17">
        <v>94.7</v>
      </c>
      <c r="D17" s="17">
        <v>1157.8</v>
      </c>
      <c r="E17" s="17">
        <v>93</v>
      </c>
      <c r="F17" s="17">
        <v>14</v>
      </c>
      <c r="G17" s="17">
        <v>147.5</v>
      </c>
      <c r="H17" s="10">
        <v>31776.3</v>
      </c>
      <c r="I17" s="54">
        <v>33283.300000000003</v>
      </c>
    </row>
    <row r="18" spans="1:9" ht="12" customHeight="1" x14ac:dyDescent="0.2">
      <c r="A18" s="43" t="s">
        <v>8</v>
      </c>
      <c r="C18" s="61">
        <v>458.2</v>
      </c>
      <c r="D18" s="61">
        <v>2</v>
      </c>
      <c r="E18" s="61">
        <v>28</v>
      </c>
      <c r="F18" s="61">
        <v>8</v>
      </c>
      <c r="G18" s="17">
        <v>140.5</v>
      </c>
      <c r="H18" s="10">
        <v>58.9</v>
      </c>
      <c r="I18" s="54">
        <v>695.6</v>
      </c>
    </row>
    <row r="19" spans="1:9" ht="12" customHeight="1" x14ac:dyDescent="0.2">
      <c r="A19" s="43" t="s">
        <v>9</v>
      </c>
      <c r="C19" s="17">
        <v>717</v>
      </c>
      <c r="D19" s="61">
        <v>1</v>
      </c>
      <c r="E19" s="61">
        <v>6</v>
      </c>
      <c r="F19" s="61">
        <v>8</v>
      </c>
      <c r="G19" s="61">
        <v>115</v>
      </c>
      <c r="H19" s="10">
        <v>20</v>
      </c>
      <c r="I19" s="54">
        <v>867</v>
      </c>
    </row>
    <row r="20" spans="1:9" ht="12" customHeight="1" x14ac:dyDescent="0.2">
      <c r="A20" s="43" t="s">
        <v>21</v>
      </c>
      <c r="C20" s="17">
        <v>57974</v>
      </c>
      <c r="D20" s="17">
        <v>16</v>
      </c>
      <c r="E20" s="17">
        <v>77</v>
      </c>
      <c r="F20" s="17">
        <v>1312</v>
      </c>
      <c r="G20" s="17">
        <v>7537.3</v>
      </c>
      <c r="H20" s="10">
        <v>548.1</v>
      </c>
      <c r="I20" s="54">
        <v>67464.399999999994</v>
      </c>
    </row>
    <row r="21" spans="1:9" ht="16.05" customHeight="1" x14ac:dyDescent="0.2">
      <c r="A21" s="43" t="s">
        <v>10</v>
      </c>
      <c r="C21" s="61">
        <v>153.6</v>
      </c>
      <c r="D21" s="61">
        <v>2.4</v>
      </c>
      <c r="E21" s="61">
        <v>6</v>
      </c>
      <c r="F21" s="17">
        <v>2</v>
      </c>
      <c r="G21" s="17">
        <v>60</v>
      </c>
      <c r="H21" s="10">
        <v>43.5</v>
      </c>
      <c r="I21" s="54">
        <v>267.5</v>
      </c>
    </row>
    <row r="22" spans="1:9" ht="12" customHeight="1" x14ac:dyDescent="0.2">
      <c r="A22" s="43" t="s">
        <v>22</v>
      </c>
      <c r="C22" s="17">
        <v>12</v>
      </c>
      <c r="D22" s="17">
        <v>2240.6999999999998</v>
      </c>
      <c r="E22" s="17">
        <v>64</v>
      </c>
      <c r="F22" s="61">
        <v>1</v>
      </c>
      <c r="G22" s="17">
        <v>36</v>
      </c>
      <c r="H22" s="10">
        <v>445</v>
      </c>
      <c r="I22" s="54">
        <v>2798.7</v>
      </c>
    </row>
    <row r="23" spans="1:9" ht="12" customHeight="1" x14ac:dyDescent="0.2">
      <c r="A23" s="44" t="s">
        <v>25</v>
      </c>
      <c r="C23" s="18">
        <v>1275</v>
      </c>
      <c r="D23" s="18">
        <v>315.8</v>
      </c>
      <c r="E23" s="18">
        <v>257.39999999999998</v>
      </c>
      <c r="F23" s="18">
        <v>57.9</v>
      </c>
      <c r="G23" s="18">
        <v>1184.8</v>
      </c>
      <c r="H23" s="18">
        <v>1139.5</v>
      </c>
      <c r="I23" s="18">
        <v>4230.2</v>
      </c>
    </row>
    <row r="24" spans="1:9" ht="16.05" customHeight="1" x14ac:dyDescent="0.2">
      <c r="A24" s="55" t="s">
        <v>24</v>
      </c>
      <c r="C24" s="18">
        <v>390</v>
      </c>
      <c r="D24" s="18">
        <v>7.5</v>
      </c>
      <c r="E24" s="18">
        <v>12</v>
      </c>
      <c r="F24" s="18">
        <v>1178.3</v>
      </c>
      <c r="G24" s="18">
        <v>122.5</v>
      </c>
      <c r="H24" s="18">
        <v>134563.5</v>
      </c>
      <c r="I24" s="18">
        <v>136274</v>
      </c>
    </row>
    <row r="25" spans="1:9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9" s="48" customFormat="1" ht="12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9" s="48" customFormat="1" ht="12" customHeight="1" x14ac:dyDescent="0.2">
      <c r="A27" s="79" t="s">
        <v>40</v>
      </c>
      <c r="B27" s="45"/>
      <c r="C27" s="45"/>
      <c r="D27" s="46"/>
      <c r="E27" s="46"/>
      <c r="F27" s="46"/>
      <c r="G27" s="46"/>
      <c r="H27" s="46"/>
      <c r="I27" s="47"/>
    </row>
    <row r="28" spans="1:9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9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9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9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9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BA90-AD01-41B1-85B8-E483924CEC77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36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73611.199999999997</v>
      </c>
      <c r="D11" s="39">
        <v>6896.2</v>
      </c>
      <c r="E11" s="39">
        <v>11569.4</v>
      </c>
      <c r="F11" s="39">
        <v>2509.3000000000002</v>
      </c>
      <c r="G11" s="39">
        <v>25648.5</v>
      </c>
      <c r="H11" s="77">
        <v>163659.70000000001</v>
      </c>
      <c r="I11" s="39">
        <v>283894.3</v>
      </c>
      <c r="M11" s="59"/>
    </row>
    <row r="12" spans="1:15" ht="16.05" customHeight="1" x14ac:dyDescent="0.2">
      <c r="A12" s="53" t="s">
        <v>23</v>
      </c>
      <c r="C12" s="10">
        <v>73297.399999999994</v>
      </c>
      <c r="D12" s="10">
        <v>6886.6</v>
      </c>
      <c r="E12" s="10">
        <v>11559.3</v>
      </c>
      <c r="F12" s="10">
        <v>1487.1</v>
      </c>
      <c r="G12" s="10">
        <v>25517.5</v>
      </c>
      <c r="H12" s="10">
        <v>34945.599999999999</v>
      </c>
      <c r="I12" s="54">
        <v>153693.4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13941.4</v>
      </c>
      <c r="D13" s="17">
        <v>4</v>
      </c>
      <c r="E13" s="17">
        <v>49</v>
      </c>
      <c r="F13" s="17">
        <v>34</v>
      </c>
      <c r="G13" s="17">
        <v>4564.3</v>
      </c>
      <c r="H13" s="10">
        <v>164</v>
      </c>
      <c r="I13" s="54">
        <v>18756.7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126.4</v>
      </c>
      <c r="D14" s="17">
        <v>3361.1</v>
      </c>
      <c r="E14" s="17">
        <v>10898.5</v>
      </c>
      <c r="F14" s="17">
        <v>30</v>
      </c>
      <c r="G14" s="17">
        <v>7548.8</v>
      </c>
      <c r="H14" s="10">
        <v>1543</v>
      </c>
      <c r="I14" s="54">
        <v>23507.7</v>
      </c>
      <c r="M14" s="59"/>
    </row>
    <row r="15" spans="1:15" ht="12" customHeight="1" x14ac:dyDescent="0.2">
      <c r="A15" s="43" t="s">
        <v>7</v>
      </c>
      <c r="C15" s="61">
        <v>301.7</v>
      </c>
      <c r="D15" s="17">
        <v>2</v>
      </c>
      <c r="E15" s="61">
        <v>11</v>
      </c>
      <c r="F15" s="61">
        <v>9</v>
      </c>
      <c r="G15" s="17">
        <v>101.4</v>
      </c>
      <c r="H15" s="10">
        <v>27</v>
      </c>
      <c r="I15" s="54">
        <v>452</v>
      </c>
      <c r="M15" s="59"/>
    </row>
    <row r="16" spans="1:15" ht="16.05" customHeight="1" x14ac:dyDescent="0.2">
      <c r="A16" s="43" t="s">
        <v>4</v>
      </c>
      <c r="C16" s="17">
        <v>496.6</v>
      </c>
      <c r="D16" s="17">
        <v>18</v>
      </c>
      <c r="E16" s="17">
        <v>120</v>
      </c>
      <c r="F16" s="17">
        <v>8</v>
      </c>
      <c r="G16" s="17">
        <v>4622.3999999999996</v>
      </c>
      <c r="H16" s="10">
        <v>51</v>
      </c>
      <c r="I16" s="54">
        <v>5316</v>
      </c>
      <c r="M16" s="59"/>
    </row>
    <row r="17" spans="1:13" ht="12" customHeight="1" x14ac:dyDescent="0.2">
      <c r="A17" s="43" t="s">
        <v>20</v>
      </c>
      <c r="C17" s="17">
        <v>97.3</v>
      </c>
      <c r="D17" s="17">
        <v>1107.2</v>
      </c>
      <c r="E17" s="17">
        <v>86</v>
      </c>
      <c r="F17" s="17">
        <v>10</v>
      </c>
      <c r="G17" s="17">
        <v>132.6</v>
      </c>
      <c r="H17" s="10">
        <v>31160.400000000001</v>
      </c>
      <c r="I17" s="54">
        <v>32593.4</v>
      </c>
      <c r="M17" s="59"/>
    </row>
    <row r="18" spans="1:13" ht="12" customHeight="1" x14ac:dyDescent="0.2">
      <c r="A18" s="43" t="s">
        <v>8</v>
      </c>
      <c r="C18" s="61">
        <v>427.2</v>
      </c>
      <c r="D18" s="61">
        <v>3</v>
      </c>
      <c r="E18" s="61">
        <v>19</v>
      </c>
      <c r="F18" s="61">
        <v>4</v>
      </c>
      <c r="G18" s="17">
        <v>136.19999999999999</v>
      </c>
      <c r="H18" s="10">
        <v>48</v>
      </c>
      <c r="I18" s="54">
        <v>637.29999999999995</v>
      </c>
      <c r="M18" s="59"/>
    </row>
    <row r="19" spans="1:13" ht="12" customHeight="1" x14ac:dyDescent="0.2">
      <c r="A19" s="43" t="s">
        <v>9</v>
      </c>
      <c r="C19" s="17">
        <v>650.5</v>
      </c>
      <c r="D19" s="61">
        <v>4</v>
      </c>
      <c r="E19" s="61">
        <v>7</v>
      </c>
      <c r="F19" s="61">
        <v>7</v>
      </c>
      <c r="G19" s="61">
        <v>96.6</v>
      </c>
      <c r="H19" s="10">
        <v>18</v>
      </c>
      <c r="I19" s="54">
        <v>783.1</v>
      </c>
      <c r="M19" s="59"/>
    </row>
    <row r="20" spans="1:13" ht="12" customHeight="1" x14ac:dyDescent="0.2">
      <c r="A20" s="43" t="s">
        <v>21</v>
      </c>
      <c r="C20" s="17">
        <v>55915.8</v>
      </c>
      <c r="D20" s="17">
        <v>12</v>
      </c>
      <c r="E20" s="17">
        <v>71.400000000000006</v>
      </c>
      <c r="F20" s="17">
        <v>1322.1</v>
      </c>
      <c r="G20" s="17">
        <v>7201.7</v>
      </c>
      <c r="H20" s="10">
        <v>478.4</v>
      </c>
      <c r="I20" s="54">
        <v>65001.3</v>
      </c>
      <c r="M20" s="59"/>
    </row>
    <row r="21" spans="1:13" ht="16.05" customHeight="1" x14ac:dyDescent="0.2">
      <c r="A21" s="43" t="s">
        <v>10</v>
      </c>
      <c r="C21" s="61">
        <v>151.80000000000001</v>
      </c>
      <c r="D21" s="61">
        <v>1</v>
      </c>
      <c r="E21" s="61">
        <v>5</v>
      </c>
      <c r="F21" s="17">
        <v>1</v>
      </c>
      <c r="G21" s="17">
        <v>59.6</v>
      </c>
      <c r="H21" s="10">
        <v>36.6</v>
      </c>
      <c r="I21" s="54">
        <v>255</v>
      </c>
      <c r="M21" s="59"/>
    </row>
    <row r="22" spans="1:13" ht="12" customHeight="1" x14ac:dyDescent="0.2">
      <c r="A22" s="43" t="s">
        <v>22</v>
      </c>
      <c r="C22" s="17">
        <v>7</v>
      </c>
      <c r="D22" s="17">
        <v>2088.6</v>
      </c>
      <c r="E22" s="17">
        <v>66</v>
      </c>
      <c r="F22" s="61">
        <v>1</v>
      </c>
      <c r="G22" s="17">
        <v>31</v>
      </c>
      <c r="H22" s="10">
        <v>400.4</v>
      </c>
      <c r="I22" s="54">
        <v>2594</v>
      </c>
      <c r="M22" s="59"/>
    </row>
    <row r="23" spans="1:13" ht="12" customHeight="1" x14ac:dyDescent="0.2">
      <c r="A23" s="44" t="s">
        <v>25</v>
      </c>
      <c r="C23" s="18">
        <v>1182.2</v>
      </c>
      <c r="D23" s="18">
        <v>285.8</v>
      </c>
      <c r="E23" s="18">
        <v>226.4</v>
      </c>
      <c r="F23" s="18">
        <v>61</v>
      </c>
      <c r="G23" s="18">
        <v>1023.2</v>
      </c>
      <c r="H23" s="18">
        <v>1019.1</v>
      </c>
      <c r="I23" s="18">
        <v>3797.4</v>
      </c>
      <c r="M23" s="59"/>
    </row>
    <row r="24" spans="1:13" ht="16.05" customHeight="1" x14ac:dyDescent="0.2">
      <c r="A24" s="55" t="s">
        <v>24</v>
      </c>
      <c r="C24" s="18">
        <v>313.89999999999998</v>
      </c>
      <c r="D24" s="18">
        <v>9.6</v>
      </c>
      <c r="E24" s="18">
        <v>10.199999999999999</v>
      </c>
      <c r="F24" s="18">
        <v>1022.2</v>
      </c>
      <c r="G24" s="18">
        <v>131</v>
      </c>
      <c r="H24" s="18">
        <v>128714.9</v>
      </c>
      <c r="I24" s="18">
        <v>130201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8928-9103-42F5-AF3C-837FACEA6141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37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70699.100000000006</v>
      </c>
      <c r="D11" s="39">
        <v>6263.3</v>
      </c>
      <c r="E11" s="39">
        <v>11208.4</v>
      </c>
      <c r="F11" s="39">
        <v>2361.9</v>
      </c>
      <c r="G11" s="39">
        <v>23950</v>
      </c>
      <c r="H11" s="77">
        <v>157352.20000000001</v>
      </c>
      <c r="I11" s="39">
        <v>271834.7</v>
      </c>
      <c r="M11" s="59"/>
    </row>
    <row r="12" spans="1:15" ht="16.05" customHeight="1" x14ac:dyDescent="0.2">
      <c r="A12" s="53" t="s">
        <v>23</v>
      </c>
      <c r="C12" s="10">
        <v>70505.3</v>
      </c>
      <c r="D12" s="10">
        <v>6248.8</v>
      </c>
      <c r="E12" s="10">
        <v>11196.4</v>
      </c>
      <c r="F12" s="10">
        <v>1384.8</v>
      </c>
      <c r="G12" s="10">
        <v>23845</v>
      </c>
      <c r="H12" s="10">
        <v>34492.199999999997</v>
      </c>
      <c r="I12" s="54">
        <v>147672.29999999999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13604.1</v>
      </c>
      <c r="D13" s="17">
        <v>1</v>
      </c>
      <c r="E13" s="17">
        <v>48</v>
      </c>
      <c r="F13" s="17">
        <v>28</v>
      </c>
      <c r="G13" s="17">
        <v>4324.5</v>
      </c>
      <c r="H13" s="10">
        <v>140</v>
      </c>
      <c r="I13" s="54">
        <v>18145.599999999999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116.2</v>
      </c>
      <c r="D14" s="17">
        <v>3029.3</v>
      </c>
      <c r="E14" s="17">
        <v>10610.2</v>
      </c>
      <c r="F14" s="17">
        <v>24</v>
      </c>
      <c r="G14" s="17">
        <v>7027.7</v>
      </c>
      <c r="H14" s="10">
        <v>1502.6</v>
      </c>
      <c r="I14" s="54">
        <v>22310</v>
      </c>
      <c r="M14" s="59"/>
    </row>
    <row r="15" spans="1:15" ht="12" customHeight="1" x14ac:dyDescent="0.2">
      <c r="A15" s="43" t="s">
        <v>7</v>
      </c>
      <c r="C15" s="61">
        <v>267.89999999999998</v>
      </c>
      <c r="D15" s="17">
        <v>3</v>
      </c>
      <c r="E15" s="61">
        <v>11</v>
      </c>
      <c r="F15" s="61">
        <v>6</v>
      </c>
      <c r="G15" s="17">
        <v>87</v>
      </c>
      <c r="H15" s="10">
        <v>16</v>
      </c>
      <c r="I15" s="54">
        <v>390.9</v>
      </c>
      <c r="M15" s="59"/>
    </row>
    <row r="16" spans="1:15" ht="16.05" customHeight="1" x14ac:dyDescent="0.2">
      <c r="A16" s="43" t="s">
        <v>4</v>
      </c>
      <c r="C16" s="17">
        <v>463.6</v>
      </c>
      <c r="D16" s="17">
        <v>15</v>
      </c>
      <c r="E16" s="17">
        <v>112</v>
      </c>
      <c r="F16" s="17">
        <v>9</v>
      </c>
      <c r="G16" s="17">
        <v>4380.2</v>
      </c>
      <c r="H16" s="10">
        <v>41</v>
      </c>
      <c r="I16" s="54">
        <v>5020.7</v>
      </c>
      <c r="M16" s="59"/>
    </row>
    <row r="17" spans="1:13" ht="12" customHeight="1" x14ac:dyDescent="0.2">
      <c r="A17" s="43" t="s">
        <v>20</v>
      </c>
      <c r="C17" s="17">
        <v>86</v>
      </c>
      <c r="D17" s="17">
        <v>1054.7</v>
      </c>
      <c r="E17" s="17">
        <v>69</v>
      </c>
      <c r="F17" s="17">
        <v>11.6</v>
      </c>
      <c r="G17" s="17">
        <v>121.6</v>
      </c>
      <c r="H17" s="10">
        <v>30994.9</v>
      </c>
      <c r="I17" s="54">
        <v>32337.7</v>
      </c>
      <c r="M17" s="59"/>
    </row>
    <row r="18" spans="1:13" ht="12" customHeight="1" x14ac:dyDescent="0.2">
      <c r="A18" s="43" t="s">
        <v>8</v>
      </c>
      <c r="C18" s="61">
        <v>373</v>
      </c>
      <c r="D18" s="61">
        <v>5</v>
      </c>
      <c r="E18" s="61">
        <v>12</v>
      </c>
      <c r="F18" s="61">
        <v>2</v>
      </c>
      <c r="G18" s="17">
        <v>112.6</v>
      </c>
      <c r="H18" s="10">
        <v>39.6</v>
      </c>
      <c r="I18" s="54">
        <v>544.20000000000005</v>
      </c>
      <c r="M18" s="59"/>
    </row>
    <row r="19" spans="1:13" ht="12" customHeight="1" x14ac:dyDescent="0.2">
      <c r="A19" s="43" t="s">
        <v>9</v>
      </c>
      <c r="C19" s="17">
        <v>538.70000000000005</v>
      </c>
      <c r="D19" s="61">
        <v>2</v>
      </c>
      <c r="E19" s="61">
        <v>5</v>
      </c>
      <c r="F19" s="61">
        <v>9</v>
      </c>
      <c r="G19" s="61">
        <v>80.599999999999994</v>
      </c>
      <c r="H19" s="10">
        <v>10</v>
      </c>
      <c r="I19" s="54">
        <v>645.29999999999995</v>
      </c>
      <c r="M19" s="59"/>
    </row>
    <row r="20" spans="1:13" ht="12" customHeight="1" x14ac:dyDescent="0.2">
      <c r="A20" s="43" t="s">
        <v>21</v>
      </c>
      <c r="C20" s="17">
        <v>53805.3</v>
      </c>
      <c r="D20" s="17">
        <v>14</v>
      </c>
      <c r="E20" s="17">
        <v>69.2</v>
      </c>
      <c r="F20" s="17">
        <v>1229.2</v>
      </c>
      <c r="G20" s="17">
        <v>6621.6</v>
      </c>
      <c r="H20" s="10">
        <v>396</v>
      </c>
      <c r="I20" s="54">
        <v>62135.3</v>
      </c>
      <c r="M20" s="59"/>
    </row>
    <row r="21" spans="1:13" ht="16.05" customHeight="1" x14ac:dyDescent="0.2">
      <c r="A21" s="43" t="s">
        <v>10</v>
      </c>
      <c r="C21" s="61">
        <v>144</v>
      </c>
      <c r="D21" s="61">
        <v>1</v>
      </c>
      <c r="E21" s="61">
        <v>5</v>
      </c>
      <c r="F21" s="61">
        <v>0</v>
      </c>
      <c r="G21" s="17">
        <v>52</v>
      </c>
      <c r="H21" s="10">
        <v>38.6</v>
      </c>
      <c r="I21" s="54">
        <v>240.6</v>
      </c>
      <c r="M21" s="59"/>
    </row>
    <row r="22" spans="1:13" ht="12" customHeight="1" x14ac:dyDescent="0.2">
      <c r="A22" s="43" t="s">
        <v>22</v>
      </c>
      <c r="C22" s="17">
        <v>9</v>
      </c>
      <c r="D22" s="17">
        <v>1915.7</v>
      </c>
      <c r="E22" s="17">
        <v>46</v>
      </c>
      <c r="F22" s="61">
        <v>1</v>
      </c>
      <c r="G22" s="17">
        <v>24</v>
      </c>
      <c r="H22" s="10">
        <v>369</v>
      </c>
      <c r="I22" s="54">
        <v>2364.6999999999998</v>
      </c>
      <c r="M22" s="59"/>
    </row>
    <row r="23" spans="1:13" ht="12" customHeight="1" x14ac:dyDescent="0.2">
      <c r="A23" s="44" t="s">
        <v>25</v>
      </c>
      <c r="C23" s="18">
        <v>1097.9000000000001</v>
      </c>
      <c r="D23" s="18">
        <v>208</v>
      </c>
      <c r="E23" s="18">
        <v>209</v>
      </c>
      <c r="F23" s="18">
        <v>65</v>
      </c>
      <c r="G23" s="18">
        <v>1013.4</v>
      </c>
      <c r="H23" s="18">
        <v>944.6</v>
      </c>
      <c r="I23" s="18">
        <v>3537.9</v>
      </c>
      <c r="M23" s="59"/>
    </row>
    <row r="24" spans="1:13" ht="16.05" customHeight="1" x14ac:dyDescent="0.2">
      <c r="A24" s="55" t="s">
        <v>24</v>
      </c>
      <c r="C24" s="18">
        <v>193.9</v>
      </c>
      <c r="D24" s="18">
        <v>14.6</v>
      </c>
      <c r="E24" s="18">
        <v>12</v>
      </c>
      <c r="F24" s="18">
        <v>977.2</v>
      </c>
      <c r="G24" s="18">
        <v>105</v>
      </c>
      <c r="H24" s="18">
        <v>122860.3</v>
      </c>
      <c r="I24" s="18">
        <v>124162.5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E333-D9AB-45DB-A289-08053BA26110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38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67059.3</v>
      </c>
      <c r="D11" s="39">
        <v>5960.6</v>
      </c>
      <c r="E11" s="39">
        <v>10403.299999999999</v>
      </c>
      <c r="F11" s="39">
        <v>2074.8000000000002</v>
      </c>
      <c r="G11" s="39">
        <v>21809.599999999999</v>
      </c>
      <c r="H11" s="77">
        <v>148636.29999999999</v>
      </c>
      <c r="I11" s="39">
        <v>255944.1</v>
      </c>
      <c r="M11" s="59"/>
    </row>
    <row r="12" spans="1:15" ht="16.05" customHeight="1" x14ac:dyDescent="0.2">
      <c r="A12" s="53" t="s">
        <v>23</v>
      </c>
      <c r="C12" s="10">
        <v>66889.100000000006</v>
      </c>
      <c r="D12" s="10">
        <v>5934.1</v>
      </c>
      <c r="E12" s="10">
        <v>10391.299999999999</v>
      </c>
      <c r="F12" s="10">
        <v>1214.2</v>
      </c>
      <c r="G12" s="10">
        <v>21693.599999999999</v>
      </c>
      <c r="H12" s="10">
        <v>33422.6</v>
      </c>
      <c r="I12" s="54">
        <v>139544.79999999999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13064.9</v>
      </c>
      <c r="D13" s="17">
        <v>5</v>
      </c>
      <c r="E13" s="17">
        <v>35</v>
      </c>
      <c r="F13" s="17">
        <v>26</v>
      </c>
      <c r="G13" s="17">
        <v>3960.9</v>
      </c>
      <c r="H13" s="10">
        <v>138</v>
      </c>
      <c r="I13" s="54">
        <v>17229.8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88.1</v>
      </c>
      <c r="D14" s="17">
        <v>2916.6</v>
      </c>
      <c r="E14" s="17">
        <v>9898.2000000000007</v>
      </c>
      <c r="F14" s="17">
        <v>18</v>
      </c>
      <c r="G14" s="17">
        <v>6507.1</v>
      </c>
      <c r="H14" s="10">
        <v>1356.1</v>
      </c>
      <c r="I14" s="54">
        <v>20784.099999999999</v>
      </c>
      <c r="M14" s="59"/>
    </row>
    <row r="15" spans="1:15" ht="12" customHeight="1" x14ac:dyDescent="0.2">
      <c r="A15" s="43" t="s">
        <v>7</v>
      </c>
      <c r="C15" s="61">
        <v>219.6</v>
      </c>
      <c r="D15" s="17">
        <v>1</v>
      </c>
      <c r="E15" s="61">
        <v>5</v>
      </c>
      <c r="F15" s="61">
        <v>6</v>
      </c>
      <c r="G15" s="17">
        <v>80</v>
      </c>
      <c r="H15" s="10">
        <v>16</v>
      </c>
      <c r="I15" s="54">
        <v>327.60000000000002</v>
      </c>
      <c r="M15" s="59"/>
    </row>
    <row r="16" spans="1:15" ht="16.05" customHeight="1" x14ac:dyDescent="0.2">
      <c r="A16" s="43" t="s">
        <v>4</v>
      </c>
      <c r="C16" s="17">
        <v>448</v>
      </c>
      <c r="D16" s="17">
        <v>15</v>
      </c>
      <c r="E16" s="17">
        <v>89</v>
      </c>
      <c r="F16" s="17">
        <v>10</v>
      </c>
      <c r="G16" s="17">
        <v>4099.5</v>
      </c>
      <c r="H16" s="10">
        <v>32</v>
      </c>
      <c r="I16" s="54">
        <v>4693.5</v>
      </c>
      <c r="M16" s="59"/>
    </row>
    <row r="17" spans="1:13" ht="12" customHeight="1" x14ac:dyDescent="0.2">
      <c r="A17" s="43" t="s">
        <v>20</v>
      </c>
      <c r="C17" s="17">
        <v>66.5</v>
      </c>
      <c r="D17" s="17">
        <v>950.3</v>
      </c>
      <c r="E17" s="17">
        <v>65.599999999999994</v>
      </c>
      <c r="F17" s="17">
        <v>6</v>
      </c>
      <c r="G17" s="17">
        <v>110.6</v>
      </c>
      <c r="H17" s="10">
        <v>30321.599999999999</v>
      </c>
      <c r="I17" s="54">
        <v>31520.6</v>
      </c>
      <c r="M17" s="59"/>
    </row>
    <row r="18" spans="1:13" ht="12" customHeight="1" x14ac:dyDescent="0.2">
      <c r="A18" s="43" t="s">
        <v>8</v>
      </c>
      <c r="C18" s="61">
        <v>307.8</v>
      </c>
      <c r="D18" s="61">
        <v>1</v>
      </c>
      <c r="E18" s="61">
        <v>10</v>
      </c>
      <c r="F18" s="61">
        <v>4</v>
      </c>
      <c r="G18" s="17">
        <v>96.6</v>
      </c>
      <c r="H18" s="10">
        <v>31.6</v>
      </c>
      <c r="I18" s="54">
        <v>450.9</v>
      </c>
      <c r="M18" s="59"/>
    </row>
    <row r="19" spans="1:13" ht="12" customHeight="1" x14ac:dyDescent="0.2">
      <c r="A19" s="43" t="s">
        <v>9</v>
      </c>
      <c r="C19" s="17">
        <v>428.2</v>
      </c>
      <c r="D19" s="61" t="s">
        <v>14</v>
      </c>
      <c r="E19" s="61">
        <v>6</v>
      </c>
      <c r="F19" s="61">
        <v>6</v>
      </c>
      <c r="G19" s="61">
        <v>72</v>
      </c>
      <c r="H19" s="10">
        <v>15</v>
      </c>
      <c r="I19" s="54">
        <v>527.20000000000005</v>
      </c>
      <c r="M19" s="59"/>
    </row>
    <row r="20" spans="1:13" ht="12" customHeight="1" x14ac:dyDescent="0.2">
      <c r="A20" s="43" t="s">
        <v>21</v>
      </c>
      <c r="C20" s="17">
        <v>51208.5</v>
      </c>
      <c r="D20" s="17">
        <v>18</v>
      </c>
      <c r="E20" s="17">
        <v>64.599999999999994</v>
      </c>
      <c r="F20" s="17">
        <v>1085.2</v>
      </c>
      <c r="G20" s="17">
        <v>5785.2</v>
      </c>
      <c r="H20" s="10">
        <v>326.60000000000002</v>
      </c>
      <c r="I20" s="54">
        <v>58488</v>
      </c>
      <c r="M20" s="59"/>
    </row>
    <row r="21" spans="1:13" ht="16.05" customHeight="1" x14ac:dyDescent="0.2">
      <c r="A21" s="43" t="s">
        <v>10</v>
      </c>
      <c r="C21" s="61">
        <v>137.19999999999999</v>
      </c>
      <c r="D21" s="61" t="s">
        <v>14</v>
      </c>
      <c r="E21" s="61">
        <v>4</v>
      </c>
      <c r="F21" s="61" t="s">
        <v>14</v>
      </c>
      <c r="G21" s="17">
        <v>42</v>
      </c>
      <c r="H21" s="10">
        <v>37.6</v>
      </c>
      <c r="I21" s="54">
        <v>220.8</v>
      </c>
      <c r="M21" s="59"/>
    </row>
    <row r="22" spans="1:13" ht="12" customHeight="1" x14ac:dyDescent="0.2">
      <c r="A22" s="43" t="s">
        <v>22</v>
      </c>
      <c r="C22" s="17">
        <v>6</v>
      </c>
      <c r="D22" s="17">
        <v>1827.2</v>
      </c>
      <c r="E22" s="17">
        <v>42</v>
      </c>
      <c r="F22" s="61">
        <v>1</v>
      </c>
      <c r="G22" s="17">
        <v>20</v>
      </c>
      <c r="H22" s="10">
        <v>327</v>
      </c>
      <c r="I22" s="54">
        <v>2223.1999999999998</v>
      </c>
      <c r="M22" s="59"/>
    </row>
    <row r="23" spans="1:13" ht="12" customHeight="1" x14ac:dyDescent="0.2">
      <c r="A23" s="44" t="s">
        <v>25</v>
      </c>
      <c r="C23" s="18">
        <v>914.6</v>
      </c>
      <c r="D23" s="18">
        <v>200</v>
      </c>
      <c r="E23" s="18">
        <v>172</v>
      </c>
      <c r="F23" s="18">
        <v>52</v>
      </c>
      <c r="G23" s="18">
        <v>919.7</v>
      </c>
      <c r="H23" s="18">
        <v>821</v>
      </c>
      <c r="I23" s="18">
        <v>3079.4</v>
      </c>
      <c r="M23" s="59"/>
    </row>
    <row r="24" spans="1:13" ht="16.05" customHeight="1" x14ac:dyDescent="0.2">
      <c r="A24" s="55" t="s">
        <v>24</v>
      </c>
      <c r="C24" s="18">
        <v>170.3</v>
      </c>
      <c r="D24" s="18">
        <v>26.6</v>
      </c>
      <c r="E24" s="18">
        <v>12</v>
      </c>
      <c r="F24" s="18">
        <v>860.6</v>
      </c>
      <c r="G24" s="18">
        <v>116</v>
      </c>
      <c r="H24" s="18">
        <v>115214.1</v>
      </c>
      <c r="I24" s="18">
        <v>116399.2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942D7-8A44-4471-8C1C-0741A5C23139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39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61017.599999999999</v>
      </c>
      <c r="D11" s="39">
        <v>5073.6000000000004</v>
      </c>
      <c r="E11" s="39">
        <v>8993</v>
      </c>
      <c r="F11" s="39">
        <v>1828.2</v>
      </c>
      <c r="G11" s="39">
        <v>18978.599999999999</v>
      </c>
      <c r="H11" s="77">
        <v>138200.1</v>
      </c>
      <c r="I11" s="39">
        <v>234091.2</v>
      </c>
      <c r="M11" s="59"/>
    </row>
    <row r="12" spans="1:15" ht="16.05" customHeight="1" x14ac:dyDescent="0.2">
      <c r="A12" s="53" t="s">
        <v>23</v>
      </c>
      <c r="C12" s="10">
        <v>60884.3</v>
      </c>
      <c r="D12" s="10">
        <v>5042</v>
      </c>
      <c r="E12" s="10">
        <v>8980</v>
      </c>
      <c r="F12" s="10">
        <v>1086.5</v>
      </c>
      <c r="G12" s="10">
        <v>18885.599999999999</v>
      </c>
      <c r="H12" s="10">
        <v>31958.6</v>
      </c>
      <c r="I12" s="54">
        <v>126837.1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11885.4</v>
      </c>
      <c r="D13" s="17">
        <v>3.3</v>
      </c>
      <c r="E13" s="17">
        <v>27.9</v>
      </c>
      <c r="F13" s="17">
        <v>24.2</v>
      </c>
      <c r="G13" s="17">
        <v>3403.2</v>
      </c>
      <c r="H13" s="10">
        <v>101.2</v>
      </c>
      <c r="I13" s="54">
        <v>15445.2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85.1</v>
      </c>
      <c r="D14" s="17">
        <v>2475.3000000000002</v>
      </c>
      <c r="E14" s="17">
        <v>8608.1</v>
      </c>
      <c r="F14" s="17">
        <v>21</v>
      </c>
      <c r="G14" s="17">
        <v>5734.3</v>
      </c>
      <c r="H14" s="10">
        <v>1261.9000000000001</v>
      </c>
      <c r="I14" s="54">
        <v>18185.5</v>
      </c>
      <c r="M14" s="59"/>
    </row>
    <row r="15" spans="1:15" ht="12" customHeight="1" x14ac:dyDescent="0.2">
      <c r="A15" s="43" t="s">
        <v>7</v>
      </c>
      <c r="C15" s="61">
        <v>184.6</v>
      </c>
      <c r="D15" s="17">
        <v>1.6</v>
      </c>
      <c r="E15" s="61">
        <v>6.8</v>
      </c>
      <c r="F15" s="61">
        <v>5.8</v>
      </c>
      <c r="G15" s="17">
        <v>68.5</v>
      </c>
      <c r="H15" s="10">
        <v>7.9</v>
      </c>
      <c r="I15" s="54">
        <v>275.2</v>
      </c>
      <c r="M15" s="59"/>
    </row>
    <row r="16" spans="1:15" ht="16.05" customHeight="1" x14ac:dyDescent="0.2">
      <c r="A16" s="43" t="s">
        <v>4</v>
      </c>
      <c r="C16" s="17">
        <v>428.5</v>
      </c>
      <c r="D16" s="17">
        <v>12.7</v>
      </c>
      <c r="E16" s="17">
        <v>65.3</v>
      </c>
      <c r="F16" s="17">
        <v>14.1</v>
      </c>
      <c r="G16" s="17">
        <v>3629</v>
      </c>
      <c r="H16" s="10">
        <v>25.9</v>
      </c>
      <c r="I16" s="54">
        <v>4175.8</v>
      </c>
      <c r="M16" s="59"/>
    </row>
    <row r="17" spans="1:13" ht="12" customHeight="1" x14ac:dyDescent="0.2">
      <c r="A17" s="43" t="s">
        <v>20</v>
      </c>
      <c r="C17" s="17">
        <v>69.5</v>
      </c>
      <c r="D17" s="17">
        <v>841.1</v>
      </c>
      <c r="E17" s="17">
        <v>45.7</v>
      </c>
      <c r="F17" s="17">
        <v>9.5</v>
      </c>
      <c r="G17" s="17">
        <v>102.3</v>
      </c>
      <c r="H17" s="10">
        <v>29291.599999999999</v>
      </c>
      <c r="I17" s="54">
        <v>30359.8</v>
      </c>
      <c r="M17" s="59"/>
    </row>
    <row r="18" spans="1:13" ht="12" customHeight="1" x14ac:dyDescent="0.2">
      <c r="A18" s="43" t="s">
        <v>8</v>
      </c>
      <c r="C18" s="61">
        <v>245</v>
      </c>
      <c r="D18" s="61">
        <v>0.4</v>
      </c>
      <c r="E18" s="61">
        <v>7.4</v>
      </c>
      <c r="F18" s="61">
        <v>4.5</v>
      </c>
      <c r="G18" s="17">
        <v>80.599999999999994</v>
      </c>
      <c r="H18" s="10">
        <v>23.8</v>
      </c>
      <c r="I18" s="54">
        <v>361.8</v>
      </c>
      <c r="M18" s="59"/>
    </row>
    <row r="19" spans="1:13" ht="12" customHeight="1" x14ac:dyDescent="0.2">
      <c r="A19" s="43" t="s">
        <v>9</v>
      </c>
      <c r="C19" s="17">
        <v>321.5</v>
      </c>
      <c r="D19" s="61">
        <v>0</v>
      </c>
      <c r="E19" s="61">
        <v>6</v>
      </c>
      <c r="F19" s="61">
        <v>4.7</v>
      </c>
      <c r="G19" s="61">
        <v>47.9</v>
      </c>
      <c r="H19" s="10">
        <v>9.6999999999999993</v>
      </c>
      <c r="I19" s="54">
        <v>389.9</v>
      </c>
      <c r="M19" s="59"/>
    </row>
    <row r="20" spans="1:13" ht="12" customHeight="1" x14ac:dyDescent="0.2">
      <c r="A20" s="43" t="s">
        <v>21</v>
      </c>
      <c r="C20" s="17">
        <v>46837.4</v>
      </c>
      <c r="D20" s="17">
        <v>12.8</v>
      </c>
      <c r="E20" s="17">
        <v>54.5</v>
      </c>
      <c r="F20" s="17">
        <v>954.6</v>
      </c>
      <c r="G20" s="17">
        <v>5038.1000000000004</v>
      </c>
      <c r="H20" s="10">
        <v>257.7</v>
      </c>
      <c r="I20" s="54">
        <v>53155.199999999997</v>
      </c>
      <c r="M20" s="59"/>
    </row>
    <row r="21" spans="1:13" ht="16.05" customHeight="1" x14ac:dyDescent="0.2">
      <c r="A21" s="43" t="s">
        <v>10</v>
      </c>
      <c r="C21" s="61">
        <v>114.6</v>
      </c>
      <c r="D21" s="61">
        <v>0.8</v>
      </c>
      <c r="E21" s="61">
        <v>3.6</v>
      </c>
      <c r="F21" s="61">
        <v>0.4</v>
      </c>
      <c r="G21" s="17">
        <v>41</v>
      </c>
      <c r="H21" s="10">
        <v>27.4</v>
      </c>
      <c r="I21" s="54">
        <v>187.7</v>
      </c>
      <c r="M21" s="59"/>
    </row>
    <row r="22" spans="1:13" ht="12" customHeight="1" x14ac:dyDescent="0.2">
      <c r="A22" s="43" t="s">
        <v>22</v>
      </c>
      <c r="C22" s="17">
        <v>6.7</v>
      </c>
      <c r="D22" s="17">
        <v>1551.8</v>
      </c>
      <c r="E22" s="17">
        <v>31.9</v>
      </c>
      <c r="F22" s="61">
        <v>1.7</v>
      </c>
      <c r="G22" s="17">
        <v>23.8</v>
      </c>
      <c r="H22" s="10">
        <v>296</v>
      </c>
      <c r="I22" s="54">
        <v>1911.8</v>
      </c>
      <c r="M22" s="59"/>
    </row>
    <row r="23" spans="1:13" ht="12" customHeight="1" x14ac:dyDescent="0.2">
      <c r="A23" s="44" t="s">
        <v>25</v>
      </c>
      <c r="C23" s="18">
        <v>705.9</v>
      </c>
      <c r="D23" s="18">
        <v>142.1</v>
      </c>
      <c r="E23" s="18">
        <v>122.8</v>
      </c>
      <c r="F23" s="18">
        <v>46</v>
      </c>
      <c r="G23" s="18">
        <v>717</v>
      </c>
      <c r="H23" s="18">
        <v>655</v>
      </c>
      <c r="I23" s="18">
        <v>2389.1999999999998</v>
      </c>
      <c r="M23" s="59"/>
    </row>
    <row r="24" spans="1:13" ht="16.05" customHeight="1" x14ac:dyDescent="0.2">
      <c r="A24" s="55" t="s">
        <v>24</v>
      </c>
      <c r="C24" s="18">
        <v>133.4</v>
      </c>
      <c r="D24" s="18">
        <v>31.7</v>
      </c>
      <c r="E24" s="18">
        <v>13</v>
      </c>
      <c r="F24" s="18">
        <v>741.7</v>
      </c>
      <c r="G24" s="18">
        <v>93</v>
      </c>
      <c r="H24" s="18">
        <v>106241.3</v>
      </c>
      <c r="I24" s="18">
        <v>107254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712D8-E625-49AE-93A7-A9C56E3420DF}">
  <dimension ref="A1:P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6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6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6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6" ht="15" customHeight="1" x14ac:dyDescent="0.3">
      <c r="A4" s="36" t="s">
        <v>35</v>
      </c>
      <c r="D4" s="15"/>
      <c r="E4" s="15"/>
      <c r="F4" s="15"/>
      <c r="G4" s="15"/>
      <c r="H4" s="15"/>
      <c r="I4" s="42" t="s">
        <v>19</v>
      </c>
    </row>
    <row r="5" spans="1:16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6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6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6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6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6" ht="3.9" customHeight="1" x14ac:dyDescent="0.2">
      <c r="C10" s="14"/>
      <c r="D10" s="14"/>
      <c r="E10" s="14"/>
      <c r="F10" s="9"/>
      <c r="G10" s="14"/>
      <c r="H10" s="15"/>
      <c r="I10" s="14"/>
    </row>
    <row r="11" spans="1:16" s="40" customFormat="1" ht="20.100000000000001" customHeight="1" x14ac:dyDescent="0.2">
      <c r="A11" s="38" t="s">
        <v>16</v>
      </c>
      <c r="C11" s="39">
        <v>57678.3</v>
      </c>
      <c r="D11" s="39">
        <v>4964.3</v>
      </c>
      <c r="E11" s="39">
        <v>8447.7000000000007</v>
      </c>
      <c r="F11" s="39">
        <v>1658.9</v>
      </c>
      <c r="G11" s="39">
        <v>17921</v>
      </c>
      <c r="H11" s="77">
        <v>132161.4</v>
      </c>
      <c r="I11" s="39">
        <v>222831.7</v>
      </c>
      <c r="J11" s="18"/>
      <c r="N11" s="59"/>
    </row>
    <row r="12" spans="1:16" ht="16.05" customHeight="1" x14ac:dyDescent="0.2">
      <c r="A12" s="53" t="s">
        <v>23</v>
      </c>
      <c r="C12" s="10">
        <v>57586.3</v>
      </c>
      <c r="D12" s="10">
        <v>4933.3999999999996</v>
      </c>
      <c r="E12" s="10">
        <v>8439.4</v>
      </c>
      <c r="F12" s="10">
        <v>1008</v>
      </c>
      <c r="G12" s="10">
        <v>17849.2</v>
      </c>
      <c r="H12" s="10">
        <v>31417.3</v>
      </c>
      <c r="I12" s="54">
        <v>121233.5</v>
      </c>
      <c r="J12" s="18"/>
      <c r="K12" s="13"/>
      <c r="L12" s="13"/>
      <c r="M12" s="13"/>
      <c r="N12" s="59"/>
    </row>
    <row r="13" spans="1:16" ht="12" customHeight="1" x14ac:dyDescent="0.2">
      <c r="A13" s="43" t="s">
        <v>5</v>
      </c>
      <c r="C13" s="17">
        <v>11250.8</v>
      </c>
      <c r="D13" s="17">
        <v>3</v>
      </c>
      <c r="E13" s="17">
        <v>20</v>
      </c>
      <c r="F13" s="17">
        <v>18.7</v>
      </c>
      <c r="G13" s="17">
        <v>3107.5</v>
      </c>
      <c r="H13" s="10">
        <v>91</v>
      </c>
      <c r="I13" s="54">
        <v>14491.1</v>
      </c>
      <c r="J13" s="18"/>
      <c r="K13" s="71"/>
      <c r="L13" s="71"/>
      <c r="M13" s="71"/>
      <c r="N13" s="72"/>
      <c r="O13" s="73"/>
      <c r="P13" s="73"/>
    </row>
    <row r="14" spans="1:16" ht="12" customHeight="1" x14ac:dyDescent="0.2">
      <c r="A14" s="43" t="s">
        <v>6</v>
      </c>
      <c r="C14" s="17">
        <v>80.400000000000006</v>
      </c>
      <c r="D14" s="17">
        <v>2436.1</v>
      </c>
      <c r="E14" s="17">
        <v>8113.7</v>
      </c>
      <c r="F14" s="17">
        <v>16.100000000000001</v>
      </c>
      <c r="G14" s="17">
        <v>5541.4</v>
      </c>
      <c r="H14" s="10">
        <v>1235.2</v>
      </c>
      <c r="I14" s="54">
        <v>17423.3</v>
      </c>
      <c r="J14" s="18"/>
      <c r="N14" s="59"/>
    </row>
    <row r="15" spans="1:16" ht="12" customHeight="1" x14ac:dyDescent="0.2">
      <c r="A15" s="43" t="s">
        <v>7</v>
      </c>
      <c r="C15" s="61">
        <v>136.9</v>
      </c>
      <c r="D15" s="17">
        <v>0.9</v>
      </c>
      <c r="E15" s="61">
        <v>8.1</v>
      </c>
      <c r="F15" s="61">
        <v>5.4</v>
      </c>
      <c r="G15" s="17">
        <v>56.6</v>
      </c>
      <c r="H15" s="10">
        <v>9</v>
      </c>
      <c r="I15" s="54">
        <v>216.9</v>
      </c>
      <c r="J15" s="18"/>
      <c r="N15" s="59"/>
    </row>
    <row r="16" spans="1:16" ht="16.05" customHeight="1" x14ac:dyDescent="0.2">
      <c r="A16" s="43" t="s">
        <v>4</v>
      </c>
      <c r="C16" s="17">
        <v>372.9</v>
      </c>
      <c r="D16" s="17">
        <v>6.1</v>
      </c>
      <c r="E16" s="17">
        <v>49.9</v>
      </c>
      <c r="F16" s="17">
        <v>11.8</v>
      </c>
      <c r="G16" s="17">
        <v>3554.8</v>
      </c>
      <c r="H16" s="10">
        <v>21.4</v>
      </c>
      <c r="I16" s="54">
        <v>4016.9</v>
      </c>
      <c r="J16" s="18"/>
      <c r="N16" s="59"/>
    </row>
    <row r="17" spans="1:14" ht="12" customHeight="1" x14ac:dyDescent="0.2">
      <c r="A17" s="43" t="s">
        <v>20</v>
      </c>
      <c r="C17" s="17">
        <v>57.3</v>
      </c>
      <c r="D17" s="17">
        <v>825.7</v>
      </c>
      <c r="E17" s="17">
        <v>51.4</v>
      </c>
      <c r="F17" s="17">
        <v>6.9</v>
      </c>
      <c r="G17" s="17">
        <v>75.5</v>
      </c>
      <c r="H17" s="10">
        <v>28993.200000000001</v>
      </c>
      <c r="I17" s="54">
        <v>30009.9</v>
      </c>
      <c r="J17" s="18"/>
      <c r="N17" s="59"/>
    </row>
    <row r="18" spans="1:14" ht="12" customHeight="1" x14ac:dyDescent="0.2">
      <c r="A18" s="43" t="s">
        <v>8</v>
      </c>
      <c r="C18" s="61">
        <v>188.1</v>
      </c>
      <c r="D18" s="61">
        <v>1.6</v>
      </c>
      <c r="E18" s="61">
        <v>4.0999999999999996</v>
      </c>
      <c r="F18" s="61">
        <v>3.2</v>
      </c>
      <c r="G18" s="17">
        <v>58.9</v>
      </c>
      <c r="H18" s="10">
        <v>19.3</v>
      </c>
      <c r="I18" s="54">
        <v>275.3</v>
      </c>
      <c r="J18" s="18"/>
      <c r="N18" s="59"/>
    </row>
    <row r="19" spans="1:14" ht="12" customHeight="1" x14ac:dyDescent="0.2">
      <c r="A19" s="43" t="s">
        <v>9</v>
      </c>
      <c r="C19" s="17">
        <v>227.2</v>
      </c>
      <c r="D19" s="61" t="s">
        <v>14</v>
      </c>
      <c r="E19" s="61">
        <v>4.5999999999999996</v>
      </c>
      <c r="F19" s="61">
        <v>3.8</v>
      </c>
      <c r="G19" s="61">
        <v>44.5</v>
      </c>
      <c r="H19" s="10">
        <v>7.1</v>
      </c>
      <c r="I19" s="54">
        <v>287.10000000000002</v>
      </c>
      <c r="J19" s="18"/>
      <c r="N19" s="59"/>
    </row>
    <row r="20" spans="1:14" ht="12" customHeight="1" x14ac:dyDescent="0.2">
      <c r="A20" s="43" t="s">
        <v>21</v>
      </c>
      <c r="C20" s="17">
        <v>44631.1</v>
      </c>
      <c r="D20" s="17">
        <v>8.4</v>
      </c>
      <c r="E20" s="17">
        <v>48.3</v>
      </c>
      <c r="F20" s="17">
        <v>900</v>
      </c>
      <c r="G20" s="17">
        <v>4736.1000000000004</v>
      </c>
      <c r="H20" s="10">
        <v>227.9</v>
      </c>
      <c r="I20" s="54">
        <v>50551.7</v>
      </c>
      <c r="J20" s="18"/>
      <c r="N20" s="59"/>
    </row>
    <row r="21" spans="1:14" ht="16.05" customHeight="1" x14ac:dyDescent="0.2">
      <c r="A21" s="43" t="s">
        <v>10</v>
      </c>
      <c r="C21" s="61">
        <v>71.5</v>
      </c>
      <c r="D21" s="61">
        <v>0.8</v>
      </c>
      <c r="E21" s="61">
        <v>1.8</v>
      </c>
      <c r="F21" s="61" t="s">
        <v>14</v>
      </c>
      <c r="G21" s="17">
        <v>23.2</v>
      </c>
      <c r="H21" s="10">
        <v>20.399999999999999</v>
      </c>
      <c r="I21" s="54">
        <v>117.9</v>
      </c>
      <c r="J21" s="18"/>
      <c r="N21" s="59"/>
    </row>
    <row r="22" spans="1:14" ht="12" customHeight="1" x14ac:dyDescent="0.2">
      <c r="A22" s="43" t="s">
        <v>22</v>
      </c>
      <c r="C22" s="17">
        <v>4.5</v>
      </c>
      <c r="D22" s="17">
        <v>1525.7</v>
      </c>
      <c r="E22" s="17">
        <v>31</v>
      </c>
      <c r="F22" s="61">
        <v>1.8</v>
      </c>
      <c r="G22" s="17">
        <v>23.6</v>
      </c>
      <c r="H22" s="10">
        <v>276.10000000000002</v>
      </c>
      <c r="I22" s="54">
        <v>1862.8</v>
      </c>
      <c r="J22" s="18"/>
      <c r="N22" s="59"/>
    </row>
    <row r="23" spans="1:14" ht="12" customHeight="1" x14ac:dyDescent="0.2">
      <c r="A23" s="44" t="s">
        <v>25</v>
      </c>
      <c r="C23" s="18">
        <v>565</v>
      </c>
      <c r="D23" s="18">
        <v>125.3</v>
      </c>
      <c r="E23" s="18">
        <v>106.3</v>
      </c>
      <c r="F23" s="18">
        <v>40.200000000000003</v>
      </c>
      <c r="G23" s="18">
        <v>626.70000000000005</v>
      </c>
      <c r="H23" s="18">
        <v>516.4</v>
      </c>
      <c r="I23" s="18">
        <v>1980.6</v>
      </c>
      <c r="J23" s="18"/>
      <c r="N23" s="59"/>
    </row>
    <row r="24" spans="1:14" ht="16.05" customHeight="1" x14ac:dyDescent="0.2">
      <c r="A24" s="55" t="s">
        <v>24</v>
      </c>
      <c r="C24" s="18">
        <v>92</v>
      </c>
      <c r="D24" s="18">
        <v>30.9</v>
      </c>
      <c r="E24" s="18">
        <v>8.3000000000000007</v>
      </c>
      <c r="F24" s="18">
        <v>651</v>
      </c>
      <c r="G24" s="18">
        <v>71.7</v>
      </c>
      <c r="H24" s="18">
        <v>100744.4</v>
      </c>
      <c r="I24" s="18">
        <v>101598.3</v>
      </c>
      <c r="J24" s="18"/>
      <c r="N24" s="59"/>
    </row>
    <row r="25" spans="1:14" ht="16.05" customHeight="1" x14ac:dyDescent="0.2">
      <c r="A25" s="55"/>
      <c r="C25" s="18"/>
      <c r="D25" s="18"/>
      <c r="E25" s="18"/>
      <c r="F25" s="18"/>
      <c r="G25" s="18"/>
      <c r="H25" s="18"/>
      <c r="I25" s="18"/>
      <c r="J25" s="18"/>
      <c r="N25" s="59"/>
    </row>
    <row r="26" spans="1:14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4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4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4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4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4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4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36D30-DDF4-40E1-90C9-7E341035014F}">
  <dimension ref="A1:P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6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6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6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6" ht="15" customHeight="1" x14ac:dyDescent="0.3">
      <c r="A4" s="36" t="s">
        <v>34</v>
      </c>
      <c r="D4" s="15"/>
      <c r="E4" s="15"/>
      <c r="F4" s="15"/>
      <c r="G4" s="15"/>
      <c r="H4" s="15"/>
      <c r="I4" s="42" t="s">
        <v>19</v>
      </c>
    </row>
    <row r="5" spans="1:16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6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6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6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6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6" ht="3.9" customHeight="1" x14ac:dyDescent="0.2">
      <c r="C10" s="14"/>
      <c r="D10" s="14"/>
      <c r="E10" s="14"/>
      <c r="F10" s="9"/>
      <c r="G10" s="14"/>
      <c r="H10" s="15"/>
      <c r="I10" s="14"/>
    </row>
    <row r="11" spans="1:16" s="40" customFormat="1" ht="20.100000000000001" customHeight="1" x14ac:dyDescent="0.2">
      <c r="A11" s="38" t="s">
        <v>16</v>
      </c>
      <c r="C11" s="39">
        <v>56794.1</v>
      </c>
      <c r="D11" s="39">
        <v>5423.1</v>
      </c>
      <c r="E11" s="39">
        <v>8695.2000000000007</v>
      </c>
      <c r="F11" s="39">
        <v>1546.4</v>
      </c>
      <c r="G11" s="39">
        <v>17346.3</v>
      </c>
      <c r="H11" s="77">
        <v>127960.6</v>
      </c>
      <c r="I11" s="39">
        <v>217765.8</v>
      </c>
      <c r="J11" s="18"/>
      <c r="N11" s="59"/>
    </row>
    <row r="12" spans="1:16" ht="16.05" customHeight="1" x14ac:dyDescent="0.2">
      <c r="A12" s="53" t="s">
        <v>23</v>
      </c>
      <c r="C12" s="10">
        <v>56723.199999999997</v>
      </c>
      <c r="D12" s="10">
        <v>5405.1</v>
      </c>
      <c r="E12" s="10">
        <v>8693.5</v>
      </c>
      <c r="F12" s="10">
        <v>953.2</v>
      </c>
      <c r="G12" s="10">
        <v>17279.3</v>
      </c>
      <c r="H12" s="10">
        <v>30804.5</v>
      </c>
      <c r="I12" s="54">
        <v>119858.3</v>
      </c>
      <c r="J12" s="18"/>
      <c r="K12" s="13"/>
      <c r="L12" s="13"/>
      <c r="M12" s="13"/>
      <c r="N12" s="59"/>
    </row>
    <row r="13" spans="1:16" ht="12" customHeight="1" x14ac:dyDescent="0.2">
      <c r="A13" s="43" t="s">
        <v>5</v>
      </c>
      <c r="C13" s="17">
        <v>11106.6</v>
      </c>
      <c r="D13" s="17">
        <v>2.7</v>
      </c>
      <c r="E13" s="17">
        <v>15.3</v>
      </c>
      <c r="F13" s="17">
        <v>10.7</v>
      </c>
      <c r="G13" s="17">
        <v>2869</v>
      </c>
      <c r="H13" s="10">
        <v>73</v>
      </c>
      <c r="I13" s="54">
        <v>14077.2</v>
      </c>
      <c r="J13" s="18"/>
      <c r="K13" s="71"/>
      <c r="L13" s="71"/>
      <c r="M13" s="71"/>
      <c r="N13" s="72"/>
      <c r="O13" s="73"/>
      <c r="P13" s="73"/>
    </row>
    <row r="14" spans="1:16" ht="12" customHeight="1" x14ac:dyDescent="0.2">
      <c r="A14" s="43" t="s">
        <v>6</v>
      </c>
      <c r="C14" s="17">
        <v>78.3</v>
      </c>
      <c r="D14" s="17">
        <v>2642.8</v>
      </c>
      <c r="E14" s="17">
        <v>8374.5</v>
      </c>
      <c r="F14" s="17">
        <v>13.3</v>
      </c>
      <c r="G14" s="17">
        <v>5613.3</v>
      </c>
      <c r="H14" s="10">
        <v>1306.4000000000001</v>
      </c>
      <c r="I14" s="54">
        <v>18028.5</v>
      </c>
      <c r="J14" s="18"/>
      <c r="N14" s="59"/>
    </row>
    <row r="15" spans="1:16" ht="12" customHeight="1" x14ac:dyDescent="0.2">
      <c r="A15" s="43" t="s">
        <v>7</v>
      </c>
      <c r="C15" s="61">
        <v>95.4</v>
      </c>
      <c r="D15" s="17">
        <v>0.9</v>
      </c>
      <c r="E15" s="61">
        <v>7.4</v>
      </c>
      <c r="F15" s="61">
        <v>6.3</v>
      </c>
      <c r="G15" s="17">
        <v>36.6</v>
      </c>
      <c r="H15" s="10">
        <v>6.6</v>
      </c>
      <c r="I15" s="54">
        <v>153.30000000000001</v>
      </c>
      <c r="J15" s="18"/>
      <c r="N15" s="59"/>
    </row>
    <row r="16" spans="1:16" ht="16.05" customHeight="1" x14ac:dyDescent="0.2">
      <c r="A16" s="43" t="s">
        <v>4</v>
      </c>
      <c r="C16" s="17">
        <v>357.1</v>
      </c>
      <c r="D16" s="17">
        <v>4.4000000000000004</v>
      </c>
      <c r="E16" s="17">
        <v>46.4</v>
      </c>
      <c r="F16" s="17">
        <v>7.3</v>
      </c>
      <c r="G16" s="17">
        <v>3654.4</v>
      </c>
      <c r="H16" s="10">
        <v>15.6</v>
      </c>
      <c r="I16" s="54">
        <v>4085.2</v>
      </c>
      <c r="J16" s="18"/>
      <c r="N16" s="59"/>
    </row>
    <row r="17" spans="1:14" ht="12" customHeight="1" x14ac:dyDescent="0.2">
      <c r="A17" s="43" t="s">
        <v>20</v>
      </c>
      <c r="C17" s="17">
        <v>61.6</v>
      </c>
      <c r="D17" s="17">
        <v>895.9</v>
      </c>
      <c r="E17" s="17">
        <v>50.7</v>
      </c>
      <c r="F17" s="17">
        <v>6.5</v>
      </c>
      <c r="G17" s="17">
        <v>70.7</v>
      </c>
      <c r="H17" s="10">
        <v>28532.3</v>
      </c>
      <c r="I17" s="54">
        <v>29617.599999999999</v>
      </c>
      <c r="J17" s="18"/>
      <c r="N17" s="59"/>
    </row>
    <row r="18" spans="1:14" ht="12" customHeight="1" x14ac:dyDescent="0.2">
      <c r="A18" s="43" t="s">
        <v>8</v>
      </c>
      <c r="C18" s="61">
        <v>135.80000000000001</v>
      </c>
      <c r="D18" s="61">
        <v>1.6</v>
      </c>
      <c r="E18" s="61">
        <v>4.3</v>
      </c>
      <c r="F18" s="61">
        <v>2.8</v>
      </c>
      <c r="G18" s="17">
        <v>50.2</v>
      </c>
      <c r="H18" s="10">
        <v>14</v>
      </c>
      <c r="I18" s="54">
        <v>208.8</v>
      </c>
      <c r="J18" s="18"/>
      <c r="N18" s="59"/>
    </row>
    <row r="19" spans="1:14" ht="12" customHeight="1" x14ac:dyDescent="0.2">
      <c r="A19" s="43" t="s">
        <v>9</v>
      </c>
      <c r="C19" s="17">
        <v>166.3</v>
      </c>
      <c r="D19" s="61" t="s">
        <v>14</v>
      </c>
      <c r="E19" s="61">
        <v>5.5</v>
      </c>
      <c r="F19" s="61">
        <v>2.2000000000000002</v>
      </c>
      <c r="G19" s="61">
        <v>39.4</v>
      </c>
      <c r="H19" s="10">
        <v>4.4000000000000004</v>
      </c>
      <c r="I19" s="54">
        <v>217.7</v>
      </c>
      <c r="J19" s="18"/>
      <c r="N19" s="59"/>
    </row>
    <row r="20" spans="1:14" ht="12" customHeight="1" x14ac:dyDescent="0.2">
      <c r="A20" s="43" t="s">
        <v>21</v>
      </c>
      <c r="C20" s="17">
        <v>44223.8</v>
      </c>
      <c r="D20" s="17">
        <v>8.3000000000000007</v>
      </c>
      <c r="E20" s="17">
        <v>48.9</v>
      </c>
      <c r="F20" s="17">
        <v>857.7</v>
      </c>
      <c r="G20" s="17">
        <v>4334.3999999999996</v>
      </c>
      <c r="H20" s="10">
        <v>171.2</v>
      </c>
      <c r="I20" s="54">
        <v>49644.3</v>
      </c>
      <c r="J20" s="18"/>
      <c r="N20" s="59"/>
    </row>
    <row r="21" spans="1:14" ht="16.05" customHeight="1" x14ac:dyDescent="0.2">
      <c r="A21" s="43" t="s">
        <v>10</v>
      </c>
      <c r="C21" s="61">
        <v>61.6</v>
      </c>
      <c r="D21" s="61">
        <v>0.8</v>
      </c>
      <c r="E21" s="61">
        <v>2.7</v>
      </c>
      <c r="F21" s="61" t="s">
        <v>14</v>
      </c>
      <c r="G21" s="17">
        <v>19.600000000000001</v>
      </c>
      <c r="H21" s="10">
        <v>14.8</v>
      </c>
      <c r="I21" s="54">
        <v>99.8</v>
      </c>
      <c r="J21" s="18"/>
      <c r="N21" s="59"/>
    </row>
    <row r="22" spans="1:14" ht="12" customHeight="1" x14ac:dyDescent="0.2">
      <c r="A22" s="43" t="s">
        <v>22</v>
      </c>
      <c r="C22" s="17">
        <v>5.5</v>
      </c>
      <c r="D22" s="17">
        <v>1711.7</v>
      </c>
      <c r="E22" s="17">
        <v>26.8</v>
      </c>
      <c r="F22" s="61">
        <v>1.8</v>
      </c>
      <c r="G22" s="17">
        <v>20.9</v>
      </c>
      <c r="H22" s="10">
        <v>273.10000000000002</v>
      </c>
      <c r="I22" s="54">
        <v>2039.7</v>
      </c>
      <c r="J22" s="18"/>
      <c r="N22" s="59"/>
    </row>
    <row r="23" spans="1:14" ht="12" customHeight="1" x14ac:dyDescent="0.2">
      <c r="A23" s="44" t="s">
        <v>25</v>
      </c>
      <c r="C23" s="18">
        <v>431</v>
      </c>
      <c r="D23" s="18">
        <v>136</v>
      </c>
      <c r="E23" s="18">
        <v>110.8</v>
      </c>
      <c r="F23" s="18">
        <v>44.6</v>
      </c>
      <c r="G23" s="18">
        <v>570.70000000000005</v>
      </c>
      <c r="H23" s="18">
        <v>393.4</v>
      </c>
      <c r="I23" s="18">
        <v>1686.2</v>
      </c>
      <c r="J23" s="18"/>
      <c r="N23" s="59"/>
    </row>
    <row r="24" spans="1:14" ht="16.05" customHeight="1" x14ac:dyDescent="0.2">
      <c r="A24" s="55" t="s">
        <v>24</v>
      </c>
      <c r="C24" s="18">
        <v>70.900000000000006</v>
      </c>
      <c r="D24" s="18">
        <v>17.899999999999999</v>
      </c>
      <c r="E24" s="18">
        <v>1.7</v>
      </c>
      <c r="F24" s="18">
        <v>593.20000000000005</v>
      </c>
      <c r="G24" s="18">
        <v>67</v>
      </c>
      <c r="H24" s="18">
        <v>97156.3</v>
      </c>
      <c r="I24" s="18">
        <v>97907.6</v>
      </c>
      <c r="J24" s="18"/>
      <c r="N24" s="59"/>
    </row>
    <row r="25" spans="1:14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  <c r="J25" s="75"/>
    </row>
    <row r="26" spans="1:14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4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4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4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4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4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4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CA60-9035-4E1B-AA7F-8C8FF77F37EA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33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54170.400000000001</v>
      </c>
      <c r="D11" s="39">
        <v>5074.8</v>
      </c>
      <c r="E11" s="39">
        <v>8663.7999999999993</v>
      </c>
      <c r="F11" s="39">
        <v>1608.3</v>
      </c>
      <c r="G11" s="39">
        <v>15872.1</v>
      </c>
      <c r="H11" s="77">
        <v>124584.7</v>
      </c>
      <c r="I11" s="39">
        <v>209974.1</v>
      </c>
      <c r="M11" s="59"/>
    </row>
    <row r="12" spans="1:15" ht="16.05" customHeight="1" x14ac:dyDescent="0.2">
      <c r="A12" s="53" t="s">
        <v>23</v>
      </c>
      <c r="C12" s="10">
        <v>54152.4</v>
      </c>
      <c r="D12" s="10">
        <v>5066.5</v>
      </c>
      <c r="E12" s="10">
        <v>8659.1</v>
      </c>
      <c r="F12" s="10">
        <v>968.1</v>
      </c>
      <c r="G12" s="10">
        <v>15828.3</v>
      </c>
      <c r="H12" s="10">
        <v>32070.3</v>
      </c>
      <c r="I12" s="54">
        <v>116744.8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10576.7</v>
      </c>
      <c r="D13" s="17">
        <v>3</v>
      </c>
      <c r="E13" s="17">
        <v>12.5</v>
      </c>
      <c r="F13" s="17">
        <v>7</v>
      </c>
      <c r="G13" s="17">
        <v>2621.6</v>
      </c>
      <c r="H13" s="10">
        <v>23.3</v>
      </c>
      <c r="I13" s="54">
        <v>13244.1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67.900000000000006</v>
      </c>
      <c r="D14" s="17">
        <v>2440.1999999999998</v>
      </c>
      <c r="E14" s="17">
        <v>8422.7000000000007</v>
      </c>
      <c r="F14" s="17">
        <v>15.1</v>
      </c>
      <c r="G14" s="17">
        <v>5276.5</v>
      </c>
      <c r="H14" s="10">
        <v>1229.7</v>
      </c>
      <c r="I14" s="54">
        <v>17452.2</v>
      </c>
      <c r="M14" s="59"/>
    </row>
    <row r="15" spans="1:15" ht="12" customHeight="1" x14ac:dyDescent="0.2">
      <c r="A15" s="43" t="s">
        <v>7</v>
      </c>
      <c r="C15" s="61">
        <v>49.7</v>
      </c>
      <c r="D15" s="17">
        <v>1.4</v>
      </c>
      <c r="E15" s="61">
        <v>3.6</v>
      </c>
      <c r="F15" s="61">
        <v>1.6</v>
      </c>
      <c r="G15" s="17">
        <v>12.6</v>
      </c>
      <c r="H15" s="76" t="s">
        <v>14</v>
      </c>
      <c r="I15" s="54">
        <v>69.400000000000006</v>
      </c>
      <c r="M15" s="59"/>
    </row>
    <row r="16" spans="1:15" ht="16.05" customHeight="1" x14ac:dyDescent="0.2">
      <c r="A16" s="43" t="s">
        <v>4</v>
      </c>
      <c r="C16" s="17">
        <v>270.7</v>
      </c>
      <c r="D16" s="17">
        <v>3.7</v>
      </c>
      <c r="E16" s="17">
        <v>36.4</v>
      </c>
      <c r="F16" s="17">
        <v>2.6</v>
      </c>
      <c r="G16" s="17">
        <v>3320.6</v>
      </c>
      <c r="H16" s="10">
        <v>9.1999999999999993</v>
      </c>
      <c r="I16" s="54">
        <v>3643.2</v>
      </c>
      <c r="M16" s="59"/>
    </row>
    <row r="17" spans="1:13" ht="12" customHeight="1" x14ac:dyDescent="0.2">
      <c r="A17" s="43" t="s">
        <v>20</v>
      </c>
      <c r="C17" s="17">
        <v>48.6</v>
      </c>
      <c r="D17" s="17">
        <v>885.1</v>
      </c>
      <c r="E17" s="17">
        <v>33.799999999999997</v>
      </c>
      <c r="F17" s="17">
        <v>8.8000000000000007</v>
      </c>
      <c r="G17" s="17">
        <v>82.5</v>
      </c>
      <c r="H17" s="10">
        <v>30289.599999999999</v>
      </c>
      <c r="I17" s="54">
        <v>31348.5</v>
      </c>
      <c r="M17" s="59"/>
    </row>
    <row r="18" spans="1:13" ht="12" customHeight="1" x14ac:dyDescent="0.2">
      <c r="A18" s="43" t="s">
        <v>8</v>
      </c>
      <c r="C18" s="61">
        <v>57.1</v>
      </c>
      <c r="D18" s="61">
        <v>0.8</v>
      </c>
      <c r="E18" s="61">
        <v>2.8</v>
      </c>
      <c r="F18" s="61">
        <v>1.7</v>
      </c>
      <c r="G18" s="17">
        <v>21.5</v>
      </c>
      <c r="H18" s="10">
        <v>5.9</v>
      </c>
      <c r="I18" s="54">
        <v>89.8</v>
      </c>
      <c r="M18" s="59"/>
    </row>
    <row r="19" spans="1:13" ht="12" customHeight="1" x14ac:dyDescent="0.2">
      <c r="A19" s="43" t="s">
        <v>9</v>
      </c>
      <c r="C19" s="17">
        <v>80.8</v>
      </c>
      <c r="D19" s="76" t="s">
        <v>14</v>
      </c>
      <c r="E19" s="61">
        <v>2.6</v>
      </c>
      <c r="F19" s="76" t="s">
        <v>14</v>
      </c>
      <c r="G19" s="61">
        <v>15.6</v>
      </c>
      <c r="H19" s="10">
        <v>1.5</v>
      </c>
      <c r="I19" s="54">
        <v>100.6</v>
      </c>
      <c r="M19" s="59"/>
    </row>
    <row r="20" spans="1:13" ht="12" customHeight="1" x14ac:dyDescent="0.2">
      <c r="A20" s="43" t="s">
        <v>21</v>
      </c>
      <c r="C20" s="17">
        <v>42749</v>
      </c>
      <c r="D20" s="17">
        <v>6.5</v>
      </c>
      <c r="E20" s="17">
        <v>50.9</v>
      </c>
      <c r="F20" s="17">
        <v>775.8</v>
      </c>
      <c r="G20" s="17">
        <v>3971.1</v>
      </c>
      <c r="H20" s="10">
        <v>65.599999999999994</v>
      </c>
      <c r="I20" s="54">
        <v>47618.8</v>
      </c>
      <c r="M20" s="59"/>
    </row>
    <row r="21" spans="1:13" ht="16.05" customHeight="1" x14ac:dyDescent="0.2">
      <c r="A21" s="43" t="s">
        <v>10</v>
      </c>
      <c r="C21" s="61">
        <v>34.6</v>
      </c>
      <c r="D21" s="76" t="s">
        <v>14</v>
      </c>
      <c r="E21" s="76" t="s">
        <v>14</v>
      </c>
      <c r="F21" s="17">
        <v>0.9</v>
      </c>
      <c r="G21" s="17">
        <v>4.5</v>
      </c>
      <c r="H21" s="10">
        <v>5</v>
      </c>
      <c r="I21" s="54">
        <v>45.1</v>
      </c>
      <c r="M21" s="59"/>
    </row>
    <row r="22" spans="1:13" ht="12" customHeight="1" x14ac:dyDescent="0.2">
      <c r="A22" s="43" t="s">
        <v>22</v>
      </c>
      <c r="C22" s="17">
        <v>4.7</v>
      </c>
      <c r="D22" s="17">
        <v>1612.7</v>
      </c>
      <c r="E22" s="17">
        <v>23.9</v>
      </c>
      <c r="F22" s="76" t="s">
        <v>14</v>
      </c>
      <c r="G22" s="17">
        <v>18.5</v>
      </c>
      <c r="H22" s="10">
        <v>197.8</v>
      </c>
      <c r="I22" s="54">
        <v>1857.5</v>
      </c>
      <c r="M22" s="59"/>
    </row>
    <row r="23" spans="1:13" ht="12" customHeight="1" x14ac:dyDescent="0.2">
      <c r="A23" s="44" t="s">
        <v>25</v>
      </c>
      <c r="C23" s="18">
        <v>212.7</v>
      </c>
      <c r="D23" s="18">
        <v>113.3</v>
      </c>
      <c r="E23" s="18">
        <v>69.900000000000006</v>
      </c>
      <c r="F23" s="18">
        <v>154.6</v>
      </c>
      <c r="G23" s="18">
        <v>483.3</v>
      </c>
      <c r="H23" s="18">
        <v>243.1</v>
      </c>
      <c r="I23" s="18">
        <v>1275.7</v>
      </c>
      <c r="M23" s="59"/>
    </row>
    <row r="24" spans="1:13" ht="16.05" customHeight="1" x14ac:dyDescent="0.2">
      <c r="A24" s="55" t="s">
        <v>24</v>
      </c>
      <c r="C24" s="18">
        <v>18</v>
      </c>
      <c r="D24" s="18">
        <v>8.3000000000000007</v>
      </c>
      <c r="E24" s="18">
        <v>4.5999999999999996</v>
      </c>
      <c r="F24" s="18">
        <v>640.20000000000005</v>
      </c>
      <c r="G24" s="18">
        <v>43.8</v>
      </c>
      <c r="H24" s="18">
        <v>92514</v>
      </c>
      <c r="I24" s="18">
        <v>93229.3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8330-EA40-4D29-A78A-FB8E6CF5ADFA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32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50256.7</v>
      </c>
      <c r="D11" s="39">
        <v>4300.3999999999996</v>
      </c>
      <c r="E11" s="39">
        <v>7465.9</v>
      </c>
      <c r="F11" s="39">
        <v>1494.8</v>
      </c>
      <c r="G11" s="39">
        <v>14236.1</v>
      </c>
      <c r="H11" s="77">
        <v>117292.4</v>
      </c>
      <c r="I11" s="39">
        <v>195046.2</v>
      </c>
      <c r="M11" s="59"/>
    </row>
    <row r="12" spans="1:15" ht="16.05" customHeight="1" x14ac:dyDescent="0.2">
      <c r="A12" s="53" t="s">
        <v>23</v>
      </c>
      <c r="C12" s="10">
        <v>50252.9</v>
      </c>
      <c r="D12" s="10">
        <v>4286.6000000000004</v>
      </c>
      <c r="E12" s="10">
        <v>7463.9</v>
      </c>
      <c r="F12" s="10">
        <v>942.8</v>
      </c>
      <c r="G12" s="10">
        <v>14220.3</v>
      </c>
      <c r="H12" s="10">
        <v>31652.6</v>
      </c>
      <c r="I12" s="54">
        <v>108819.2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9955.6</v>
      </c>
      <c r="D13" s="17">
        <v>2.1</v>
      </c>
      <c r="E13" s="17">
        <v>11</v>
      </c>
      <c r="F13" s="17">
        <v>3.8</v>
      </c>
      <c r="G13" s="17">
        <v>2401.8000000000002</v>
      </c>
      <c r="H13" s="10">
        <v>6.4</v>
      </c>
      <c r="I13" s="54">
        <v>12380.8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46.4</v>
      </c>
      <c r="D14" s="17">
        <v>1929</v>
      </c>
      <c r="E14" s="17">
        <v>7349.4</v>
      </c>
      <c r="F14" s="17">
        <v>9.8000000000000007</v>
      </c>
      <c r="G14" s="17">
        <v>4811.8</v>
      </c>
      <c r="H14" s="10">
        <v>1070.2</v>
      </c>
      <c r="I14" s="54">
        <v>15216.6</v>
      </c>
      <c r="M14" s="59"/>
    </row>
    <row r="15" spans="1:15" ht="12" customHeight="1" x14ac:dyDescent="0.2">
      <c r="A15" s="43" t="s">
        <v>7</v>
      </c>
      <c r="C15" s="61" t="s">
        <v>14</v>
      </c>
      <c r="D15" s="17">
        <v>1</v>
      </c>
      <c r="E15" s="61" t="s">
        <v>14</v>
      </c>
      <c r="F15" s="61" t="s">
        <v>14</v>
      </c>
      <c r="G15" s="17">
        <v>4</v>
      </c>
      <c r="H15" s="61" t="s">
        <v>14</v>
      </c>
      <c r="I15" s="54">
        <v>4.9000000000000004</v>
      </c>
      <c r="M15" s="59"/>
    </row>
    <row r="16" spans="1:15" ht="16.05" customHeight="1" x14ac:dyDescent="0.2">
      <c r="A16" s="43" t="s">
        <v>4</v>
      </c>
      <c r="C16" s="17">
        <v>239.7</v>
      </c>
      <c r="D16" s="17">
        <v>3.1</v>
      </c>
      <c r="E16" s="17">
        <v>16</v>
      </c>
      <c r="F16" s="17">
        <v>2.8</v>
      </c>
      <c r="G16" s="17">
        <v>2926.9</v>
      </c>
      <c r="H16" s="61" t="s">
        <v>14</v>
      </c>
      <c r="I16" s="54">
        <v>3188.5</v>
      </c>
      <c r="M16" s="59"/>
    </row>
    <row r="17" spans="1:13" ht="12" customHeight="1" x14ac:dyDescent="0.2">
      <c r="A17" s="43" t="s">
        <v>20</v>
      </c>
      <c r="C17" s="17">
        <v>50.9</v>
      </c>
      <c r="D17" s="17">
        <v>843</v>
      </c>
      <c r="E17" s="17">
        <v>24.9</v>
      </c>
      <c r="F17" s="17">
        <v>4</v>
      </c>
      <c r="G17" s="17">
        <v>50.7</v>
      </c>
      <c r="H17" s="10">
        <v>30360.9</v>
      </c>
      <c r="I17" s="54">
        <v>31334.400000000001</v>
      </c>
      <c r="M17" s="59"/>
    </row>
    <row r="18" spans="1:13" ht="12" customHeight="1" x14ac:dyDescent="0.2">
      <c r="A18" s="43" t="s">
        <v>8</v>
      </c>
      <c r="C18" s="61">
        <v>1</v>
      </c>
      <c r="D18" s="61">
        <v>1</v>
      </c>
      <c r="E18" s="61" t="s">
        <v>14</v>
      </c>
      <c r="F18" s="61" t="s">
        <v>14</v>
      </c>
      <c r="G18" s="17">
        <v>1</v>
      </c>
      <c r="H18" s="10">
        <v>4.5</v>
      </c>
      <c r="I18" s="54">
        <v>7.4</v>
      </c>
      <c r="M18" s="59"/>
    </row>
    <row r="19" spans="1:13" ht="12" customHeight="1" x14ac:dyDescent="0.2">
      <c r="A19" s="43" t="s">
        <v>9</v>
      </c>
      <c r="C19" s="17">
        <v>3</v>
      </c>
      <c r="D19" s="61" t="s">
        <v>14</v>
      </c>
      <c r="E19" s="61" t="s">
        <v>14</v>
      </c>
      <c r="F19" s="61" t="s">
        <v>14</v>
      </c>
      <c r="G19" s="61">
        <v>1</v>
      </c>
      <c r="H19" s="61" t="s">
        <v>14</v>
      </c>
      <c r="I19" s="54">
        <v>4</v>
      </c>
      <c r="M19" s="59"/>
    </row>
    <row r="20" spans="1:13" ht="12" customHeight="1" x14ac:dyDescent="0.2">
      <c r="A20" s="43" t="s">
        <v>21</v>
      </c>
      <c r="C20" s="17">
        <v>39936</v>
      </c>
      <c r="D20" s="17">
        <v>4.8</v>
      </c>
      <c r="E20" s="17">
        <v>35.6</v>
      </c>
      <c r="F20" s="17">
        <v>707.4</v>
      </c>
      <c r="G20" s="17">
        <v>3567.8</v>
      </c>
      <c r="H20" s="10">
        <v>14.7</v>
      </c>
      <c r="I20" s="54">
        <v>44266.2</v>
      </c>
      <c r="M20" s="59"/>
    </row>
    <row r="21" spans="1:13" ht="16.05" customHeight="1" x14ac:dyDescent="0.2">
      <c r="A21" s="43" t="s">
        <v>10</v>
      </c>
      <c r="C21" s="61" t="s">
        <v>14</v>
      </c>
      <c r="D21" s="61" t="s">
        <v>14</v>
      </c>
      <c r="E21" s="61" t="s">
        <v>14</v>
      </c>
      <c r="F21" s="17">
        <v>2</v>
      </c>
      <c r="G21" s="17">
        <v>2</v>
      </c>
      <c r="H21" s="61" t="s">
        <v>14</v>
      </c>
      <c r="I21" s="54">
        <v>4</v>
      </c>
      <c r="M21" s="59"/>
    </row>
    <row r="22" spans="1:13" ht="12" customHeight="1" x14ac:dyDescent="0.2">
      <c r="A22" s="43" t="s">
        <v>22</v>
      </c>
      <c r="C22" s="17">
        <v>2.9</v>
      </c>
      <c r="D22" s="17">
        <v>1426.9</v>
      </c>
      <c r="E22" s="17">
        <v>13.9</v>
      </c>
      <c r="F22" s="61" t="s">
        <v>14</v>
      </c>
      <c r="G22" s="17">
        <v>8.4</v>
      </c>
      <c r="H22" s="10">
        <v>105.5</v>
      </c>
      <c r="I22" s="54">
        <v>1557.6</v>
      </c>
      <c r="M22" s="59"/>
    </row>
    <row r="23" spans="1:13" ht="12" customHeight="1" x14ac:dyDescent="0.2">
      <c r="A23" s="44" t="s">
        <v>25</v>
      </c>
      <c r="C23" s="18">
        <v>17.5</v>
      </c>
      <c r="D23" s="18">
        <v>75.900000000000006</v>
      </c>
      <c r="E23" s="18">
        <v>13.1</v>
      </c>
      <c r="F23" s="18">
        <v>213.1</v>
      </c>
      <c r="G23" s="18">
        <v>445.1</v>
      </c>
      <c r="H23" s="18">
        <v>90.6</v>
      </c>
      <c r="I23" s="18">
        <v>855.1</v>
      </c>
      <c r="M23" s="59"/>
    </row>
    <row r="24" spans="1:13" ht="16.05" customHeight="1" x14ac:dyDescent="0.2">
      <c r="A24" s="55" t="s">
        <v>24</v>
      </c>
      <c r="C24" s="18">
        <v>3.7</v>
      </c>
      <c r="D24" s="18">
        <v>13.8</v>
      </c>
      <c r="E24" s="18">
        <v>2</v>
      </c>
      <c r="F24" s="18">
        <v>552</v>
      </c>
      <c r="G24" s="18">
        <v>15.8</v>
      </c>
      <c r="H24" s="18">
        <v>85639.8</v>
      </c>
      <c r="I24" s="18">
        <v>86227</v>
      </c>
      <c r="M24" s="59"/>
    </row>
    <row r="25" spans="1:13" s="8" customFormat="1" ht="12" customHeight="1" x14ac:dyDescent="0.2">
      <c r="A25" s="74"/>
      <c r="C25" s="13"/>
      <c r="D25" s="13"/>
      <c r="E25" s="13"/>
      <c r="F25" s="13"/>
      <c r="G25" s="13"/>
      <c r="H25" s="13"/>
      <c r="I25" s="13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EEE6-00FF-4DCB-A73E-E0C6FC532BFD}">
  <dimension ref="A1:S36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" style="7" customWidth="1"/>
    <col min="2" max="2" width="7.6640625" style="7" customWidth="1"/>
    <col min="3" max="6" width="8.6640625" style="7" customWidth="1"/>
    <col min="7" max="7" width="14.109375" style="7" customWidth="1"/>
    <col min="8" max="8" width="9.332031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72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107165.8</v>
      </c>
      <c r="C11" s="59">
        <v>11840.1</v>
      </c>
      <c r="D11" s="59">
        <v>16323.6</v>
      </c>
      <c r="E11" s="59">
        <v>5312.8</v>
      </c>
      <c r="F11" s="59">
        <v>43872.800000000003</v>
      </c>
      <c r="G11" s="59">
        <v>212438.5</v>
      </c>
      <c r="H11" s="59">
        <v>396953.59999999998</v>
      </c>
    </row>
    <row r="12" spans="1:8" ht="16.05" customHeight="1" x14ac:dyDescent="0.2">
      <c r="A12" s="53" t="s">
        <v>23</v>
      </c>
      <c r="B12" s="54">
        <v>106637.9</v>
      </c>
      <c r="C12" s="54">
        <v>11822.1</v>
      </c>
      <c r="D12" s="54">
        <v>16282.6</v>
      </c>
      <c r="E12" s="54">
        <v>2360.5</v>
      </c>
      <c r="F12" s="54">
        <v>43635.9</v>
      </c>
      <c r="G12" s="10">
        <v>43577.2</v>
      </c>
      <c r="H12" s="54">
        <v>224316.3</v>
      </c>
    </row>
    <row r="13" spans="1:8" ht="12" customHeight="1" x14ac:dyDescent="0.2">
      <c r="A13" s="43" t="s">
        <v>5</v>
      </c>
      <c r="B13" s="17">
        <v>20297.099999999999</v>
      </c>
      <c r="C13" s="17">
        <v>8</v>
      </c>
      <c r="D13" s="17">
        <v>87</v>
      </c>
      <c r="E13" s="17">
        <v>69.599999999999994</v>
      </c>
      <c r="F13" s="17">
        <v>9164</v>
      </c>
      <c r="G13" s="10">
        <v>419.1</v>
      </c>
      <c r="H13" s="54">
        <v>30044.799999999999</v>
      </c>
    </row>
    <row r="14" spans="1:8" ht="12" customHeight="1" x14ac:dyDescent="0.2">
      <c r="A14" s="43" t="s">
        <v>6</v>
      </c>
      <c r="B14" s="17">
        <v>245.2</v>
      </c>
      <c r="C14" s="17">
        <v>5282.7</v>
      </c>
      <c r="D14" s="17">
        <v>14859.7</v>
      </c>
      <c r="E14" s="17">
        <v>43.8</v>
      </c>
      <c r="F14" s="17">
        <v>10894.2</v>
      </c>
      <c r="G14" s="10">
        <v>2434.5</v>
      </c>
      <c r="H14" s="54">
        <v>33760.199999999997</v>
      </c>
    </row>
    <row r="15" spans="1:8" ht="12" customHeight="1" x14ac:dyDescent="0.2">
      <c r="A15" s="43" t="s">
        <v>7</v>
      </c>
      <c r="B15" s="61">
        <v>525.70000000000005</v>
      </c>
      <c r="C15" s="17">
        <v>6</v>
      </c>
      <c r="D15" s="61">
        <v>23</v>
      </c>
      <c r="E15" s="61">
        <v>22</v>
      </c>
      <c r="F15" s="17">
        <v>209.8</v>
      </c>
      <c r="G15" s="10">
        <v>59.3</v>
      </c>
      <c r="H15" s="54">
        <v>845.7</v>
      </c>
    </row>
    <row r="16" spans="1:8" ht="16.05" customHeight="1" x14ac:dyDescent="0.2">
      <c r="A16" s="43" t="s">
        <v>4</v>
      </c>
      <c r="B16" s="17">
        <v>727.1</v>
      </c>
      <c r="C16" s="17">
        <v>15</v>
      </c>
      <c r="D16" s="17">
        <v>191</v>
      </c>
      <c r="E16" s="17">
        <v>19</v>
      </c>
      <c r="F16" s="17">
        <v>6602.1</v>
      </c>
      <c r="G16" s="10">
        <v>84.8</v>
      </c>
      <c r="H16" s="54">
        <v>7638.9</v>
      </c>
    </row>
    <row r="17" spans="1:19" ht="12" customHeight="1" x14ac:dyDescent="0.2">
      <c r="A17" s="43" t="s">
        <v>20</v>
      </c>
      <c r="B17" s="17">
        <v>157</v>
      </c>
      <c r="C17" s="17">
        <v>2226.9</v>
      </c>
      <c r="D17" s="17">
        <v>241</v>
      </c>
      <c r="E17" s="17">
        <v>34</v>
      </c>
      <c r="F17" s="17">
        <v>285.5</v>
      </c>
      <c r="G17" s="10">
        <v>36410.1</v>
      </c>
      <c r="H17" s="54">
        <v>39354.5</v>
      </c>
    </row>
    <row r="18" spans="1:19" ht="12" customHeight="1" x14ac:dyDescent="0.2">
      <c r="A18" s="43" t="s">
        <v>8</v>
      </c>
      <c r="B18" s="61">
        <v>821.6</v>
      </c>
      <c r="C18" s="61">
        <v>4</v>
      </c>
      <c r="D18" s="61">
        <v>47</v>
      </c>
      <c r="E18" s="61">
        <v>15.3</v>
      </c>
      <c r="F18" s="17">
        <v>389.2</v>
      </c>
      <c r="G18" s="10">
        <v>107.3</v>
      </c>
      <c r="H18" s="54">
        <v>1384.3</v>
      </c>
    </row>
    <row r="19" spans="1:19" ht="12" customHeight="1" x14ac:dyDescent="0.2">
      <c r="A19" s="43" t="s">
        <v>9</v>
      </c>
      <c r="B19" s="17">
        <v>1315.5</v>
      </c>
      <c r="C19" s="61">
        <v>1</v>
      </c>
      <c r="D19" s="61">
        <v>11</v>
      </c>
      <c r="E19" s="61">
        <v>41.5</v>
      </c>
      <c r="F19" s="61">
        <v>225.4</v>
      </c>
      <c r="G19" s="10">
        <v>55</v>
      </c>
      <c r="H19" s="54">
        <v>1649.4</v>
      </c>
    </row>
    <row r="20" spans="1:19" ht="12" customHeight="1" x14ac:dyDescent="0.2">
      <c r="A20" s="43" t="s">
        <v>21</v>
      </c>
      <c r="B20" s="17">
        <v>79446.2</v>
      </c>
      <c r="C20" s="17">
        <v>37</v>
      </c>
      <c r="D20" s="17">
        <v>164.5</v>
      </c>
      <c r="E20" s="17">
        <v>1974.5</v>
      </c>
      <c r="F20" s="17">
        <v>13900.2</v>
      </c>
      <c r="G20" s="10">
        <v>1124.8</v>
      </c>
      <c r="H20" s="54">
        <v>96647.1</v>
      </c>
    </row>
    <row r="21" spans="1:19" ht="16.05" customHeight="1" x14ac:dyDescent="0.2">
      <c r="A21" s="43" t="s">
        <v>10</v>
      </c>
      <c r="B21" s="61">
        <v>243.5</v>
      </c>
      <c r="C21" s="61">
        <v>2</v>
      </c>
      <c r="D21" s="61">
        <v>10</v>
      </c>
      <c r="E21" s="17">
        <v>1</v>
      </c>
      <c r="F21" s="17">
        <v>68.3</v>
      </c>
      <c r="G21" s="10">
        <v>65.3</v>
      </c>
      <c r="H21" s="54">
        <v>390</v>
      </c>
    </row>
    <row r="22" spans="1:19" ht="12" customHeight="1" x14ac:dyDescent="0.2">
      <c r="A22" s="43" t="s">
        <v>22</v>
      </c>
      <c r="B22" s="17">
        <v>28.7</v>
      </c>
      <c r="C22" s="17">
        <v>3577.9</v>
      </c>
      <c r="D22" s="17">
        <v>145</v>
      </c>
      <c r="E22" s="61">
        <v>5</v>
      </c>
      <c r="F22" s="17">
        <v>59</v>
      </c>
      <c r="G22" s="10">
        <v>854.1</v>
      </c>
      <c r="H22" s="54">
        <v>4669.8</v>
      </c>
    </row>
    <row r="23" spans="1:19" ht="12" customHeight="1" x14ac:dyDescent="0.2">
      <c r="A23" s="44" t="s">
        <v>25</v>
      </c>
      <c r="B23" s="18">
        <v>2830.4</v>
      </c>
      <c r="C23" s="18">
        <v>661.6</v>
      </c>
      <c r="D23" s="18">
        <v>503.4</v>
      </c>
      <c r="E23" s="18">
        <v>135</v>
      </c>
      <c r="F23" s="18">
        <v>1838.3</v>
      </c>
      <c r="G23" s="18">
        <v>1962.9</v>
      </c>
      <c r="H23" s="18">
        <v>7931.5</v>
      </c>
    </row>
    <row r="24" spans="1:19" ht="16.05" customHeight="1" x14ac:dyDescent="0.2">
      <c r="A24" s="55" t="s">
        <v>24</v>
      </c>
      <c r="B24" s="18">
        <v>527.90000000000873</v>
      </c>
      <c r="C24" s="18">
        <v>18</v>
      </c>
      <c r="D24" s="18">
        <v>41</v>
      </c>
      <c r="E24" s="18">
        <v>2952.3</v>
      </c>
      <c r="F24" s="18">
        <v>236.90000000000146</v>
      </c>
      <c r="G24" s="18">
        <v>168861.3</v>
      </c>
      <c r="H24" s="18">
        <v>172637.3</v>
      </c>
    </row>
    <row r="25" spans="1:19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19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9" s="48" customFormat="1" ht="12" customHeight="1" x14ac:dyDescent="0.2">
      <c r="A27" s="79" t="s">
        <v>62</v>
      </c>
      <c r="B27" s="45"/>
      <c r="C27" s="46"/>
      <c r="D27" s="46"/>
      <c r="E27" s="46"/>
      <c r="F27" s="46"/>
      <c r="G27" s="46"/>
      <c r="H27" s="47"/>
    </row>
    <row r="28" spans="1:19" s="48" customFormat="1" ht="12" customHeight="1" x14ac:dyDescent="0.2">
      <c r="A28" s="80" t="s">
        <v>63</v>
      </c>
      <c r="B28" s="45"/>
      <c r="C28" s="46"/>
      <c r="D28" s="46"/>
      <c r="E28" s="46"/>
      <c r="F28" s="46"/>
      <c r="G28" s="46"/>
      <c r="H28" s="47"/>
    </row>
    <row r="29" spans="1:19" s="97" customFormat="1" ht="12" customHeight="1" x14ac:dyDescent="0.2">
      <c r="A29" s="101" t="s">
        <v>71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</row>
    <row r="30" spans="1:19" s="48" customFormat="1" ht="12" customHeight="1" x14ac:dyDescent="0.2">
      <c r="A30" s="81" t="s">
        <v>68</v>
      </c>
      <c r="B30" s="81"/>
      <c r="C30" s="81"/>
      <c r="D30" s="81"/>
      <c r="E30" s="81"/>
      <c r="F30" s="98"/>
      <c r="G30" s="81"/>
      <c r="H30" s="81"/>
      <c r="I30" s="81"/>
      <c r="J30" s="81"/>
      <c r="K30" s="81"/>
      <c r="L30" s="81"/>
      <c r="M30" s="81"/>
      <c r="N30" s="81"/>
      <c r="O30" s="81"/>
      <c r="P30" s="99"/>
      <c r="Q30" s="99"/>
      <c r="R30" s="81"/>
      <c r="S30" s="81"/>
    </row>
    <row r="31" spans="1:19" s="48" customFormat="1" ht="12" customHeight="1" x14ac:dyDescent="0.2">
      <c r="A31" s="81" t="s">
        <v>69</v>
      </c>
      <c r="B31" s="81"/>
      <c r="C31" s="81"/>
      <c r="D31" s="81"/>
      <c r="E31" s="81"/>
      <c r="F31" s="98"/>
      <c r="G31" s="81"/>
      <c r="H31" s="81"/>
      <c r="I31" s="81"/>
      <c r="J31" s="81"/>
      <c r="K31" s="81"/>
      <c r="L31" s="81"/>
      <c r="M31" s="81"/>
      <c r="N31" s="81"/>
      <c r="O31" s="81"/>
      <c r="P31" s="99"/>
      <c r="Q31" s="99"/>
      <c r="R31" s="81"/>
      <c r="S31" s="81"/>
    </row>
    <row r="32" spans="1:19" s="48" customFormat="1" ht="12" customHeight="1" x14ac:dyDescent="0.2">
      <c r="A32" s="81"/>
      <c r="B32" s="81"/>
      <c r="C32" s="81"/>
      <c r="D32" s="81"/>
      <c r="E32" s="81"/>
      <c r="F32" s="98"/>
      <c r="G32" s="81"/>
      <c r="H32" s="81"/>
      <c r="I32" s="81"/>
      <c r="J32" s="81"/>
      <c r="K32" s="81"/>
      <c r="L32" s="81"/>
      <c r="M32" s="81"/>
      <c r="N32" s="81"/>
      <c r="O32" s="81"/>
      <c r="P32" s="99"/>
      <c r="Q32" s="99"/>
      <c r="R32" s="81"/>
      <c r="S32" s="81"/>
    </row>
    <row r="33" spans="1:19" x14ac:dyDescent="0.2">
      <c r="A33" s="34" t="s">
        <v>15</v>
      </c>
      <c r="B33" s="30"/>
      <c r="C33" s="31"/>
      <c r="D33" s="31"/>
      <c r="E33" s="31"/>
      <c r="F33" s="31"/>
      <c r="G33" s="31"/>
      <c r="H33" s="31" t="s">
        <v>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</row>
    <row r="34" spans="1:19" ht="3.9" customHeight="1" x14ac:dyDescent="0.2">
      <c r="A34" s="32"/>
      <c r="B34" s="32"/>
      <c r="C34" s="33"/>
      <c r="D34" s="33"/>
      <c r="E34" s="33"/>
      <c r="F34" s="33"/>
      <c r="G34" s="33"/>
      <c r="H34" s="51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</row>
    <row r="36" spans="1:19" x14ac:dyDescent="0.2">
      <c r="B36" s="18"/>
      <c r="D36" s="18"/>
    </row>
  </sheetData>
  <mergeCells count="1">
    <mergeCell ref="A29:S29"/>
  </mergeCells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C1A46-7CF5-4373-8784-D1C8025E7F99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31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45655.5</v>
      </c>
      <c r="D11" s="39">
        <v>3717.8</v>
      </c>
      <c r="E11" s="39">
        <v>6293.1</v>
      </c>
      <c r="F11" s="39">
        <v>1415.2</v>
      </c>
      <c r="G11" s="39">
        <v>12772.8</v>
      </c>
      <c r="H11" s="77">
        <v>108713.8</v>
      </c>
      <c r="I11" s="39">
        <v>178568.1</v>
      </c>
      <c r="M11" s="59"/>
    </row>
    <row r="12" spans="1:15" ht="16.05" customHeight="1" x14ac:dyDescent="0.2">
      <c r="A12" s="53" t="s">
        <v>23</v>
      </c>
      <c r="C12" s="10">
        <v>45653.2</v>
      </c>
      <c r="D12" s="10">
        <v>3703.8</v>
      </c>
      <c r="E12" s="10">
        <v>6290.9</v>
      </c>
      <c r="F12" s="10">
        <v>864.2</v>
      </c>
      <c r="G12" s="10">
        <v>12759</v>
      </c>
      <c r="H12" s="10">
        <v>30275</v>
      </c>
      <c r="I12" s="54">
        <v>99546.1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9048.2000000000007</v>
      </c>
      <c r="D13" s="17">
        <v>2.2999999999999998</v>
      </c>
      <c r="E13" s="17">
        <v>10.5</v>
      </c>
      <c r="F13" s="17">
        <v>2.9</v>
      </c>
      <c r="G13" s="17">
        <v>2201.1999999999998</v>
      </c>
      <c r="H13" s="10">
        <v>1.5</v>
      </c>
      <c r="I13" s="54">
        <v>11266.7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51.5</v>
      </c>
      <c r="D14" s="17">
        <v>1598.4</v>
      </c>
      <c r="E14" s="17">
        <v>6202.5</v>
      </c>
      <c r="F14" s="17">
        <v>8.9</v>
      </c>
      <c r="G14" s="17">
        <v>4299.8999999999996</v>
      </c>
      <c r="H14" s="10">
        <v>913.9</v>
      </c>
      <c r="I14" s="54">
        <v>13075</v>
      </c>
      <c r="M14" s="59"/>
    </row>
    <row r="15" spans="1:15" ht="12" customHeight="1" x14ac:dyDescent="0.2">
      <c r="A15" s="43" t="s">
        <v>7</v>
      </c>
      <c r="C15" s="61" t="s">
        <v>14</v>
      </c>
      <c r="D15" s="17">
        <v>1</v>
      </c>
      <c r="E15" s="61" t="s">
        <v>14</v>
      </c>
      <c r="F15" s="61" t="s">
        <v>14</v>
      </c>
      <c r="G15" s="17">
        <v>4</v>
      </c>
      <c r="H15" s="61" t="s">
        <v>14</v>
      </c>
      <c r="I15" s="54">
        <v>5</v>
      </c>
      <c r="M15" s="59"/>
    </row>
    <row r="16" spans="1:15" ht="16.05" customHeight="1" x14ac:dyDescent="0.2">
      <c r="A16" s="43" t="s">
        <v>4</v>
      </c>
      <c r="C16" s="17">
        <v>218.5</v>
      </c>
      <c r="D16" s="17">
        <v>2.9</v>
      </c>
      <c r="E16" s="17">
        <v>12.9</v>
      </c>
      <c r="F16" s="17">
        <v>1.9</v>
      </c>
      <c r="G16" s="17">
        <v>2602.5</v>
      </c>
      <c r="H16" s="10">
        <v>2.1</v>
      </c>
      <c r="I16" s="54">
        <v>2840.8</v>
      </c>
      <c r="M16" s="59"/>
    </row>
    <row r="17" spans="1:13" ht="12" customHeight="1" x14ac:dyDescent="0.2">
      <c r="A17" s="43" t="s">
        <v>20</v>
      </c>
      <c r="C17" s="17">
        <v>57</v>
      </c>
      <c r="D17" s="17">
        <v>747</v>
      </c>
      <c r="E17" s="17">
        <v>24</v>
      </c>
      <c r="F17" s="17">
        <v>2</v>
      </c>
      <c r="G17" s="17">
        <v>37</v>
      </c>
      <c r="H17" s="10">
        <v>29280.7</v>
      </c>
      <c r="I17" s="54">
        <v>30147.7</v>
      </c>
      <c r="M17" s="59"/>
    </row>
    <row r="18" spans="1:13" ht="12" customHeight="1" x14ac:dyDescent="0.2">
      <c r="A18" s="43" t="s">
        <v>8</v>
      </c>
      <c r="C18" s="61" t="s">
        <v>14</v>
      </c>
      <c r="D18" s="61">
        <v>1</v>
      </c>
      <c r="E18" s="61" t="s">
        <v>14</v>
      </c>
      <c r="F18" s="61" t="s">
        <v>14</v>
      </c>
      <c r="G18" s="17">
        <v>1</v>
      </c>
      <c r="H18" s="61" t="s">
        <v>14</v>
      </c>
      <c r="I18" s="54">
        <v>2</v>
      </c>
      <c r="M18" s="59"/>
    </row>
    <row r="19" spans="1:13" ht="12" customHeight="1" x14ac:dyDescent="0.2">
      <c r="A19" s="43" t="s">
        <v>9</v>
      </c>
      <c r="C19" s="17">
        <v>2</v>
      </c>
      <c r="D19" s="61" t="s">
        <v>14</v>
      </c>
      <c r="E19" s="61" t="s">
        <v>14</v>
      </c>
      <c r="F19" s="61" t="s">
        <v>14</v>
      </c>
      <c r="G19" s="61" t="s">
        <v>14</v>
      </c>
      <c r="H19" s="61" t="s">
        <v>14</v>
      </c>
      <c r="I19" s="54">
        <v>2</v>
      </c>
      <c r="M19" s="59"/>
    </row>
    <row r="20" spans="1:13" ht="12" customHeight="1" x14ac:dyDescent="0.2">
      <c r="A20" s="43" t="s">
        <v>21</v>
      </c>
      <c r="C20" s="17">
        <v>36256.6</v>
      </c>
      <c r="D20" s="17">
        <v>5.8</v>
      </c>
      <c r="E20" s="17">
        <v>23.5</v>
      </c>
      <c r="F20" s="17">
        <v>619.9</v>
      </c>
      <c r="G20" s="17">
        <v>3148.4</v>
      </c>
      <c r="H20" s="10">
        <v>2.2999999999999998</v>
      </c>
      <c r="I20" s="54">
        <v>40056.5</v>
      </c>
      <c r="M20" s="59"/>
    </row>
    <row r="21" spans="1:13" ht="16.05" customHeight="1" x14ac:dyDescent="0.2">
      <c r="A21" s="43" t="s">
        <v>10</v>
      </c>
      <c r="C21" s="61" t="s">
        <v>14</v>
      </c>
      <c r="D21" s="61" t="s">
        <v>14</v>
      </c>
      <c r="E21" s="61" t="s">
        <v>14</v>
      </c>
      <c r="F21" s="17">
        <v>2</v>
      </c>
      <c r="G21" s="17">
        <v>2</v>
      </c>
      <c r="H21" s="61" t="s">
        <v>14</v>
      </c>
      <c r="I21" s="54">
        <v>4</v>
      </c>
      <c r="M21" s="59"/>
    </row>
    <row r="22" spans="1:13" ht="12" customHeight="1" x14ac:dyDescent="0.2">
      <c r="A22" s="43" t="s">
        <v>22</v>
      </c>
      <c r="C22" s="17">
        <v>3.9</v>
      </c>
      <c r="D22" s="17">
        <v>1282.0999999999999</v>
      </c>
      <c r="E22" s="17">
        <v>8.6</v>
      </c>
      <c r="F22" s="61" t="s">
        <v>14</v>
      </c>
      <c r="G22" s="17">
        <v>3.8</v>
      </c>
      <c r="H22" s="10">
        <v>44.6</v>
      </c>
      <c r="I22" s="54">
        <v>1343</v>
      </c>
      <c r="M22" s="59"/>
    </row>
    <row r="23" spans="1:13" ht="12" customHeight="1" x14ac:dyDescent="0.2">
      <c r="A23" s="44" t="s">
        <v>25</v>
      </c>
      <c r="C23" s="18">
        <v>15.5</v>
      </c>
      <c r="D23" s="18">
        <v>63.4</v>
      </c>
      <c r="E23" s="18">
        <v>8.6999999999999993</v>
      </c>
      <c r="F23" s="18">
        <v>226.4</v>
      </c>
      <c r="G23" s="18">
        <v>459.1</v>
      </c>
      <c r="H23" s="18">
        <v>30</v>
      </c>
      <c r="I23" s="18">
        <v>803.3</v>
      </c>
      <c r="M23" s="59"/>
    </row>
    <row r="24" spans="1:13" ht="16.05" customHeight="1" x14ac:dyDescent="0.2">
      <c r="A24" s="55" t="s">
        <v>24</v>
      </c>
      <c r="C24" s="18">
        <v>2.2000000000000002</v>
      </c>
      <c r="D24" s="18">
        <v>14</v>
      </c>
      <c r="E24" s="18">
        <v>2.2000000000000002</v>
      </c>
      <c r="F24" s="18">
        <v>551</v>
      </c>
      <c r="G24" s="18">
        <v>13.8</v>
      </c>
      <c r="H24" s="18">
        <v>78438.600000000006</v>
      </c>
      <c r="I24" s="18">
        <v>79022</v>
      </c>
      <c r="M24" s="59"/>
    </row>
    <row r="25" spans="1:13" ht="16.05" customHeight="1" x14ac:dyDescent="0.2">
      <c r="A25" s="55"/>
      <c r="C25" s="18"/>
      <c r="D25" s="18"/>
      <c r="E25" s="18"/>
      <c r="F25" s="18"/>
      <c r="G25" s="18"/>
      <c r="H25" s="18"/>
      <c r="I25" s="18"/>
      <c r="M25" s="59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.75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DD7D3-A866-4863-81B0-0B2BF973E2DF}">
  <dimension ref="A1:O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5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5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5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5" ht="15" customHeight="1" x14ac:dyDescent="0.3">
      <c r="A4" s="36" t="s">
        <v>30</v>
      </c>
      <c r="D4" s="15"/>
      <c r="E4" s="15"/>
      <c r="F4" s="15"/>
      <c r="G4" s="15"/>
      <c r="H4" s="15"/>
      <c r="I4" s="42" t="s">
        <v>19</v>
      </c>
    </row>
    <row r="5" spans="1:15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5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5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5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5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5" ht="3.9" customHeight="1" x14ac:dyDescent="0.2">
      <c r="C10" s="14"/>
      <c r="D10" s="14"/>
      <c r="E10" s="14"/>
      <c r="F10" s="9"/>
      <c r="G10" s="14"/>
      <c r="H10" s="15"/>
      <c r="I10" s="14"/>
    </row>
    <row r="11" spans="1:15" s="40" customFormat="1" ht="20.100000000000001" customHeight="1" x14ac:dyDescent="0.2">
      <c r="A11" s="38" t="s">
        <v>16</v>
      </c>
      <c r="C11" s="39">
        <v>41795.199999999997</v>
      </c>
      <c r="D11" s="39">
        <v>3516.3</v>
      </c>
      <c r="E11" s="39">
        <v>5673.6</v>
      </c>
      <c r="F11" s="39">
        <v>1565.5</v>
      </c>
      <c r="G11" s="39">
        <v>12123.5</v>
      </c>
      <c r="H11" s="77">
        <v>109531</v>
      </c>
      <c r="I11" s="39">
        <v>174205.2</v>
      </c>
      <c r="M11" s="59"/>
    </row>
    <row r="12" spans="1:15" ht="16.05" customHeight="1" x14ac:dyDescent="0.2">
      <c r="A12" s="53" t="s">
        <v>23</v>
      </c>
      <c r="C12" s="10">
        <v>41789.1</v>
      </c>
      <c r="D12" s="10">
        <v>3507.4</v>
      </c>
      <c r="E12" s="10">
        <v>5670.6</v>
      </c>
      <c r="F12" s="10">
        <v>842.7</v>
      </c>
      <c r="G12" s="10">
        <v>12109.5</v>
      </c>
      <c r="H12" s="10">
        <v>31801.5</v>
      </c>
      <c r="I12" s="54">
        <v>95720.9</v>
      </c>
      <c r="J12" s="13"/>
      <c r="K12" s="13"/>
      <c r="L12" s="13"/>
      <c r="M12" s="59"/>
    </row>
    <row r="13" spans="1:15" ht="12" customHeight="1" x14ac:dyDescent="0.2">
      <c r="A13" s="43" t="s">
        <v>5</v>
      </c>
      <c r="C13" s="17">
        <v>8249.2000000000007</v>
      </c>
      <c r="D13" s="17">
        <v>3.1</v>
      </c>
      <c r="E13" s="17">
        <v>4.4000000000000004</v>
      </c>
      <c r="F13" s="17">
        <v>5.8</v>
      </c>
      <c r="G13" s="17">
        <v>2178.4</v>
      </c>
      <c r="H13" s="10">
        <v>5.6</v>
      </c>
      <c r="I13" s="54">
        <v>10446.6</v>
      </c>
      <c r="J13" s="71"/>
      <c r="K13" s="71"/>
      <c r="L13" s="71"/>
      <c r="M13" s="72"/>
      <c r="N13" s="73"/>
      <c r="O13" s="73"/>
    </row>
    <row r="14" spans="1:15" ht="12" customHeight="1" x14ac:dyDescent="0.2">
      <c r="A14" s="43" t="s">
        <v>6</v>
      </c>
      <c r="C14" s="17">
        <v>35.1</v>
      </c>
      <c r="D14" s="17">
        <v>1587.2</v>
      </c>
      <c r="E14" s="17">
        <v>5610.9</v>
      </c>
      <c r="F14" s="17">
        <v>5.8</v>
      </c>
      <c r="G14" s="17">
        <v>3861.9</v>
      </c>
      <c r="H14" s="10">
        <v>839.1</v>
      </c>
      <c r="I14" s="54">
        <v>11940</v>
      </c>
      <c r="M14" s="59"/>
    </row>
    <row r="15" spans="1:15" ht="12" customHeight="1" x14ac:dyDescent="0.2">
      <c r="A15" s="43" t="s">
        <v>7</v>
      </c>
      <c r="C15" s="61" t="s">
        <v>14</v>
      </c>
      <c r="D15" s="17">
        <v>1</v>
      </c>
      <c r="E15" s="61" t="s">
        <v>14</v>
      </c>
      <c r="F15" s="61" t="s">
        <v>14</v>
      </c>
      <c r="G15" s="17">
        <v>2</v>
      </c>
      <c r="H15" s="61" t="s">
        <v>14</v>
      </c>
      <c r="I15" s="54">
        <v>3</v>
      </c>
      <c r="M15" s="59"/>
    </row>
    <row r="16" spans="1:15" ht="16.05" customHeight="1" x14ac:dyDescent="0.2">
      <c r="A16" s="43" t="s">
        <v>4</v>
      </c>
      <c r="C16" s="17">
        <v>163.30000000000001</v>
      </c>
      <c r="D16" s="17">
        <v>3.7</v>
      </c>
      <c r="E16" s="17">
        <v>8.6</v>
      </c>
      <c r="F16" s="17">
        <v>2.8</v>
      </c>
      <c r="G16" s="17">
        <v>2492.9</v>
      </c>
      <c r="H16" s="10">
        <v>1</v>
      </c>
      <c r="I16" s="54">
        <v>2672.2</v>
      </c>
      <c r="M16" s="59"/>
    </row>
    <row r="17" spans="1:13" ht="12" customHeight="1" x14ac:dyDescent="0.2">
      <c r="A17" s="43" t="s">
        <v>20</v>
      </c>
      <c r="C17" s="17">
        <v>54.9</v>
      </c>
      <c r="D17" s="17">
        <v>640.9</v>
      </c>
      <c r="E17" s="17">
        <v>15</v>
      </c>
      <c r="F17" s="17">
        <v>1</v>
      </c>
      <c r="G17" s="17">
        <v>31.9</v>
      </c>
      <c r="H17" s="10">
        <v>30784.400000000001</v>
      </c>
      <c r="I17" s="54">
        <v>31528</v>
      </c>
      <c r="M17" s="59"/>
    </row>
    <row r="18" spans="1:13" ht="12" customHeight="1" x14ac:dyDescent="0.2">
      <c r="A18" s="43" t="s">
        <v>8</v>
      </c>
      <c r="C18" s="61" t="s">
        <v>14</v>
      </c>
      <c r="D18" s="61" t="s">
        <v>14</v>
      </c>
      <c r="E18" s="61" t="s">
        <v>14</v>
      </c>
      <c r="F18" s="61" t="s">
        <v>14</v>
      </c>
      <c r="G18" s="17">
        <v>2</v>
      </c>
      <c r="H18" s="10">
        <v>6.4</v>
      </c>
      <c r="I18" s="54">
        <v>8.3000000000000007</v>
      </c>
      <c r="M18" s="59"/>
    </row>
    <row r="19" spans="1:13" ht="12" customHeight="1" x14ac:dyDescent="0.2">
      <c r="A19" s="43" t="s">
        <v>9</v>
      </c>
      <c r="C19" s="17">
        <v>2</v>
      </c>
      <c r="D19" s="61" t="s">
        <v>14</v>
      </c>
      <c r="E19" s="61" t="s">
        <v>14</v>
      </c>
      <c r="F19" s="61" t="s">
        <v>14</v>
      </c>
      <c r="G19" s="61" t="s">
        <v>14</v>
      </c>
      <c r="H19" s="61" t="s">
        <v>14</v>
      </c>
      <c r="I19" s="54">
        <v>2</v>
      </c>
      <c r="M19" s="59"/>
    </row>
    <row r="20" spans="1:13" ht="12" customHeight="1" x14ac:dyDescent="0.2">
      <c r="A20" s="43" t="s">
        <v>21</v>
      </c>
      <c r="C20" s="17">
        <v>33263.300000000003</v>
      </c>
      <c r="D20" s="17">
        <v>8.4</v>
      </c>
      <c r="E20" s="17">
        <v>23</v>
      </c>
      <c r="F20" s="17">
        <v>589</v>
      </c>
      <c r="G20" s="17">
        <v>3080.6</v>
      </c>
      <c r="H20" s="10">
        <v>7.7</v>
      </c>
      <c r="I20" s="54">
        <v>36971.9</v>
      </c>
      <c r="M20" s="59"/>
    </row>
    <row r="21" spans="1:13" ht="16.05" customHeight="1" x14ac:dyDescent="0.2">
      <c r="A21" s="43" t="s">
        <v>10</v>
      </c>
      <c r="C21" s="61" t="s">
        <v>14</v>
      </c>
      <c r="D21" s="61" t="s">
        <v>14</v>
      </c>
      <c r="E21" s="61" t="s">
        <v>14</v>
      </c>
      <c r="F21" s="17">
        <v>2</v>
      </c>
      <c r="G21" s="17">
        <v>1</v>
      </c>
      <c r="H21" s="61" t="s">
        <v>14</v>
      </c>
      <c r="I21" s="54">
        <v>3</v>
      </c>
      <c r="M21" s="59"/>
    </row>
    <row r="22" spans="1:13" ht="12" customHeight="1" x14ac:dyDescent="0.2">
      <c r="A22" s="43" t="s">
        <v>22</v>
      </c>
      <c r="C22" s="17">
        <v>4.8</v>
      </c>
      <c r="D22" s="17">
        <v>1212.4000000000001</v>
      </c>
      <c r="E22" s="17">
        <v>2.9</v>
      </c>
      <c r="F22" s="61" t="s">
        <v>14</v>
      </c>
      <c r="G22" s="17">
        <v>3.8</v>
      </c>
      <c r="H22" s="10">
        <v>62.3</v>
      </c>
      <c r="I22" s="54">
        <v>1286.3</v>
      </c>
      <c r="M22" s="59"/>
    </row>
    <row r="23" spans="1:13" ht="12" customHeight="1" x14ac:dyDescent="0.2">
      <c r="A23" s="44" t="s">
        <v>25</v>
      </c>
      <c r="C23" s="18">
        <v>16.5</v>
      </c>
      <c r="D23" s="18">
        <v>50.8</v>
      </c>
      <c r="E23" s="18">
        <v>6</v>
      </c>
      <c r="F23" s="18">
        <v>236.3</v>
      </c>
      <c r="G23" s="18">
        <v>455.1</v>
      </c>
      <c r="H23" s="18">
        <v>95.2</v>
      </c>
      <c r="I23" s="18">
        <v>859.7</v>
      </c>
      <c r="M23" s="59"/>
    </row>
    <row r="24" spans="1:13" ht="16.05" customHeight="1" x14ac:dyDescent="0.2">
      <c r="A24" s="55" t="s">
        <v>24</v>
      </c>
      <c r="C24" s="18">
        <v>6.1</v>
      </c>
      <c r="D24" s="18">
        <v>8.9</v>
      </c>
      <c r="E24" s="18">
        <v>3</v>
      </c>
      <c r="F24" s="18">
        <v>722.7</v>
      </c>
      <c r="G24" s="18">
        <v>14.1</v>
      </c>
      <c r="H24" s="18">
        <v>77729.5</v>
      </c>
      <c r="I24" s="18">
        <v>78484.3</v>
      </c>
      <c r="M24" s="59"/>
    </row>
    <row r="25" spans="1:13" ht="16.05" customHeight="1" x14ac:dyDescent="0.2">
      <c r="A25" s="55"/>
      <c r="C25" s="18"/>
      <c r="D25" s="18"/>
      <c r="E25" s="18"/>
      <c r="F25" s="18"/>
      <c r="G25" s="18"/>
      <c r="H25" s="18"/>
      <c r="I25" s="18"/>
      <c r="M25" s="59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.75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2C34E-6698-44C8-8842-97F14024BA25}">
  <dimension ref="A1:M39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7" customWidth="1"/>
    <col min="8" max="8" width="16" style="7" customWidth="1"/>
    <col min="9" max="9" width="9.6640625" style="7" customWidth="1"/>
    <col min="10" max="16384" width="11.44140625" style="7"/>
  </cols>
  <sheetData>
    <row r="1" spans="1:13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3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3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3" ht="15" customHeight="1" x14ac:dyDescent="0.3">
      <c r="A4" s="36" t="s">
        <v>29</v>
      </c>
      <c r="D4" s="15"/>
      <c r="E4" s="15"/>
      <c r="F4" s="15"/>
      <c r="G4" s="15"/>
      <c r="H4" s="15"/>
      <c r="I4" s="42" t="s">
        <v>19</v>
      </c>
    </row>
    <row r="5" spans="1:13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3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3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3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3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3" ht="3.9" customHeight="1" x14ac:dyDescent="0.2">
      <c r="C10" s="14"/>
      <c r="D10" s="14"/>
      <c r="E10" s="14"/>
      <c r="F10" s="9"/>
      <c r="G10" s="14"/>
      <c r="H10" s="15"/>
      <c r="I10" s="14"/>
    </row>
    <row r="11" spans="1:13" s="40" customFormat="1" ht="20.100000000000001" customHeight="1" x14ac:dyDescent="0.2">
      <c r="A11" s="38" t="s">
        <v>16</v>
      </c>
      <c r="B11" s="38"/>
      <c r="C11" s="39">
        <v>37563.800000000003</v>
      </c>
      <c r="D11" s="68">
        <v>3597.6</v>
      </c>
      <c r="E11" s="39">
        <v>5086</v>
      </c>
      <c r="F11" s="39">
        <v>1674.4</v>
      </c>
      <c r="G11" s="39">
        <v>11748.9</v>
      </c>
      <c r="H11" s="39">
        <v>109252.7</v>
      </c>
      <c r="I11" s="39">
        <v>168923.5</v>
      </c>
      <c r="M11" s="59"/>
    </row>
    <row r="12" spans="1:13" ht="16.05" customHeight="1" x14ac:dyDescent="0.2">
      <c r="A12" s="53" t="s">
        <v>23</v>
      </c>
      <c r="B12" s="8"/>
      <c r="C12" s="10">
        <v>37560.300000000003</v>
      </c>
      <c r="D12" s="64">
        <v>3592.6</v>
      </c>
      <c r="E12" s="10">
        <v>5086</v>
      </c>
      <c r="F12" s="10">
        <v>809.5</v>
      </c>
      <c r="G12" s="10">
        <v>11745.3</v>
      </c>
      <c r="H12" s="10">
        <v>32462.3</v>
      </c>
      <c r="I12" s="10">
        <v>91255.8</v>
      </c>
      <c r="J12" s="13"/>
      <c r="K12" s="13"/>
      <c r="L12" s="13"/>
      <c r="M12" s="59"/>
    </row>
    <row r="13" spans="1:13" ht="12" customHeight="1" x14ac:dyDescent="0.2">
      <c r="A13" s="43" t="s">
        <v>5</v>
      </c>
      <c r="B13" s="8"/>
      <c r="C13" s="11">
        <v>7409.2</v>
      </c>
      <c r="D13" s="69">
        <v>0.9</v>
      </c>
      <c r="E13" s="11">
        <v>1.7</v>
      </c>
      <c r="F13" s="11">
        <v>2.9</v>
      </c>
      <c r="G13" s="11">
        <v>2151.1</v>
      </c>
      <c r="H13" s="82">
        <v>5.6</v>
      </c>
      <c r="I13" s="11">
        <v>9571.4</v>
      </c>
      <c r="J13" s="13"/>
      <c r="K13" s="13"/>
      <c r="L13" s="13"/>
      <c r="M13" s="59"/>
    </row>
    <row r="14" spans="1:13" ht="12" customHeight="1" x14ac:dyDescent="0.2">
      <c r="A14" s="43" t="s">
        <v>6</v>
      </c>
      <c r="B14" s="8"/>
      <c r="C14" s="11">
        <v>11.8</v>
      </c>
      <c r="D14" s="69">
        <v>1683.7</v>
      </c>
      <c r="E14" s="11">
        <v>5050</v>
      </c>
      <c r="F14" s="11">
        <v>6.9</v>
      </c>
      <c r="G14" s="11">
        <v>3667.7</v>
      </c>
      <c r="H14" s="12">
        <v>787</v>
      </c>
      <c r="I14" s="11">
        <v>11207.1</v>
      </c>
      <c r="M14" s="59"/>
    </row>
    <row r="15" spans="1:13" ht="12" customHeight="1" x14ac:dyDescent="0.2">
      <c r="A15" s="43" t="s">
        <v>7</v>
      </c>
      <c r="B15" s="8"/>
      <c r="C15" s="60" t="s">
        <v>14</v>
      </c>
      <c r="D15" s="70">
        <v>1</v>
      </c>
      <c r="E15" s="60" t="s">
        <v>14</v>
      </c>
      <c r="F15" s="60">
        <v>1</v>
      </c>
      <c r="G15" s="11">
        <v>2</v>
      </c>
      <c r="H15" s="60" t="s">
        <v>14</v>
      </c>
      <c r="I15" s="11">
        <v>4</v>
      </c>
      <c r="M15" s="59"/>
    </row>
    <row r="16" spans="1:13" ht="16.05" customHeight="1" x14ac:dyDescent="0.2">
      <c r="A16" s="43" t="s">
        <v>4</v>
      </c>
      <c r="B16" s="8"/>
      <c r="C16" s="11">
        <v>88.6</v>
      </c>
      <c r="D16" s="69">
        <v>2.4</v>
      </c>
      <c r="E16" s="11">
        <v>4.5</v>
      </c>
      <c r="F16" s="60" t="s">
        <v>14</v>
      </c>
      <c r="G16" s="11">
        <v>2416.1</v>
      </c>
      <c r="H16" s="12">
        <v>1.2</v>
      </c>
      <c r="I16" s="11">
        <v>2512.6999999999998</v>
      </c>
      <c r="M16" s="59"/>
    </row>
    <row r="17" spans="1:13" ht="12" customHeight="1" x14ac:dyDescent="0.2">
      <c r="A17" s="43" t="s">
        <v>20</v>
      </c>
      <c r="B17" s="8"/>
      <c r="C17" s="11">
        <v>31.9</v>
      </c>
      <c r="D17" s="69">
        <v>612</v>
      </c>
      <c r="E17" s="11">
        <v>6</v>
      </c>
      <c r="F17" s="60" t="s">
        <v>14</v>
      </c>
      <c r="G17" s="11">
        <v>15.9</v>
      </c>
      <c r="H17" s="11">
        <v>31454.1</v>
      </c>
      <c r="I17" s="11">
        <v>32120</v>
      </c>
      <c r="M17" s="59"/>
    </row>
    <row r="18" spans="1:13" ht="12" customHeight="1" x14ac:dyDescent="0.2">
      <c r="A18" s="43" t="s">
        <v>8</v>
      </c>
      <c r="B18" s="8"/>
      <c r="C18" s="60" t="s">
        <v>14</v>
      </c>
      <c r="D18" s="60" t="s">
        <v>14</v>
      </c>
      <c r="E18" s="60" t="s">
        <v>14</v>
      </c>
      <c r="F18" s="60" t="s">
        <v>14</v>
      </c>
      <c r="G18" s="11">
        <v>2</v>
      </c>
      <c r="H18" s="12">
        <v>6.1</v>
      </c>
      <c r="I18" s="11">
        <v>8.1999999999999993</v>
      </c>
      <c r="M18" s="59"/>
    </row>
    <row r="19" spans="1:13" ht="12" customHeight="1" x14ac:dyDescent="0.2">
      <c r="A19" s="43" t="s">
        <v>9</v>
      </c>
      <c r="B19" s="8"/>
      <c r="C19" s="11">
        <v>1</v>
      </c>
      <c r="D19" s="60" t="s">
        <v>14</v>
      </c>
      <c r="E19" s="60" t="s">
        <v>14</v>
      </c>
      <c r="F19" s="60" t="s">
        <v>14</v>
      </c>
      <c r="G19" s="60" t="s">
        <v>14</v>
      </c>
      <c r="H19" s="60" t="s">
        <v>14</v>
      </c>
      <c r="I19" s="11">
        <v>1</v>
      </c>
      <c r="M19" s="59"/>
    </row>
    <row r="20" spans="1:13" ht="12" customHeight="1" x14ac:dyDescent="0.2">
      <c r="A20" s="43" t="s">
        <v>21</v>
      </c>
      <c r="B20" s="8"/>
      <c r="C20" s="11">
        <v>29998.1</v>
      </c>
      <c r="D20" s="69">
        <v>1.6</v>
      </c>
      <c r="E20" s="11">
        <v>13.1</v>
      </c>
      <c r="F20" s="11">
        <v>540</v>
      </c>
      <c r="G20" s="11">
        <v>3032</v>
      </c>
      <c r="H20" s="12">
        <v>12.9</v>
      </c>
      <c r="I20" s="11">
        <v>33597.800000000003</v>
      </c>
      <c r="M20" s="59"/>
    </row>
    <row r="21" spans="1:13" ht="16.05" customHeight="1" x14ac:dyDescent="0.2">
      <c r="A21" s="43" t="s">
        <v>10</v>
      </c>
      <c r="B21" s="8"/>
      <c r="C21" s="60" t="s">
        <v>14</v>
      </c>
      <c r="D21" s="60" t="s">
        <v>14</v>
      </c>
      <c r="E21" s="60" t="s">
        <v>14</v>
      </c>
      <c r="F21" s="11">
        <v>1</v>
      </c>
      <c r="G21" s="11">
        <v>2</v>
      </c>
      <c r="H21" s="60" t="s">
        <v>14</v>
      </c>
      <c r="I21" s="11">
        <v>3</v>
      </c>
      <c r="M21" s="59"/>
    </row>
    <row r="22" spans="1:13" ht="12" customHeight="1" x14ac:dyDescent="0.2">
      <c r="A22" s="43" t="s">
        <v>22</v>
      </c>
      <c r="B22" s="8"/>
      <c r="C22" s="11">
        <v>2.9</v>
      </c>
      <c r="D22" s="69">
        <v>1247.8</v>
      </c>
      <c r="E22" s="11">
        <v>3.9</v>
      </c>
      <c r="F22" s="60">
        <v>1</v>
      </c>
      <c r="G22" s="11">
        <v>1</v>
      </c>
      <c r="H22" s="12">
        <v>64.7</v>
      </c>
      <c r="I22" s="11">
        <v>1321.2</v>
      </c>
      <c r="M22" s="59"/>
    </row>
    <row r="23" spans="1:13" ht="12" customHeight="1" x14ac:dyDescent="0.2">
      <c r="A23" s="44" t="s">
        <v>25</v>
      </c>
      <c r="B23" s="8"/>
      <c r="C23" s="13">
        <v>16.7</v>
      </c>
      <c r="D23" s="71">
        <v>43.3</v>
      </c>
      <c r="E23" s="13">
        <v>7</v>
      </c>
      <c r="F23" s="13">
        <v>256.7</v>
      </c>
      <c r="G23" s="13">
        <v>455.7</v>
      </c>
      <c r="H23" s="13">
        <v>130.4</v>
      </c>
      <c r="I23" s="11">
        <v>909.8</v>
      </c>
      <c r="M23" s="59"/>
    </row>
    <row r="24" spans="1:13" ht="16.05" customHeight="1" x14ac:dyDescent="0.2">
      <c r="A24" s="55" t="s">
        <v>24</v>
      </c>
      <c r="B24" s="8"/>
      <c r="C24" s="13">
        <v>3.5</v>
      </c>
      <c r="D24" s="71">
        <v>5</v>
      </c>
      <c r="E24" s="60" t="s">
        <v>14</v>
      </c>
      <c r="F24" s="13">
        <v>865</v>
      </c>
      <c r="G24" s="13">
        <v>3.6</v>
      </c>
      <c r="H24" s="13">
        <v>76790.399999999994</v>
      </c>
      <c r="I24" s="13">
        <v>77667.600000000006</v>
      </c>
      <c r="M24" s="59"/>
    </row>
    <row r="25" spans="1:13" ht="16.05" customHeight="1" x14ac:dyDescent="0.2">
      <c r="A25" s="55"/>
      <c r="B25" s="8"/>
      <c r="C25" s="13"/>
      <c r="D25" s="71"/>
      <c r="E25" s="60"/>
      <c r="F25" s="13"/>
      <c r="G25" s="13"/>
      <c r="H25" s="13"/>
      <c r="I25" s="13"/>
      <c r="M25" s="59"/>
    </row>
    <row r="26" spans="1:13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13" s="48" customFormat="1" ht="12.75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13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13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13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13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13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  <row r="35" spans="3:9" x14ac:dyDescent="0.2">
      <c r="D35" s="15"/>
      <c r="E35" s="15"/>
      <c r="F35" s="15"/>
      <c r="G35" s="15"/>
      <c r="H35" s="15"/>
      <c r="I35" s="15"/>
    </row>
    <row r="36" spans="3:9" x14ac:dyDescent="0.2">
      <c r="D36" s="15"/>
      <c r="E36" s="15"/>
      <c r="F36" s="15"/>
      <c r="G36" s="15"/>
      <c r="H36" s="15"/>
      <c r="I36" s="15"/>
    </row>
    <row r="37" spans="3:9" x14ac:dyDescent="0.2">
      <c r="D37" s="15"/>
      <c r="E37" s="15"/>
      <c r="F37" s="15"/>
      <c r="G37" s="15"/>
      <c r="H37" s="15"/>
      <c r="I37" s="15"/>
    </row>
    <row r="38" spans="3:9" x14ac:dyDescent="0.2">
      <c r="D38" s="15"/>
      <c r="E38" s="15"/>
      <c r="F38" s="15"/>
      <c r="G38" s="15"/>
      <c r="H38" s="15"/>
      <c r="I38" s="15"/>
    </row>
    <row r="39" spans="3:9" x14ac:dyDescent="0.2">
      <c r="D39" s="15"/>
      <c r="E39" s="15"/>
      <c r="F39" s="15"/>
      <c r="G39" s="15"/>
      <c r="H39" s="15"/>
      <c r="I39" s="15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8D63-1295-42DA-B88B-4CF220D0A129}">
  <dimension ref="A1:J33"/>
  <sheetViews>
    <sheetView zoomScaleNormal="100" workbookViewId="0">
      <selection activeCell="J1" sqref="J1"/>
    </sheetView>
  </sheetViews>
  <sheetFormatPr baseColWidth="10" defaultColWidth="11.44140625" defaultRowHeight="10.199999999999999" x14ac:dyDescent="0.2"/>
  <cols>
    <col min="1" max="1" width="16.5546875" style="7" customWidth="1"/>
    <col min="2" max="2" width="7.33203125" style="7" customWidth="1"/>
    <col min="3" max="3" width="7.6640625" style="7" customWidth="1"/>
    <col min="4" max="7" width="8.6640625" style="15" customWidth="1"/>
    <col min="8" max="8" width="16" style="15" customWidth="1"/>
    <col min="9" max="9" width="9.6640625" style="15" customWidth="1"/>
    <col min="10" max="16384" width="11.44140625" style="7"/>
  </cols>
  <sheetData>
    <row r="1" spans="1:10" ht="34.5" customHeight="1" x14ac:dyDescent="0.3">
      <c r="A1" s="27" t="s">
        <v>13</v>
      </c>
      <c r="B1" s="25"/>
      <c r="C1" s="25"/>
      <c r="D1" s="25"/>
      <c r="E1" s="24"/>
      <c r="F1" s="24"/>
      <c r="G1" s="24"/>
      <c r="H1" s="24"/>
      <c r="I1" s="24"/>
    </row>
    <row r="2" spans="1:10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  <c r="I2" s="37"/>
    </row>
    <row r="3" spans="1:10" s="58" customFormat="1" ht="39.9" customHeight="1" x14ac:dyDescent="0.3">
      <c r="A3" s="58" t="s">
        <v>18</v>
      </c>
      <c r="D3" s="41"/>
      <c r="E3" s="41"/>
      <c r="F3" s="41"/>
      <c r="G3" s="41"/>
      <c r="H3" s="41"/>
      <c r="I3" s="41"/>
    </row>
    <row r="4" spans="1:10" ht="15" customHeight="1" x14ac:dyDescent="0.3">
      <c r="A4" s="36" t="s">
        <v>28</v>
      </c>
      <c r="I4" s="42" t="s">
        <v>19</v>
      </c>
    </row>
    <row r="5" spans="1:10" s="57" customFormat="1" ht="16.05" customHeight="1" x14ac:dyDescent="0.3">
      <c r="A5" s="56" t="s">
        <v>17</v>
      </c>
      <c r="B5" s="2"/>
      <c r="C5" s="2"/>
      <c r="D5" s="3"/>
      <c r="E5" s="3"/>
      <c r="F5" s="52"/>
      <c r="G5" s="3"/>
      <c r="H5" s="3"/>
      <c r="I5" s="52" t="s">
        <v>0</v>
      </c>
    </row>
    <row r="6" spans="1:10" s="6" customFormat="1" ht="3.9" customHeight="1" x14ac:dyDescent="0.3">
      <c r="A6" s="23"/>
      <c r="B6" s="22"/>
      <c r="C6" s="22"/>
      <c r="D6" s="21"/>
      <c r="E6" s="21"/>
      <c r="F6" s="26"/>
      <c r="G6" s="21"/>
      <c r="H6" s="21"/>
      <c r="I6" s="28"/>
    </row>
    <row r="7" spans="1:10" s="6" customFormat="1" ht="3.9" customHeight="1" x14ac:dyDescent="0.3">
      <c r="A7" s="1"/>
      <c r="B7" s="2"/>
      <c r="C7" s="2"/>
      <c r="D7" s="3"/>
      <c r="E7" s="3"/>
      <c r="F7" s="4"/>
      <c r="G7" s="3"/>
      <c r="H7" s="3"/>
      <c r="I7" s="5"/>
    </row>
    <row r="8" spans="1:10" x14ac:dyDescent="0.2">
      <c r="C8" s="14" t="s">
        <v>3</v>
      </c>
      <c r="D8" s="14" t="s">
        <v>4</v>
      </c>
      <c r="E8" s="14" t="s">
        <v>2</v>
      </c>
      <c r="F8" s="9" t="s">
        <v>12</v>
      </c>
      <c r="G8" s="14" t="s">
        <v>1</v>
      </c>
      <c r="H8" s="15" t="s">
        <v>11</v>
      </c>
      <c r="I8" s="14" t="s">
        <v>0</v>
      </c>
    </row>
    <row r="9" spans="1:10" ht="3.9" customHeight="1" x14ac:dyDescent="0.2">
      <c r="A9" s="20"/>
      <c r="B9" s="20"/>
      <c r="C9" s="19"/>
      <c r="D9" s="19"/>
      <c r="E9" s="19"/>
      <c r="F9" s="19"/>
      <c r="G9" s="19"/>
      <c r="H9" s="29"/>
      <c r="I9" s="19"/>
    </row>
    <row r="10" spans="1:10" ht="3.9" customHeight="1" x14ac:dyDescent="0.2">
      <c r="C10" s="14"/>
      <c r="D10" s="14"/>
      <c r="E10" s="14"/>
      <c r="F10" s="9"/>
      <c r="G10" s="14"/>
      <c r="I10" s="14"/>
    </row>
    <row r="11" spans="1:10" s="35" customFormat="1" ht="20.100000000000001" customHeight="1" x14ac:dyDescent="0.2">
      <c r="A11" s="38" t="s">
        <v>16</v>
      </c>
      <c r="C11" s="63">
        <v>35078.9</v>
      </c>
      <c r="D11" s="63">
        <v>3710.3</v>
      </c>
      <c r="E11" s="63">
        <v>4896.8999999999996</v>
      </c>
      <c r="F11" s="63">
        <v>1642</v>
      </c>
      <c r="G11" s="63">
        <v>11429.1</v>
      </c>
      <c r="H11" s="63">
        <v>108539.4</v>
      </c>
      <c r="I11" s="63">
        <v>165296.29999999999</v>
      </c>
      <c r="J11" s="62"/>
    </row>
    <row r="12" spans="1:10" ht="16.05" customHeight="1" x14ac:dyDescent="0.2">
      <c r="A12" s="53" t="s">
        <v>23</v>
      </c>
      <c r="C12" s="64">
        <v>35078.9</v>
      </c>
      <c r="D12" s="64">
        <v>3706.3</v>
      </c>
      <c r="E12" s="64">
        <v>4896.8999999999996</v>
      </c>
      <c r="F12" s="64">
        <v>722.7</v>
      </c>
      <c r="G12" s="64">
        <v>11428.1</v>
      </c>
      <c r="H12" s="64">
        <v>32431.3</v>
      </c>
      <c r="I12" s="64">
        <v>88264.3</v>
      </c>
    </row>
    <row r="13" spans="1:10" ht="12" customHeight="1" x14ac:dyDescent="0.2">
      <c r="A13" s="43" t="s">
        <v>5</v>
      </c>
      <c r="B13" s="16"/>
      <c r="C13" s="65">
        <v>6873.6</v>
      </c>
      <c r="D13" s="65">
        <v>0.8</v>
      </c>
      <c r="E13" s="65">
        <v>1</v>
      </c>
      <c r="F13" s="65">
        <v>1</v>
      </c>
      <c r="G13" s="65">
        <v>2087.6999999999998</v>
      </c>
      <c r="H13" s="67" t="s">
        <v>14</v>
      </c>
      <c r="I13" s="64">
        <v>8964.2000000000007</v>
      </c>
    </row>
    <row r="14" spans="1:10" ht="12" customHeight="1" x14ac:dyDescent="0.2">
      <c r="A14" s="43" t="s">
        <v>6</v>
      </c>
      <c r="B14" s="16"/>
      <c r="C14" s="67" t="s">
        <v>14</v>
      </c>
      <c r="D14" s="65">
        <v>1752.1</v>
      </c>
      <c r="E14" s="65">
        <v>4880.5</v>
      </c>
      <c r="F14" s="67" t="s">
        <v>14</v>
      </c>
      <c r="G14" s="65">
        <v>3489.9</v>
      </c>
      <c r="H14" s="64">
        <v>818.1</v>
      </c>
      <c r="I14" s="64">
        <v>10940.5</v>
      </c>
    </row>
    <row r="15" spans="1:10" ht="12" customHeight="1" x14ac:dyDescent="0.2">
      <c r="A15" s="43" t="s">
        <v>7</v>
      </c>
      <c r="B15" s="16"/>
      <c r="C15" s="67" t="s">
        <v>14</v>
      </c>
      <c r="D15" s="67" t="s">
        <v>14</v>
      </c>
      <c r="E15" s="67" t="s">
        <v>14</v>
      </c>
      <c r="F15" s="67" t="s">
        <v>14</v>
      </c>
      <c r="G15" s="65">
        <v>3</v>
      </c>
      <c r="H15" s="67" t="s">
        <v>14</v>
      </c>
      <c r="I15" s="64">
        <v>3</v>
      </c>
    </row>
    <row r="16" spans="1:10" ht="16.05" customHeight="1" x14ac:dyDescent="0.2">
      <c r="A16" s="43" t="s">
        <v>4</v>
      </c>
      <c r="B16" s="16"/>
      <c r="C16" s="65">
        <v>35.700000000000003</v>
      </c>
      <c r="D16" s="65">
        <v>0.9</v>
      </c>
      <c r="E16" s="65">
        <v>1.9</v>
      </c>
      <c r="F16" s="67" t="s">
        <v>14</v>
      </c>
      <c r="G16" s="65">
        <v>2364.1</v>
      </c>
      <c r="H16" s="67">
        <v>1</v>
      </c>
      <c r="I16" s="64">
        <v>2403.5</v>
      </c>
    </row>
    <row r="17" spans="1:9" ht="12" customHeight="1" x14ac:dyDescent="0.2">
      <c r="A17" s="43" t="s">
        <v>20</v>
      </c>
      <c r="B17" s="16"/>
      <c r="C17" s="65">
        <v>22</v>
      </c>
      <c r="D17" s="65">
        <v>616.79999999999995</v>
      </c>
      <c r="E17" s="65">
        <v>2</v>
      </c>
      <c r="F17" s="67" t="s">
        <v>14</v>
      </c>
      <c r="G17" s="65">
        <v>10</v>
      </c>
      <c r="H17" s="65">
        <v>31424</v>
      </c>
      <c r="I17" s="64">
        <v>32074.7</v>
      </c>
    </row>
    <row r="18" spans="1:9" ht="12" customHeight="1" x14ac:dyDescent="0.2">
      <c r="A18" s="43" t="s">
        <v>8</v>
      </c>
      <c r="B18" s="16"/>
      <c r="C18" s="67">
        <v>1</v>
      </c>
      <c r="D18" s="67" t="s">
        <v>14</v>
      </c>
      <c r="E18" s="67" t="s">
        <v>14</v>
      </c>
      <c r="F18" s="67" t="s">
        <v>14</v>
      </c>
      <c r="G18" s="65">
        <v>2</v>
      </c>
      <c r="H18" s="65">
        <v>6.2</v>
      </c>
      <c r="I18" s="64">
        <v>9.1</v>
      </c>
    </row>
    <row r="19" spans="1:9" ht="12" customHeight="1" x14ac:dyDescent="0.2">
      <c r="A19" s="43" t="s">
        <v>9</v>
      </c>
      <c r="B19" s="16"/>
      <c r="C19" s="67" t="s">
        <v>14</v>
      </c>
      <c r="D19" s="67" t="s">
        <v>14</v>
      </c>
      <c r="E19" s="67" t="s">
        <v>14</v>
      </c>
      <c r="F19" s="67" t="s">
        <v>14</v>
      </c>
      <c r="G19" s="67" t="s">
        <v>14</v>
      </c>
      <c r="H19" s="67" t="s">
        <v>14</v>
      </c>
      <c r="I19" s="67" t="s">
        <v>14</v>
      </c>
    </row>
    <row r="20" spans="1:9" ht="12" customHeight="1" x14ac:dyDescent="0.2">
      <c r="A20" s="43" t="s">
        <v>21</v>
      </c>
      <c r="B20" s="16"/>
      <c r="C20" s="65">
        <v>28135.8</v>
      </c>
      <c r="D20" s="65">
        <v>1.5</v>
      </c>
      <c r="E20" s="65">
        <v>3.7</v>
      </c>
      <c r="F20" s="65">
        <v>417.9</v>
      </c>
      <c r="G20" s="65">
        <v>2838.7</v>
      </c>
      <c r="H20" s="64">
        <v>2.8</v>
      </c>
      <c r="I20" s="64">
        <v>31400.3</v>
      </c>
    </row>
    <row r="21" spans="1:9" ht="16.05" customHeight="1" x14ac:dyDescent="0.2">
      <c r="A21" s="43" t="s">
        <v>10</v>
      </c>
      <c r="B21" s="16"/>
      <c r="C21" s="67" t="s">
        <v>14</v>
      </c>
      <c r="D21" s="67" t="s">
        <v>14</v>
      </c>
      <c r="E21" s="67" t="s">
        <v>14</v>
      </c>
      <c r="F21" s="65">
        <v>1</v>
      </c>
      <c r="G21" s="65">
        <v>3</v>
      </c>
      <c r="H21" s="67" t="s">
        <v>14</v>
      </c>
      <c r="I21" s="64">
        <v>4</v>
      </c>
    </row>
    <row r="22" spans="1:9" ht="12" customHeight="1" x14ac:dyDescent="0.2">
      <c r="A22" s="43" t="s">
        <v>22</v>
      </c>
      <c r="B22" s="16"/>
      <c r="C22" s="67">
        <v>1</v>
      </c>
      <c r="D22" s="65">
        <v>1301</v>
      </c>
      <c r="E22" s="65">
        <v>1</v>
      </c>
      <c r="F22" s="67" t="s">
        <v>14</v>
      </c>
      <c r="G22" s="67" t="s">
        <v>14</v>
      </c>
      <c r="H22" s="64">
        <v>55.1</v>
      </c>
      <c r="I22" s="64">
        <v>1358.1</v>
      </c>
    </row>
    <row r="23" spans="1:9" ht="12" customHeight="1" x14ac:dyDescent="0.2">
      <c r="A23" s="44" t="s">
        <v>25</v>
      </c>
      <c r="C23" s="66">
        <v>9.9</v>
      </c>
      <c r="D23" s="66">
        <v>33.299999999999997</v>
      </c>
      <c r="E23" s="66">
        <v>6.9</v>
      </c>
      <c r="F23" s="66">
        <v>302.8</v>
      </c>
      <c r="G23" s="66">
        <v>629.70000000000005</v>
      </c>
      <c r="H23" s="66">
        <v>124.5</v>
      </c>
      <c r="I23" s="64">
        <v>1107.0999999999999</v>
      </c>
    </row>
    <row r="24" spans="1:9" ht="16.05" customHeight="1" x14ac:dyDescent="0.2">
      <c r="A24" s="55" t="s">
        <v>24</v>
      </c>
      <c r="C24" s="67" t="s">
        <v>14</v>
      </c>
      <c r="D24" s="64">
        <v>4</v>
      </c>
      <c r="E24" s="67" t="s">
        <v>14</v>
      </c>
      <c r="F24" s="66">
        <v>919.3</v>
      </c>
      <c r="G24" s="66">
        <v>1</v>
      </c>
      <c r="H24" s="66">
        <v>76107.7</v>
      </c>
      <c r="I24" s="64">
        <v>77032.100000000006</v>
      </c>
    </row>
    <row r="25" spans="1:9" ht="16.05" customHeight="1" x14ac:dyDescent="0.2">
      <c r="A25" s="55"/>
      <c r="C25" s="67"/>
      <c r="D25" s="64"/>
      <c r="E25" s="67"/>
      <c r="F25" s="66"/>
      <c r="G25" s="66"/>
      <c r="H25" s="66"/>
      <c r="I25" s="64"/>
    </row>
    <row r="26" spans="1:9" s="48" customFormat="1" ht="16.05" customHeight="1" x14ac:dyDescent="0.2">
      <c r="A26" s="78" t="s">
        <v>26</v>
      </c>
      <c r="B26" s="45"/>
      <c r="C26" s="45"/>
      <c r="D26" s="46"/>
      <c r="E26" s="46"/>
      <c r="F26" s="46"/>
      <c r="G26" s="46"/>
      <c r="H26" s="46"/>
      <c r="I26" s="47"/>
    </row>
    <row r="27" spans="1:9" s="48" customFormat="1" ht="12.75" customHeight="1" x14ac:dyDescent="0.2">
      <c r="A27" s="79" t="s">
        <v>41</v>
      </c>
      <c r="B27" s="45"/>
      <c r="C27" s="45"/>
      <c r="D27" s="46"/>
      <c r="E27" s="46"/>
      <c r="F27" s="46"/>
      <c r="G27" s="46"/>
      <c r="H27" s="46"/>
      <c r="I27" s="47"/>
    </row>
    <row r="28" spans="1:9" s="48" customFormat="1" ht="12" customHeight="1" x14ac:dyDescent="0.2">
      <c r="A28" s="80" t="s">
        <v>27</v>
      </c>
      <c r="B28" s="45"/>
      <c r="C28" s="45"/>
      <c r="D28" s="46"/>
      <c r="E28" s="46"/>
      <c r="F28" s="46"/>
      <c r="G28" s="46"/>
      <c r="H28" s="46"/>
      <c r="I28" s="47"/>
    </row>
    <row r="29" spans="1:9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9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/>
      <c r="I30" s="31" t="s">
        <v>47</v>
      </c>
    </row>
    <row r="31" spans="1:9" s="50" customFormat="1" ht="3.9" customHeight="1" x14ac:dyDescent="0.2">
      <c r="A31" s="32"/>
      <c r="B31" s="32"/>
      <c r="C31" s="32"/>
      <c r="D31" s="33"/>
      <c r="E31" s="33"/>
      <c r="F31" s="33"/>
      <c r="G31" s="33"/>
      <c r="H31" s="33"/>
      <c r="I31" s="51"/>
    </row>
    <row r="32" spans="1:9" s="6" customFormat="1" ht="13.8" x14ac:dyDescent="0.3">
      <c r="A32" s="49"/>
      <c r="B32" s="49"/>
      <c r="C32" s="49"/>
      <c r="D32" s="4"/>
      <c r="E32" s="4"/>
      <c r="F32" s="4"/>
      <c r="G32" s="4"/>
      <c r="H32" s="4"/>
      <c r="I32" s="5"/>
    </row>
    <row r="33" spans="3:9" x14ac:dyDescent="0.2">
      <c r="C33" s="18"/>
      <c r="D33" s="18"/>
      <c r="E33" s="18"/>
      <c r="F33" s="18"/>
      <c r="G33" s="18"/>
      <c r="H33" s="18"/>
      <c r="I33" s="18"/>
    </row>
  </sheetData>
  <pageMargins left="0.59055118110236227" right="0.59055118110236227" top="0.78740157480314965" bottom="0.39370078740157483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77943-D758-4476-9BD7-95859319390C}">
  <dimension ref="A1:S33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64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102679.8</v>
      </c>
      <c r="C11" s="59">
        <v>10982.9</v>
      </c>
      <c r="D11" s="59">
        <v>15123.4</v>
      </c>
      <c r="E11" s="59">
        <v>4729</v>
      </c>
      <c r="F11" s="59">
        <v>40621.5</v>
      </c>
      <c r="G11" s="59">
        <v>207397.2</v>
      </c>
      <c r="H11" s="59">
        <v>381533.8</v>
      </c>
    </row>
    <row r="12" spans="1:8" ht="16.05" customHeight="1" x14ac:dyDescent="0.2">
      <c r="A12" s="53" t="s">
        <v>23</v>
      </c>
      <c r="B12" s="54">
        <v>102171.8</v>
      </c>
      <c r="C12" s="54">
        <v>10964.9</v>
      </c>
      <c r="D12" s="54">
        <v>15081.6</v>
      </c>
      <c r="E12" s="54">
        <v>2072.6</v>
      </c>
      <c r="F12" s="54">
        <v>40354.9</v>
      </c>
      <c r="G12" s="10">
        <v>42391.6</v>
      </c>
      <c r="H12" s="54">
        <v>213037.4</v>
      </c>
    </row>
    <row r="13" spans="1:8" ht="12" customHeight="1" x14ac:dyDescent="0.2">
      <c r="A13" s="43" t="s">
        <v>5</v>
      </c>
      <c r="B13" s="17">
        <v>19394.7</v>
      </c>
      <c r="C13" s="17">
        <v>10</v>
      </c>
      <c r="D13" s="17">
        <v>91</v>
      </c>
      <c r="E13" s="17">
        <v>49.8</v>
      </c>
      <c r="F13" s="17">
        <v>8318</v>
      </c>
      <c r="G13" s="10">
        <v>353.3</v>
      </c>
      <c r="H13" s="54">
        <v>28216.9</v>
      </c>
    </row>
    <row r="14" spans="1:8" ht="12" customHeight="1" x14ac:dyDescent="0.2">
      <c r="A14" s="43" t="s">
        <v>6</v>
      </c>
      <c r="B14" s="17">
        <v>210.4</v>
      </c>
      <c r="C14" s="17">
        <v>4939.1000000000004</v>
      </c>
      <c r="D14" s="17">
        <v>13862.1</v>
      </c>
      <c r="E14" s="17">
        <v>38</v>
      </c>
      <c r="F14" s="17">
        <v>10415.799999999999</v>
      </c>
      <c r="G14" s="10">
        <v>2254.5</v>
      </c>
      <c r="H14" s="54">
        <v>31719.8</v>
      </c>
    </row>
    <row r="15" spans="1:8" ht="12" customHeight="1" x14ac:dyDescent="0.2">
      <c r="A15" s="43" t="s">
        <v>7</v>
      </c>
      <c r="B15" s="61">
        <v>518.29999999999995</v>
      </c>
      <c r="C15" s="17">
        <v>3</v>
      </c>
      <c r="D15" s="61">
        <v>21</v>
      </c>
      <c r="E15" s="61">
        <v>14</v>
      </c>
      <c r="F15" s="17">
        <v>192.8</v>
      </c>
      <c r="G15" s="10">
        <v>55</v>
      </c>
      <c r="H15" s="54">
        <v>804</v>
      </c>
    </row>
    <row r="16" spans="1:8" ht="16.05" customHeight="1" x14ac:dyDescent="0.2">
      <c r="A16" s="43" t="s">
        <v>4</v>
      </c>
      <c r="B16" s="17">
        <v>731.8</v>
      </c>
      <c r="C16" s="17">
        <v>10</v>
      </c>
      <c r="D16" s="17">
        <v>154</v>
      </c>
      <c r="E16" s="17">
        <v>16</v>
      </c>
      <c r="F16" s="17">
        <v>6233.9</v>
      </c>
      <c r="G16" s="10">
        <v>74.5</v>
      </c>
      <c r="H16" s="54">
        <v>7220.2</v>
      </c>
    </row>
    <row r="17" spans="1:19" ht="12" customHeight="1" x14ac:dyDescent="0.2">
      <c r="A17" s="43" t="s">
        <v>20</v>
      </c>
      <c r="B17" s="17">
        <v>157</v>
      </c>
      <c r="C17" s="17">
        <v>2039.4</v>
      </c>
      <c r="D17" s="17">
        <v>214.7</v>
      </c>
      <c r="E17" s="17">
        <v>28</v>
      </c>
      <c r="F17" s="17">
        <v>263.3</v>
      </c>
      <c r="G17" s="10">
        <v>35908.300000000003</v>
      </c>
      <c r="H17" s="54">
        <v>38610.699999999997</v>
      </c>
    </row>
    <row r="18" spans="1:19" ht="12" customHeight="1" x14ac:dyDescent="0.2">
      <c r="A18" s="43" t="s">
        <v>8</v>
      </c>
      <c r="B18" s="61">
        <v>798.8</v>
      </c>
      <c r="C18" s="61">
        <v>8</v>
      </c>
      <c r="D18" s="61">
        <v>41</v>
      </c>
      <c r="E18" s="61">
        <v>18.3</v>
      </c>
      <c r="F18" s="17">
        <v>293.2</v>
      </c>
      <c r="G18" s="10">
        <v>93</v>
      </c>
      <c r="H18" s="54">
        <v>1252.3</v>
      </c>
    </row>
    <row r="19" spans="1:19" ht="12" customHeight="1" x14ac:dyDescent="0.2">
      <c r="A19" s="43" t="s">
        <v>9</v>
      </c>
      <c r="B19" s="17">
        <v>1190</v>
      </c>
      <c r="C19" s="61" t="s">
        <v>14</v>
      </c>
      <c r="D19" s="61">
        <v>14</v>
      </c>
      <c r="E19" s="61">
        <v>38.5</v>
      </c>
      <c r="F19" s="61">
        <v>205.7</v>
      </c>
      <c r="G19" s="10">
        <v>50</v>
      </c>
      <c r="H19" s="54">
        <v>1498.2</v>
      </c>
    </row>
    <row r="20" spans="1:19" ht="12" customHeight="1" x14ac:dyDescent="0.2">
      <c r="A20" s="43" t="s">
        <v>21</v>
      </c>
      <c r="B20" s="17">
        <v>76336.899999999994</v>
      </c>
      <c r="C20" s="17">
        <v>29</v>
      </c>
      <c r="D20" s="17">
        <v>162.5</v>
      </c>
      <c r="E20" s="17">
        <v>1765</v>
      </c>
      <c r="F20" s="17">
        <v>12792.7</v>
      </c>
      <c r="G20" s="10">
        <v>970.6</v>
      </c>
      <c r="H20" s="54">
        <v>92056.7</v>
      </c>
    </row>
    <row r="21" spans="1:19" ht="16.05" customHeight="1" x14ac:dyDescent="0.2">
      <c r="A21" s="43" t="s">
        <v>10</v>
      </c>
      <c r="B21" s="61">
        <v>236.7</v>
      </c>
      <c r="C21" s="61">
        <v>2</v>
      </c>
      <c r="D21" s="61">
        <v>10</v>
      </c>
      <c r="E21" s="17" t="s">
        <v>14</v>
      </c>
      <c r="F21" s="17">
        <v>68.7</v>
      </c>
      <c r="G21" s="10">
        <v>65.3</v>
      </c>
      <c r="H21" s="54">
        <v>383.1</v>
      </c>
    </row>
    <row r="22" spans="1:19" ht="12" customHeight="1" x14ac:dyDescent="0.2">
      <c r="A22" s="43" t="s">
        <v>22</v>
      </c>
      <c r="B22" s="17">
        <v>22.4</v>
      </c>
      <c r="C22" s="17">
        <v>3358.6</v>
      </c>
      <c r="D22" s="17">
        <v>123</v>
      </c>
      <c r="E22" s="61">
        <v>8</v>
      </c>
      <c r="F22" s="17">
        <v>52</v>
      </c>
      <c r="G22" s="10">
        <v>753.4</v>
      </c>
      <c r="H22" s="54">
        <v>4317.3999999999996</v>
      </c>
    </row>
    <row r="23" spans="1:19" ht="12" customHeight="1" x14ac:dyDescent="0.2">
      <c r="A23" s="44" t="s">
        <v>25</v>
      </c>
      <c r="B23" s="18">
        <v>2574.8000000000002</v>
      </c>
      <c r="C23" s="18">
        <v>565.79999999999995</v>
      </c>
      <c r="D23" s="18">
        <v>388.3</v>
      </c>
      <c r="E23" s="18">
        <v>96.8</v>
      </c>
      <c r="F23" s="18">
        <v>1518.8</v>
      </c>
      <c r="G23" s="18">
        <v>1813.6</v>
      </c>
      <c r="H23" s="18">
        <v>6958.1</v>
      </c>
    </row>
    <row r="24" spans="1:19" ht="16.05" customHeight="1" x14ac:dyDescent="0.2">
      <c r="A24" s="55" t="s">
        <v>24</v>
      </c>
      <c r="B24" s="18">
        <v>508.00000000001501</v>
      </c>
      <c r="C24" s="18">
        <v>18</v>
      </c>
      <c r="D24" s="18">
        <v>42</v>
      </c>
      <c r="E24" s="18">
        <v>2656.3</v>
      </c>
      <c r="F24" s="18">
        <v>266.58999999999997</v>
      </c>
      <c r="G24" s="18">
        <v>165006</v>
      </c>
      <c r="H24" s="18">
        <v>168496.89</v>
      </c>
    </row>
    <row r="25" spans="1:19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19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9" s="48" customFormat="1" ht="12" customHeight="1" x14ac:dyDescent="0.2">
      <c r="A27" s="79" t="s">
        <v>62</v>
      </c>
      <c r="B27" s="45"/>
      <c r="C27" s="46"/>
      <c r="D27" s="46"/>
      <c r="E27" s="46"/>
      <c r="F27" s="46"/>
      <c r="G27" s="46"/>
      <c r="H27" s="47"/>
    </row>
    <row r="28" spans="1:19" s="48" customFormat="1" ht="12" customHeight="1" x14ac:dyDescent="0.2">
      <c r="A28" s="80" t="s">
        <v>63</v>
      </c>
      <c r="B28" s="45"/>
      <c r="C28" s="46"/>
      <c r="D28" s="46"/>
      <c r="E28" s="46"/>
      <c r="F28" s="46"/>
      <c r="G28" s="46"/>
      <c r="H28" s="47"/>
    </row>
    <row r="29" spans="1:19" s="97" customFormat="1" ht="12" customHeight="1" x14ac:dyDescent="0.2">
      <c r="A29" s="81" t="s">
        <v>67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</row>
    <row r="30" spans="1:19" s="50" customFormat="1" ht="16.05" customHeight="1" x14ac:dyDescent="0.2">
      <c r="A30" s="34" t="s">
        <v>15</v>
      </c>
      <c r="B30" s="30"/>
      <c r="C30" s="31"/>
      <c r="D30" s="31"/>
      <c r="E30" s="31"/>
      <c r="F30" s="31"/>
      <c r="G30" s="31"/>
      <c r="H30" s="31" t="s">
        <v>66</v>
      </c>
    </row>
    <row r="31" spans="1:19" s="50" customFormat="1" ht="3.9" customHeight="1" x14ac:dyDescent="0.2">
      <c r="A31" s="32"/>
      <c r="B31" s="32"/>
      <c r="C31" s="33"/>
      <c r="D31" s="33"/>
      <c r="E31" s="33"/>
      <c r="F31" s="33"/>
      <c r="G31" s="33"/>
      <c r="H31" s="51"/>
    </row>
    <row r="33" spans="2:4" x14ac:dyDescent="0.2">
      <c r="B33" s="18"/>
      <c r="D33" s="1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18A77-926F-4113-94AB-3508650680F9}">
  <dimension ref="A1:P35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60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95874</v>
      </c>
      <c r="C11" s="59">
        <v>9495.5</v>
      </c>
      <c r="D11" s="59">
        <v>13731</v>
      </c>
      <c r="E11" s="59">
        <v>4180.6000000000004</v>
      </c>
      <c r="F11" s="59">
        <v>37168</v>
      </c>
      <c r="G11" s="59">
        <v>197979.30000000002</v>
      </c>
      <c r="H11" s="59">
        <v>358428.4</v>
      </c>
    </row>
    <row r="12" spans="1:8" ht="16.05" customHeight="1" x14ac:dyDescent="0.2">
      <c r="A12" s="53" t="s">
        <v>23</v>
      </c>
      <c r="B12" s="54">
        <v>95389.9</v>
      </c>
      <c r="C12" s="54">
        <v>9478.5</v>
      </c>
      <c r="D12" s="54">
        <v>13692.1</v>
      </c>
      <c r="E12" s="54">
        <v>1945.6</v>
      </c>
      <c r="F12" s="54">
        <v>36891.800000000003</v>
      </c>
      <c r="G12" s="10">
        <v>40401.4</v>
      </c>
      <c r="H12" s="54">
        <v>197799.4</v>
      </c>
    </row>
    <row r="13" spans="1:8" ht="12" customHeight="1" x14ac:dyDescent="0.2">
      <c r="A13" s="43" t="s">
        <v>5</v>
      </c>
      <c r="B13" s="17">
        <v>17941.2</v>
      </c>
      <c r="C13" s="17">
        <v>9</v>
      </c>
      <c r="D13" s="17">
        <v>73.400000000000006</v>
      </c>
      <c r="E13" s="17">
        <v>44.4</v>
      </c>
      <c r="F13" s="17">
        <v>7541.2</v>
      </c>
      <c r="G13" s="10">
        <v>314.7</v>
      </c>
      <c r="H13" s="54">
        <v>25923.8</v>
      </c>
    </row>
    <row r="14" spans="1:8" ht="12" customHeight="1" x14ac:dyDescent="0.2">
      <c r="A14" s="43" t="s">
        <v>6</v>
      </c>
      <c r="B14" s="17">
        <v>221.3</v>
      </c>
      <c r="C14" s="17">
        <v>4305.8</v>
      </c>
      <c r="D14" s="17">
        <v>12663.8</v>
      </c>
      <c r="E14" s="17">
        <v>31.9</v>
      </c>
      <c r="F14" s="17">
        <v>9754.2000000000007</v>
      </c>
      <c r="G14" s="10">
        <v>2070</v>
      </c>
      <c r="H14" s="54">
        <v>29047</v>
      </c>
    </row>
    <row r="15" spans="1:8" ht="12" customHeight="1" x14ac:dyDescent="0.2">
      <c r="A15" s="43" t="s">
        <v>7</v>
      </c>
      <c r="B15" s="61">
        <v>423.9</v>
      </c>
      <c r="C15" s="17">
        <v>3</v>
      </c>
      <c r="D15" s="61">
        <v>21</v>
      </c>
      <c r="E15" s="61">
        <v>13.9</v>
      </c>
      <c r="F15" s="17">
        <v>170.4</v>
      </c>
      <c r="G15" s="10">
        <v>59</v>
      </c>
      <c r="H15" s="54">
        <v>691.2</v>
      </c>
    </row>
    <row r="16" spans="1:8" ht="16.05" customHeight="1" x14ac:dyDescent="0.2">
      <c r="A16" s="43" t="s">
        <v>4</v>
      </c>
      <c r="B16" s="17">
        <v>722.7</v>
      </c>
      <c r="C16" s="17">
        <v>13</v>
      </c>
      <c r="D16" s="17">
        <v>140.4</v>
      </c>
      <c r="E16" s="17">
        <v>16</v>
      </c>
      <c r="F16" s="17">
        <v>5748.4</v>
      </c>
      <c r="G16" s="10">
        <v>75.5</v>
      </c>
      <c r="H16" s="54">
        <v>6716</v>
      </c>
    </row>
    <row r="17" spans="1:16" ht="12" customHeight="1" x14ac:dyDescent="0.2">
      <c r="A17" s="43" t="s">
        <v>20</v>
      </c>
      <c r="B17" s="17">
        <v>123.5</v>
      </c>
      <c r="C17" s="17">
        <v>1735.3</v>
      </c>
      <c r="D17" s="17">
        <v>197.4</v>
      </c>
      <c r="E17" s="17">
        <v>26.8</v>
      </c>
      <c r="F17" s="17">
        <v>233</v>
      </c>
      <c r="G17" s="10">
        <v>34542</v>
      </c>
      <c r="H17" s="54">
        <v>36858</v>
      </c>
    </row>
    <row r="18" spans="1:16" ht="12" customHeight="1" x14ac:dyDescent="0.2">
      <c r="A18" s="43" t="s">
        <v>8</v>
      </c>
      <c r="B18" s="61">
        <v>724</v>
      </c>
      <c r="C18" s="61">
        <v>8</v>
      </c>
      <c r="D18" s="61">
        <v>28</v>
      </c>
      <c r="E18" s="61">
        <v>22.4</v>
      </c>
      <c r="F18" s="17">
        <v>238.6</v>
      </c>
      <c r="G18" s="10">
        <v>84</v>
      </c>
      <c r="H18" s="54">
        <v>1104.9000000000001</v>
      </c>
    </row>
    <row r="19" spans="1:16" ht="12" customHeight="1" x14ac:dyDescent="0.2">
      <c r="A19" s="43" t="s">
        <v>9</v>
      </c>
      <c r="B19" s="17">
        <v>1122</v>
      </c>
      <c r="C19" s="61">
        <v>1</v>
      </c>
      <c r="D19" s="61">
        <v>14</v>
      </c>
      <c r="E19" s="61">
        <v>25</v>
      </c>
      <c r="F19" s="61">
        <v>177</v>
      </c>
      <c r="G19" s="10">
        <v>40</v>
      </c>
      <c r="H19" s="54">
        <v>1379</v>
      </c>
    </row>
    <row r="20" spans="1:16" ht="12" customHeight="1" x14ac:dyDescent="0.2">
      <c r="A20" s="43" t="s">
        <v>21</v>
      </c>
      <c r="B20" s="17">
        <v>71719</v>
      </c>
      <c r="C20" s="17">
        <v>18</v>
      </c>
      <c r="D20" s="17">
        <v>123.5</v>
      </c>
      <c r="E20" s="17">
        <v>1674.2</v>
      </c>
      <c r="F20" s="17">
        <v>11695.8</v>
      </c>
      <c r="G20" s="10">
        <v>878.9</v>
      </c>
      <c r="H20" s="54">
        <v>86109.4</v>
      </c>
    </row>
    <row r="21" spans="1:16" ht="16.05" customHeight="1" x14ac:dyDescent="0.2">
      <c r="A21" s="43" t="s">
        <v>10</v>
      </c>
      <c r="B21" s="61">
        <v>209.2</v>
      </c>
      <c r="C21" s="61">
        <v>1.4</v>
      </c>
      <c r="D21" s="61">
        <v>10</v>
      </c>
      <c r="E21" s="17">
        <v>2.4</v>
      </c>
      <c r="F21" s="17">
        <v>64.8</v>
      </c>
      <c r="G21" s="10">
        <v>54.4</v>
      </c>
      <c r="H21" s="54">
        <v>342.1</v>
      </c>
    </row>
    <row r="22" spans="1:16" ht="12" customHeight="1" x14ac:dyDescent="0.2">
      <c r="A22" s="43" t="s">
        <v>22</v>
      </c>
      <c r="B22" s="17">
        <v>22.9</v>
      </c>
      <c r="C22" s="17">
        <v>2921.6</v>
      </c>
      <c r="D22" s="17">
        <v>99.4</v>
      </c>
      <c r="E22" s="61">
        <v>4</v>
      </c>
      <c r="F22" s="17">
        <v>45</v>
      </c>
      <c r="G22" s="10">
        <v>675.5</v>
      </c>
      <c r="H22" s="54">
        <v>3768.4</v>
      </c>
    </row>
    <row r="23" spans="1:16" ht="12" customHeight="1" x14ac:dyDescent="0.2">
      <c r="A23" s="44" t="s">
        <v>25</v>
      </c>
      <c r="B23" s="18">
        <v>2160.1</v>
      </c>
      <c r="C23" s="18">
        <v>462.4</v>
      </c>
      <c r="D23" s="18">
        <v>321.5</v>
      </c>
      <c r="E23" s="18">
        <v>84.7</v>
      </c>
      <c r="F23" s="18">
        <v>1223.4000000000001</v>
      </c>
      <c r="G23" s="18">
        <v>1607.4</v>
      </c>
      <c r="H23" s="18">
        <v>5859.4</v>
      </c>
    </row>
    <row r="24" spans="1:16" ht="16.05" customHeight="1" x14ac:dyDescent="0.2">
      <c r="A24" s="55" t="s">
        <v>24</v>
      </c>
      <c r="B24" s="18">
        <v>484.10000000000582</v>
      </c>
      <c r="C24" s="18">
        <v>17</v>
      </c>
      <c r="D24" s="18">
        <v>38.899999999999636</v>
      </c>
      <c r="E24" s="18">
        <v>2235.0000000000005</v>
      </c>
      <c r="F24" s="18">
        <v>276.19999999999709</v>
      </c>
      <c r="G24" s="18">
        <v>157577.90000000002</v>
      </c>
      <c r="H24" s="18">
        <v>160629.00000000003</v>
      </c>
    </row>
    <row r="25" spans="1:16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16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6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16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16" s="97" customFormat="1" ht="12" customHeight="1" x14ac:dyDescent="0.2">
      <c r="A29" s="81" t="s">
        <v>57</v>
      </c>
      <c r="B29" s="91"/>
      <c r="C29" s="91"/>
      <c r="D29" s="92"/>
      <c r="E29" s="92"/>
      <c r="F29" s="92"/>
      <c r="G29" s="92"/>
      <c r="H29" s="93"/>
      <c r="I29" s="94"/>
      <c r="J29" s="95"/>
      <c r="K29" s="95"/>
      <c r="L29" s="96"/>
      <c r="M29" s="96"/>
      <c r="N29" s="96"/>
      <c r="O29" s="96"/>
      <c r="P29" s="96"/>
    </row>
    <row r="30" spans="1:16" s="48" customFormat="1" ht="12" customHeight="1" x14ac:dyDescent="0.2">
      <c r="A30" s="81" t="s">
        <v>58</v>
      </c>
      <c r="B30" s="81"/>
      <c r="C30" s="81"/>
      <c r="D30" s="81"/>
      <c r="E30" s="81"/>
      <c r="F30" s="81"/>
      <c r="G30" s="81"/>
      <c r="H30" s="81"/>
    </row>
    <row r="31" spans="1:16" s="48" customFormat="1" ht="12" customHeight="1" x14ac:dyDescent="0.2">
      <c r="A31" s="81" t="s">
        <v>59</v>
      </c>
      <c r="B31" s="81"/>
      <c r="C31" s="81"/>
      <c r="D31" s="81"/>
      <c r="E31" s="81"/>
      <c r="F31" s="81"/>
      <c r="G31" s="81"/>
      <c r="H31" s="81"/>
    </row>
    <row r="32" spans="1:16" s="50" customFormat="1" ht="16.05" customHeight="1" x14ac:dyDescent="0.2">
      <c r="A32" s="34" t="s">
        <v>15</v>
      </c>
      <c r="B32" s="30"/>
      <c r="C32" s="31"/>
      <c r="D32" s="31"/>
      <c r="E32" s="31"/>
      <c r="F32" s="31"/>
      <c r="G32" s="31"/>
      <c r="H32" s="31" t="s">
        <v>61</v>
      </c>
    </row>
    <row r="33" spans="1:8" s="50" customFormat="1" ht="3.9" customHeight="1" x14ac:dyDescent="0.2">
      <c r="A33" s="32"/>
      <c r="B33" s="32"/>
      <c r="C33" s="33"/>
      <c r="D33" s="33"/>
      <c r="E33" s="33"/>
      <c r="F33" s="33"/>
      <c r="G33" s="33"/>
      <c r="H33" s="51"/>
    </row>
    <row r="35" spans="1:8" x14ac:dyDescent="0.2">
      <c r="B35" s="18"/>
      <c r="D35" s="1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C2C08-38FC-4EE9-813D-E5DE6BA9209A}">
  <dimension ref="A1:R34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10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10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10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10" ht="15" customHeight="1" x14ac:dyDescent="0.3">
      <c r="A4" s="36" t="s">
        <v>53</v>
      </c>
      <c r="C4" s="15"/>
      <c r="D4" s="15"/>
      <c r="E4" s="15"/>
      <c r="F4" s="15"/>
      <c r="G4" s="15"/>
      <c r="H4" s="42" t="s">
        <v>19</v>
      </c>
    </row>
    <row r="5" spans="1:10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10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10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10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10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10" ht="3.9" customHeight="1" x14ac:dyDescent="0.2">
      <c r="B10" s="14"/>
      <c r="C10" s="14"/>
      <c r="D10" s="14"/>
      <c r="E10" s="9"/>
      <c r="F10" s="14"/>
      <c r="G10" s="15"/>
      <c r="H10" s="14"/>
    </row>
    <row r="11" spans="1:10" s="40" customFormat="1" ht="20.100000000000001" customHeight="1" x14ac:dyDescent="0.2">
      <c r="A11" s="38" t="s">
        <v>16</v>
      </c>
      <c r="B11" s="59">
        <v>90421.2</v>
      </c>
      <c r="C11" s="59">
        <v>8590.2000000000007</v>
      </c>
      <c r="D11" s="59">
        <v>12858.9</v>
      </c>
      <c r="E11" s="59">
        <v>3714.7</v>
      </c>
      <c r="F11" s="59">
        <v>34246.199999999997</v>
      </c>
      <c r="G11" s="59">
        <v>191510.39999999999</v>
      </c>
      <c r="H11" s="59">
        <v>341341.6</v>
      </c>
      <c r="I11" s="59"/>
      <c r="J11" s="59"/>
    </row>
    <row r="12" spans="1:10" ht="16.05" customHeight="1" x14ac:dyDescent="0.2">
      <c r="A12" s="53" t="s">
        <v>23</v>
      </c>
      <c r="B12" s="83">
        <v>89943</v>
      </c>
      <c r="C12" s="83">
        <v>8575.2000000000007</v>
      </c>
      <c r="D12" s="83">
        <v>12828.1</v>
      </c>
      <c r="E12" s="83">
        <v>1811.6</v>
      </c>
      <c r="F12" s="83">
        <v>33991.699999999997</v>
      </c>
      <c r="G12" s="83">
        <v>38936.899999999994</v>
      </c>
      <c r="H12" s="83">
        <v>186086.5</v>
      </c>
    </row>
    <row r="13" spans="1:10" ht="12" customHeight="1" x14ac:dyDescent="0.2">
      <c r="A13" s="43" t="s">
        <v>5</v>
      </c>
      <c r="B13" s="54">
        <v>16915.599999999999</v>
      </c>
      <c r="C13" s="54">
        <v>8.4</v>
      </c>
      <c r="D13" s="54">
        <v>58</v>
      </c>
      <c r="E13" s="54">
        <v>46.4</v>
      </c>
      <c r="F13" s="54">
        <v>6928.4</v>
      </c>
      <c r="G13" s="10">
        <v>283.69999999999709</v>
      </c>
      <c r="H13" s="54">
        <v>24240.5</v>
      </c>
    </row>
    <row r="14" spans="1:10" ht="12" customHeight="1" x14ac:dyDescent="0.2">
      <c r="A14" s="43" t="s">
        <v>6</v>
      </c>
      <c r="B14" s="17">
        <v>198.7</v>
      </c>
      <c r="C14" s="17">
        <v>3909</v>
      </c>
      <c r="D14" s="17">
        <v>11892.4</v>
      </c>
      <c r="E14" s="17">
        <v>26.5</v>
      </c>
      <c r="F14" s="17">
        <v>9139</v>
      </c>
      <c r="G14" s="10">
        <v>1977.4000000000015</v>
      </c>
      <c r="H14" s="54">
        <v>27143</v>
      </c>
    </row>
    <row r="15" spans="1:10" ht="12" customHeight="1" x14ac:dyDescent="0.2">
      <c r="A15" s="43" t="s">
        <v>7</v>
      </c>
      <c r="B15" s="17">
        <v>423.8</v>
      </c>
      <c r="C15" s="17">
        <v>5.5</v>
      </c>
      <c r="D15" s="17">
        <v>14</v>
      </c>
      <c r="E15" s="17">
        <v>7.4</v>
      </c>
      <c r="F15" s="17">
        <v>146.9</v>
      </c>
      <c r="G15" s="10">
        <v>44</v>
      </c>
      <c r="H15" s="54">
        <v>641.6</v>
      </c>
    </row>
    <row r="16" spans="1:10" ht="16.05" customHeight="1" x14ac:dyDescent="0.2">
      <c r="A16" s="43" t="s">
        <v>4</v>
      </c>
      <c r="B16" s="61">
        <v>701</v>
      </c>
      <c r="C16" s="17">
        <v>11.4</v>
      </c>
      <c r="D16" s="61">
        <v>139.4</v>
      </c>
      <c r="E16" s="61">
        <v>11</v>
      </c>
      <c r="F16" s="17">
        <v>5488</v>
      </c>
      <c r="G16" s="10">
        <v>67.899999999999636</v>
      </c>
      <c r="H16" s="54">
        <v>6418.7</v>
      </c>
    </row>
    <row r="17" spans="1:18" ht="12" customHeight="1" x14ac:dyDescent="0.2">
      <c r="A17" s="43" t="s">
        <v>20</v>
      </c>
      <c r="B17" s="17">
        <v>96.2</v>
      </c>
      <c r="C17" s="17">
        <v>1583.1</v>
      </c>
      <c r="D17" s="17">
        <v>166.4</v>
      </c>
      <c r="E17" s="17">
        <v>41</v>
      </c>
      <c r="F17" s="17">
        <v>199</v>
      </c>
      <c r="G17" s="10">
        <v>33573.100000000006</v>
      </c>
      <c r="H17" s="54">
        <v>35658.800000000003</v>
      </c>
    </row>
    <row r="18" spans="1:18" ht="12" customHeight="1" x14ac:dyDescent="0.2">
      <c r="A18" s="43" t="s">
        <v>8</v>
      </c>
      <c r="B18" s="17">
        <v>630.9</v>
      </c>
      <c r="C18" s="17">
        <v>6</v>
      </c>
      <c r="D18" s="17">
        <v>22</v>
      </c>
      <c r="E18" s="17">
        <v>15.4</v>
      </c>
      <c r="F18" s="17">
        <v>174.7</v>
      </c>
      <c r="G18" s="10">
        <v>81</v>
      </c>
      <c r="H18" s="54">
        <v>930</v>
      </c>
    </row>
    <row r="19" spans="1:18" ht="12" customHeight="1" x14ac:dyDescent="0.2">
      <c r="A19" s="43" t="s">
        <v>9</v>
      </c>
      <c r="B19" s="61">
        <v>1053.5999999999999</v>
      </c>
      <c r="C19" s="61">
        <v>0</v>
      </c>
      <c r="D19" s="61">
        <v>9</v>
      </c>
      <c r="E19" s="61">
        <v>11</v>
      </c>
      <c r="F19" s="17">
        <v>149.4</v>
      </c>
      <c r="G19" s="10">
        <v>33</v>
      </c>
      <c r="H19" s="54">
        <v>1256</v>
      </c>
    </row>
    <row r="20" spans="1:18" ht="12" customHeight="1" x14ac:dyDescent="0.2">
      <c r="A20" s="43" t="s">
        <v>21</v>
      </c>
      <c r="B20" s="17">
        <v>68000.399999999994</v>
      </c>
      <c r="C20" s="61">
        <v>19</v>
      </c>
      <c r="D20" s="61">
        <v>121.5</v>
      </c>
      <c r="E20" s="61">
        <v>1568.3</v>
      </c>
      <c r="F20" s="61">
        <v>10604.2</v>
      </c>
      <c r="G20" s="10">
        <v>749.20000000001164</v>
      </c>
      <c r="H20" s="54">
        <v>81062.600000000006</v>
      </c>
    </row>
    <row r="21" spans="1:18" ht="16.05" customHeight="1" x14ac:dyDescent="0.2">
      <c r="A21" s="43" t="s">
        <v>10</v>
      </c>
      <c r="B21" s="17">
        <v>172</v>
      </c>
      <c r="C21" s="17" t="s">
        <v>14</v>
      </c>
      <c r="D21" s="17">
        <v>7</v>
      </c>
      <c r="E21" s="17">
        <v>1.8</v>
      </c>
      <c r="F21" s="17">
        <v>66.2</v>
      </c>
      <c r="G21" s="10">
        <v>52.800000000000011</v>
      </c>
      <c r="H21" s="54">
        <v>299.8</v>
      </c>
    </row>
    <row r="22" spans="1:18" ht="12" customHeight="1" x14ac:dyDescent="0.2">
      <c r="A22" s="43" t="s">
        <v>22</v>
      </c>
      <c r="B22" s="61">
        <v>16.5</v>
      </c>
      <c r="C22" s="61">
        <v>2634.2</v>
      </c>
      <c r="D22" s="61">
        <v>99.4</v>
      </c>
      <c r="E22" s="17">
        <v>5</v>
      </c>
      <c r="F22" s="17">
        <v>42</v>
      </c>
      <c r="G22" s="10">
        <v>636.40000000000009</v>
      </c>
      <c r="H22" s="54">
        <v>3433.5</v>
      </c>
    </row>
    <row r="23" spans="1:18" ht="12" customHeight="1" x14ac:dyDescent="0.2">
      <c r="A23" s="44" t="s">
        <v>25</v>
      </c>
      <c r="B23" s="17">
        <v>1734.3000000000029</v>
      </c>
      <c r="C23" s="17">
        <v>398.60000000000127</v>
      </c>
      <c r="D23" s="17">
        <v>299.00000000000182</v>
      </c>
      <c r="E23" s="61">
        <v>77.799999999999955</v>
      </c>
      <c r="F23" s="17">
        <v>1053.8999999999942</v>
      </c>
      <c r="G23" s="10">
        <v>1438.3999999999724</v>
      </c>
      <c r="H23" s="54">
        <v>5001.9999999999727</v>
      </c>
    </row>
    <row r="24" spans="1:18" ht="16.05" customHeight="1" x14ac:dyDescent="0.2">
      <c r="A24" s="55" t="s">
        <v>24</v>
      </c>
      <c r="B24" s="18">
        <v>478.19999999999709</v>
      </c>
      <c r="C24" s="18">
        <v>15</v>
      </c>
      <c r="D24" s="18">
        <v>30.799999999999272</v>
      </c>
      <c r="E24" s="18">
        <v>1903.1</v>
      </c>
      <c r="F24" s="18">
        <v>254.5</v>
      </c>
      <c r="G24" s="18">
        <v>152573.5</v>
      </c>
      <c r="H24" s="18">
        <v>155255.09999999998</v>
      </c>
    </row>
    <row r="25" spans="1:18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18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8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18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18" s="90" customFormat="1" ht="12" customHeight="1" x14ac:dyDescent="0.2">
      <c r="A29" s="81" t="s">
        <v>56</v>
      </c>
      <c r="B29" s="84"/>
      <c r="C29" s="84"/>
      <c r="D29" s="85"/>
      <c r="E29" s="85"/>
      <c r="F29" s="85"/>
      <c r="G29" s="85"/>
      <c r="H29" s="86"/>
      <c r="I29" s="87"/>
      <c r="J29" s="87"/>
      <c r="K29" s="88"/>
      <c r="L29" s="88"/>
      <c r="M29" s="88"/>
      <c r="N29" s="89"/>
      <c r="O29" s="89"/>
      <c r="P29" s="89"/>
      <c r="Q29" s="89"/>
      <c r="R29" s="89"/>
    </row>
    <row r="30" spans="1:18" s="48" customFormat="1" ht="12" customHeight="1" x14ac:dyDescent="0.2">
      <c r="A30" s="81" t="s">
        <v>55</v>
      </c>
      <c r="B30" s="81"/>
      <c r="C30" s="81"/>
      <c r="D30" s="81"/>
      <c r="E30" s="81"/>
      <c r="F30" s="81"/>
      <c r="G30" s="81"/>
      <c r="H30" s="81"/>
    </row>
    <row r="31" spans="1:18" s="50" customFormat="1" ht="16.05" customHeight="1" x14ac:dyDescent="0.2">
      <c r="A31" s="34" t="s">
        <v>15</v>
      </c>
      <c r="B31" s="30"/>
      <c r="C31" s="31"/>
      <c r="D31" s="31"/>
      <c r="E31" s="31"/>
      <c r="F31" s="31"/>
      <c r="G31" s="31"/>
      <c r="H31" s="31" t="s">
        <v>54</v>
      </c>
    </row>
    <row r="32" spans="1:18" s="50" customFormat="1" ht="3.9" customHeight="1" x14ac:dyDescent="0.2">
      <c r="A32" s="32"/>
      <c r="B32" s="32"/>
      <c r="C32" s="33"/>
      <c r="D32" s="33"/>
      <c r="E32" s="33"/>
      <c r="F32" s="33"/>
      <c r="G32" s="33"/>
      <c r="H32" s="51"/>
    </row>
    <row r="34" spans="2:4" x14ac:dyDescent="0.2">
      <c r="B34" s="18"/>
      <c r="D34" s="1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0F0D5-39F0-4208-AF7B-0C04A7024061}">
  <dimension ref="A1:J37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10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10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10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10" ht="15" customHeight="1" x14ac:dyDescent="0.3">
      <c r="A4" s="36" t="s">
        <v>52</v>
      </c>
      <c r="C4" s="15"/>
      <c r="D4" s="15"/>
      <c r="E4" s="15"/>
      <c r="F4" s="15"/>
      <c r="G4" s="15"/>
      <c r="H4" s="42" t="s">
        <v>19</v>
      </c>
    </row>
    <row r="5" spans="1:10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10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10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10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10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10" ht="3.9" customHeight="1" x14ac:dyDescent="0.2">
      <c r="B10" s="14"/>
      <c r="C10" s="14"/>
      <c r="D10" s="14"/>
      <c r="E10" s="9"/>
      <c r="F10" s="14"/>
      <c r="G10" s="15"/>
      <c r="H10" s="14"/>
    </row>
    <row r="11" spans="1:10" s="40" customFormat="1" ht="20.100000000000001" customHeight="1" x14ac:dyDescent="0.2">
      <c r="A11" s="38" t="s">
        <v>16</v>
      </c>
      <c r="B11" s="59">
        <v>90500.209243999998</v>
      </c>
      <c r="C11" s="59">
        <v>8836.3916898000007</v>
      </c>
      <c r="D11" s="59">
        <v>13114.957472</v>
      </c>
      <c r="E11" s="59">
        <v>3427.7510354000001</v>
      </c>
      <c r="F11" s="59">
        <v>33392.881892999998</v>
      </c>
      <c r="G11" s="59">
        <v>189617.85761579999</v>
      </c>
      <c r="H11" s="59">
        <v>338890.04895000003</v>
      </c>
    </row>
    <row r="12" spans="1:10" ht="16.05" customHeight="1" x14ac:dyDescent="0.2">
      <c r="A12" s="53" t="s">
        <v>23</v>
      </c>
      <c r="B12" s="54">
        <v>90041.618149000002</v>
      </c>
      <c r="C12" s="54">
        <v>8818.3916898000007</v>
      </c>
      <c r="D12" s="54">
        <v>13087.664081999999</v>
      </c>
      <c r="E12" s="54">
        <v>1707.0782337999999</v>
      </c>
      <c r="F12" s="54">
        <v>33185.344796999998</v>
      </c>
      <c r="G12" s="10">
        <v>38784.297018400015</v>
      </c>
      <c r="H12" s="54">
        <v>185624.39397</v>
      </c>
      <c r="J12" s="18"/>
    </row>
    <row r="13" spans="1:10" ht="12" customHeight="1" x14ac:dyDescent="0.2">
      <c r="A13" s="43" t="s">
        <v>5</v>
      </c>
      <c r="B13" s="17">
        <v>17018.416209999999</v>
      </c>
      <c r="C13" s="17">
        <v>12.384273824999999</v>
      </c>
      <c r="D13" s="17">
        <v>53</v>
      </c>
      <c r="E13" s="17">
        <v>40.384273825000001</v>
      </c>
      <c r="F13" s="17">
        <v>6556.6565676</v>
      </c>
      <c r="G13" s="10">
        <v>275.38427375000538</v>
      </c>
      <c r="H13" s="54">
        <v>23956.225599000001</v>
      </c>
    </row>
    <row r="14" spans="1:10" ht="12" customHeight="1" x14ac:dyDescent="0.2">
      <c r="A14" s="43" t="s">
        <v>6</v>
      </c>
      <c r="B14" s="17">
        <v>189.38427382</v>
      </c>
      <c r="C14" s="17">
        <v>4034.7351603000002</v>
      </c>
      <c r="D14" s="17">
        <v>12148.073396</v>
      </c>
      <c r="E14" s="17">
        <v>25.838831699</v>
      </c>
      <c r="F14" s="17">
        <v>9066.8632643000001</v>
      </c>
      <c r="G14" s="10">
        <v>1994.454347881001</v>
      </c>
      <c r="H14" s="54">
        <v>27459.349274</v>
      </c>
    </row>
    <row r="15" spans="1:10" ht="12" customHeight="1" x14ac:dyDescent="0.2">
      <c r="A15" s="43" t="s">
        <v>7</v>
      </c>
      <c r="B15" s="61">
        <v>436.85956851999998</v>
      </c>
      <c r="C15" s="17">
        <v>7</v>
      </c>
      <c r="D15" s="61">
        <v>14.454557874000001</v>
      </c>
      <c r="E15" s="61">
        <v>7.3636736232000004</v>
      </c>
      <c r="F15" s="17">
        <v>125.90911575</v>
      </c>
      <c r="G15" s="10">
        <v>51.000000002800107</v>
      </c>
      <c r="H15" s="54">
        <v>642.58691577000002</v>
      </c>
    </row>
    <row r="16" spans="1:10" ht="16.05" customHeight="1" x14ac:dyDescent="0.2">
      <c r="A16" s="43" t="s">
        <v>4</v>
      </c>
      <c r="B16" s="17">
        <v>708.35532679999994</v>
      </c>
      <c r="C16" s="17">
        <v>15</v>
      </c>
      <c r="D16" s="17">
        <v>140.22310551999999</v>
      </c>
      <c r="E16" s="17">
        <v>10</v>
      </c>
      <c r="F16" s="17">
        <v>5529.6524122000001</v>
      </c>
      <c r="G16" s="10">
        <v>69.999999980000212</v>
      </c>
      <c r="H16" s="54">
        <v>6473.2308444999999</v>
      </c>
    </row>
    <row r="17" spans="1:10" ht="12" customHeight="1" x14ac:dyDescent="0.2">
      <c r="A17" s="43" t="s">
        <v>20</v>
      </c>
      <c r="B17" s="17">
        <v>104.45455787</v>
      </c>
      <c r="C17" s="17">
        <v>1629.6899168</v>
      </c>
      <c r="D17" s="17">
        <v>154.38427382</v>
      </c>
      <c r="E17" s="17">
        <v>18</v>
      </c>
      <c r="F17" s="17">
        <v>171.38427382</v>
      </c>
      <c r="G17" s="10">
        <v>33434.260862689996</v>
      </c>
      <c r="H17" s="54">
        <v>35512.173884999997</v>
      </c>
    </row>
    <row r="18" spans="1:10" ht="12" customHeight="1" x14ac:dyDescent="0.2">
      <c r="A18" s="43" t="s">
        <v>8</v>
      </c>
      <c r="B18" s="61">
        <v>643.14474788999996</v>
      </c>
      <c r="C18" s="61">
        <v>7</v>
      </c>
      <c r="D18" s="61">
        <v>19</v>
      </c>
      <c r="E18" s="61">
        <v>10.384273824999999</v>
      </c>
      <c r="F18" s="17">
        <v>174.36367361999999</v>
      </c>
      <c r="G18" s="10">
        <v>77.454557874999978</v>
      </c>
      <c r="H18" s="54">
        <v>931.34725320999996</v>
      </c>
    </row>
    <row r="19" spans="1:10" ht="12" customHeight="1" x14ac:dyDescent="0.2">
      <c r="A19" s="43" t="s">
        <v>9</v>
      </c>
      <c r="B19" s="17">
        <v>1021.9215057</v>
      </c>
      <c r="C19" s="61" t="s">
        <v>14</v>
      </c>
      <c r="D19" s="61">
        <v>9</v>
      </c>
      <c r="E19" s="61">
        <v>7</v>
      </c>
      <c r="F19" s="61">
        <v>151</v>
      </c>
      <c r="G19" s="10">
        <v>28.999999999999773</v>
      </c>
      <c r="H19" s="54">
        <v>1217.9215056999999</v>
      </c>
    </row>
    <row r="20" spans="1:10" ht="12" customHeight="1" x14ac:dyDescent="0.2">
      <c r="A20" s="43" t="s">
        <v>21</v>
      </c>
      <c r="B20" s="17">
        <v>68033.825576000003</v>
      </c>
      <c r="C20" s="17">
        <v>23</v>
      </c>
      <c r="D20" s="17">
        <v>121.8388317</v>
      </c>
      <c r="E20" s="17">
        <v>1506.9749595000001</v>
      </c>
      <c r="F20" s="17">
        <v>10249.499194</v>
      </c>
      <c r="G20" s="10">
        <v>763.92136879998725</v>
      </c>
      <c r="H20" s="54">
        <v>80699.059930000003</v>
      </c>
    </row>
    <row r="21" spans="1:10" ht="16.05" customHeight="1" x14ac:dyDescent="0.2">
      <c r="A21" s="43" t="s">
        <v>10</v>
      </c>
      <c r="B21" s="61">
        <v>182.99178979000001</v>
      </c>
      <c r="C21" s="61">
        <v>1</v>
      </c>
      <c r="D21" s="61">
        <v>8</v>
      </c>
      <c r="E21" s="17">
        <v>3.8388316994</v>
      </c>
      <c r="F21" s="17">
        <v>54.838831699000004</v>
      </c>
      <c r="G21" s="10">
        <v>47.0000000016</v>
      </c>
      <c r="H21" s="54">
        <v>297.66945319000001</v>
      </c>
    </row>
    <row r="22" spans="1:10" ht="12" customHeight="1" x14ac:dyDescent="0.2">
      <c r="A22" s="43" t="s">
        <v>22</v>
      </c>
      <c r="B22" s="17">
        <v>11.838831699</v>
      </c>
      <c r="C22" s="17">
        <v>2695.5823389000002</v>
      </c>
      <c r="D22" s="17">
        <v>105.76854765</v>
      </c>
      <c r="E22" s="61">
        <v>5</v>
      </c>
      <c r="F22" s="17">
        <v>31</v>
      </c>
      <c r="G22" s="10">
        <v>630.30564295099975</v>
      </c>
      <c r="H22" s="54">
        <v>3479.4953611999999</v>
      </c>
    </row>
    <row r="23" spans="1:10" ht="12" customHeight="1" x14ac:dyDescent="0.2">
      <c r="A23" s="44" t="s">
        <v>25</v>
      </c>
      <c r="B23" s="18">
        <v>1690.4257609109918</v>
      </c>
      <c r="C23" s="18">
        <v>392.99999997499981</v>
      </c>
      <c r="D23" s="18">
        <v>313.92136943600053</v>
      </c>
      <c r="E23" s="18">
        <v>72.293389628399837</v>
      </c>
      <c r="F23" s="18">
        <v>1074.1774640109979</v>
      </c>
      <c r="G23" s="18">
        <v>1411.515964468621</v>
      </c>
      <c r="H23" s="18">
        <v>4955.3339484299941</v>
      </c>
    </row>
    <row r="24" spans="1:10" ht="16.05" customHeight="1" x14ac:dyDescent="0.2">
      <c r="A24" s="55" t="s">
        <v>24</v>
      </c>
      <c r="B24" s="18">
        <v>458.59109499999613</v>
      </c>
      <c r="C24" s="18">
        <v>18</v>
      </c>
      <c r="D24" s="18">
        <v>27</v>
      </c>
      <c r="E24" s="18">
        <v>1720.6728016000002</v>
      </c>
      <c r="F24" s="18">
        <v>207.53709600000002</v>
      </c>
      <c r="G24" s="18">
        <v>150833.56059740004</v>
      </c>
      <c r="H24" s="18">
        <v>153265.65498000002</v>
      </c>
      <c r="J24" s="18"/>
    </row>
    <row r="25" spans="1:10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10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10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10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10" s="48" customFormat="1" ht="12" customHeight="1" x14ac:dyDescent="0.2">
      <c r="A29" s="81" t="s">
        <v>51</v>
      </c>
      <c r="B29" s="81"/>
      <c r="C29" s="81"/>
      <c r="D29" s="81"/>
      <c r="E29" s="81"/>
      <c r="F29" s="81"/>
      <c r="G29" s="81"/>
      <c r="H29" s="81"/>
    </row>
    <row r="30" spans="1:10" s="48" customFormat="1" ht="12" customHeight="1" x14ac:dyDescent="0.2">
      <c r="A30" s="81" t="s">
        <v>50</v>
      </c>
      <c r="B30" s="81"/>
      <c r="C30" s="81"/>
      <c r="D30" s="81"/>
      <c r="E30" s="81"/>
      <c r="F30" s="81"/>
      <c r="G30" s="81"/>
      <c r="H30" s="81"/>
    </row>
    <row r="31" spans="1:10" s="50" customFormat="1" ht="16.05" customHeight="1" x14ac:dyDescent="0.2">
      <c r="A31" s="34" t="s">
        <v>15</v>
      </c>
      <c r="B31" s="30"/>
      <c r="C31" s="31"/>
      <c r="D31" s="31"/>
      <c r="E31" s="31"/>
      <c r="F31" s="31"/>
      <c r="G31" s="31"/>
      <c r="H31" s="31" t="s">
        <v>49</v>
      </c>
    </row>
    <row r="32" spans="1:10" s="50" customFormat="1" ht="3.9" customHeight="1" x14ac:dyDescent="0.2">
      <c r="A32" s="32"/>
      <c r="B32" s="32"/>
      <c r="C32" s="33"/>
      <c r="D32" s="33"/>
      <c r="E32" s="33"/>
      <c r="F32" s="33"/>
      <c r="G32" s="33"/>
      <c r="H32" s="51"/>
    </row>
    <row r="37" spans="2:2" x14ac:dyDescent="0.2">
      <c r="B37" s="18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1BF2-251F-4840-8F0C-067ACB2B0059}">
  <dimension ref="A1:I34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46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86354.8</v>
      </c>
      <c r="C11" s="59">
        <v>8540.2000000000007</v>
      </c>
      <c r="D11" s="59">
        <v>12709.8</v>
      </c>
      <c r="E11" s="59">
        <v>3116.6</v>
      </c>
      <c r="F11" s="59">
        <v>31754.3</v>
      </c>
      <c r="G11" s="59">
        <v>183578.7</v>
      </c>
      <c r="H11" s="59">
        <v>326054.5</v>
      </c>
    </row>
    <row r="12" spans="1:8" ht="16.05" customHeight="1" x14ac:dyDescent="0.2">
      <c r="A12" s="53" t="s">
        <v>23</v>
      </c>
      <c r="B12" s="54">
        <v>85921.3</v>
      </c>
      <c r="C12" s="54">
        <v>8519.2000000000007</v>
      </c>
      <c r="D12" s="54">
        <v>12686.8</v>
      </c>
      <c r="E12" s="54">
        <v>1666.4</v>
      </c>
      <c r="F12" s="54">
        <v>31550.9</v>
      </c>
      <c r="G12" s="10">
        <v>37690.5</v>
      </c>
      <c r="H12" s="54">
        <v>178035.1</v>
      </c>
    </row>
    <row r="13" spans="1:8" ht="12" customHeight="1" x14ac:dyDescent="0.2">
      <c r="A13" s="43" t="s">
        <v>5</v>
      </c>
      <c r="B13" s="17">
        <v>16051.1</v>
      </c>
      <c r="C13" s="17">
        <v>9</v>
      </c>
      <c r="D13" s="17">
        <v>56</v>
      </c>
      <c r="E13" s="17">
        <v>40.799999999999997</v>
      </c>
      <c r="F13" s="17">
        <v>6090.3</v>
      </c>
      <c r="G13" s="10">
        <v>236.9</v>
      </c>
      <c r="H13" s="54">
        <v>22484</v>
      </c>
    </row>
    <row r="14" spans="1:8" ht="12" customHeight="1" x14ac:dyDescent="0.2">
      <c r="A14" s="43" t="s">
        <v>6</v>
      </c>
      <c r="B14" s="17">
        <v>205.4</v>
      </c>
      <c r="C14" s="17">
        <v>3886.7</v>
      </c>
      <c r="D14" s="17">
        <v>11862.7</v>
      </c>
      <c r="E14" s="17">
        <v>29</v>
      </c>
      <c r="F14" s="17">
        <v>8692.6</v>
      </c>
      <c r="G14" s="10">
        <v>1793</v>
      </c>
      <c r="H14" s="54">
        <v>26469.3</v>
      </c>
    </row>
    <row r="15" spans="1:8" ht="12" customHeight="1" x14ac:dyDescent="0.2">
      <c r="A15" s="43" t="s">
        <v>7</v>
      </c>
      <c r="B15" s="61">
        <v>399.6</v>
      </c>
      <c r="C15" s="17">
        <v>4</v>
      </c>
      <c r="D15" s="61">
        <v>15.5</v>
      </c>
      <c r="E15" s="61">
        <v>7.5</v>
      </c>
      <c r="F15" s="17">
        <v>130.9</v>
      </c>
      <c r="G15" s="10">
        <v>44</v>
      </c>
      <c r="H15" s="54">
        <v>601.4</v>
      </c>
    </row>
    <row r="16" spans="1:8" ht="16.05" customHeight="1" x14ac:dyDescent="0.2">
      <c r="A16" s="43" t="s">
        <v>4</v>
      </c>
      <c r="B16" s="17">
        <v>651.20000000000005</v>
      </c>
      <c r="C16" s="17">
        <v>10</v>
      </c>
      <c r="D16" s="17">
        <v>130.19999999999999</v>
      </c>
      <c r="E16" s="17">
        <v>7</v>
      </c>
      <c r="F16" s="17">
        <v>5267.7</v>
      </c>
      <c r="G16" s="10">
        <v>66</v>
      </c>
      <c r="H16" s="54">
        <v>6132.1</v>
      </c>
    </row>
    <row r="17" spans="1:8" ht="12" customHeight="1" x14ac:dyDescent="0.2">
      <c r="A17" s="43" t="s">
        <v>20</v>
      </c>
      <c r="B17" s="17">
        <v>109.4</v>
      </c>
      <c r="C17" s="17">
        <v>1546.6</v>
      </c>
      <c r="D17" s="17">
        <v>139</v>
      </c>
      <c r="E17" s="17">
        <v>22</v>
      </c>
      <c r="F17" s="17">
        <v>164.4</v>
      </c>
      <c r="G17" s="10">
        <v>32812.1</v>
      </c>
      <c r="H17" s="54">
        <v>34793.4</v>
      </c>
    </row>
    <row r="18" spans="1:8" ht="12" customHeight="1" x14ac:dyDescent="0.2">
      <c r="A18" s="43" t="s">
        <v>8</v>
      </c>
      <c r="B18" s="61">
        <v>590.20000000000005</v>
      </c>
      <c r="C18" s="61">
        <v>5</v>
      </c>
      <c r="D18" s="61">
        <v>16</v>
      </c>
      <c r="E18" s="61">
        <v>12</v>
      </c>
      <c r="F18" s="17">
        <v>179.3</v>
      </c>
      <c r="G18" s="10">
        <v>68</v>
      </c>
      <c r="H18" s="54">
        <v>870.5</v>
      </c>
    </row>
    <row r="19" spans="1:8" ht="12" customHeight="1" x14ac:dyDescent="0.2">
      <c r="A19" s="43" t="s">
        <v>9</v>
      </c>
      <c r="B19" s="17">
        <v>955.7</v>
      </c>
      <c r="C19" s="61" t="s">
        <v>14</v>
      </c>
      <c r="D19" s="61">
        <v>7</v>
      </c>
      <c r="E19" s="61">
        <v>8</v>
      </c>
      <c r="F19" s="61">
        <v>138</v>
      </c>
      <c r="G19" s="10">
        <v>26</v>
      </c>
      <c r="H19" s="54">
        <v>1134.7</v>
      </c>
    </row>
    <row r="20" spans="1:8" ht="12" customHeight="1" x14ac:dyDescent="0.2">
      <c r="A20" s="43" t="s">
        <v>21</v>
      </c>
      <c r="B20" s="17">
        <v>65300.4</v>
      </c>
      <c r="C20" s="17">
        <v>15</v>
      </c>
      <c r="D20" s="17">
        <v>96.3</v>
      </c>
      <c r="E20" s="17">
        <v>1457.8</v>
      </c>
      <c r="F20" s="17">
        <v>9706.9</v>
      </c>
      <c r="G20" s="10">
        <v>765.2</v>
      </c>
      <c r="H20" s="54">
        <v>77341.399999999994</v>
      </c>
    </row>
    <row r="21" spans="1:8" ht="16.05" customHeight="1" x14ac:dyDescent="0.2">
      <c r="A21" s="43" t="s">
        <v>10</v>
      </c>
      <c r="B21" s="61">
        <v>165.3</v>
      </c>
      <c r="C21" s="61" t="s">
        <v>14</v>
      </c>
      <c r="D21" s="61">
        <v>5</v>
      </c>
      <c r="E21" s="17">
        <v>3.3</v>
      </c>
      <c r="F21" s="17">
        <v>49.9</v>
      </c>
      <c r="G21" s="10">
        <v>49</v>
      </c>
      <c r="H21" s="54">
        <v>272.8</v>
      </c>
    </row>
    <row r="22" spans="1:8" ht="12" customHeight="1" x14ac:dyDescent="0.2">
      <c r="A22" s="43" t="s">
        <v>22</v>
      </c>
      <c r="B22" s="17">
        <v>12</v>
      </c>
      <c r="C22" s="17">
        <v>2662.2</v>
      </c>
      <c r="D22" s="17">
        <v>80</v>
      </c>
      <c r="E22" s="61">
        <v>6</v>
      </c>
      <c r="F22" s="17">
        <v>37</v>
      </c>
      <c r="G22" s="10">
        <v>540.79999999999995</v>
      </c>
      <c r="H22" s="54">
        <v>3337.9</v>
      </c>
    </row>
    <row r="23" spans="1:8" ht="12" customHeight="1" x14ac:dyDescent="0.2">
      <c r="A23" s="44" t="s">
        <v>25</v>
      </c>
      <c r="B23" s="18">
        <v>1481.3</v>
      </c>
      <c r="C23" s="18">
        <v>380.4</v>
      </c>
      <c r="D23" s="18">
        <v>279.2</v>
      </c>
      <c r="E23" s="18">
        <v>73</v>
      </c>
      <c r="F23" s="18">
        <v>1094.4000000000001</v>
      </c>
      <c r="G23" s="18">
        <v>1289.9000000000001</v>
      </c>
      <c r="H23" s="18">
        <v>4597.8999999999996</v>
      </c>
    </row>
    <row r="24" spans="1:8" ht="16.05" customHeight="1" x14ac:dyDescent="0.2">
      <c r="A24" s="55" t="s">
        <v>24</v>
      </c>
      <c r="B24" s="18">
        <v>433.8</v>
      </c>
      <c r="C24" s="18">
        <v>21</v>
      </c>
      <c r="D24" s="18">
        <v>22.9</v>
      </c>
      <c r="E24" s="18">
        <v>1450.3</v>
      </c>
      <c r="F24" s="18">
        <v>203.5</v>
      </c>
      <c r="G24" s="18">
        <v>145889.20000000001</v>
      </c>
      <c r="H24" s="18">
        <v>148019.6</v>
      </c>
    </row>
    <row r="25" spans="1:8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8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8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8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8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8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 t="s">
        <v>47</v>
      </c>
    </row>
    <row r="31" spans="1:8" s="50" customFormat="1" ht="3.9" customHeight="1" x14ac:dyDescent="0.2">
      <c r="A31" s="32"/>
      <c r="B31" s="32"/>
      <c r="C31" s="32"/>
      <c r="D31" s="33"/>
      <c r="E31" s="33"/>
      <c r="F31" s="33"/>
      <c r="G31" s="33"/>
      <c r="H31" s="51"/>
    </row>
    <row r="32" spans="1:8" s="6" customFormat="1" ht="13.8" x14ac:dyDescent="0.3">
      <c r="A32" s="49"/>
      <c r="B32" s="49"/>
      <c r="C32" s="49"/>
      <c r="D32" s="4"/>
      <c r="E32" s="4"/>
      <c r="F32" s="4"/>
      <c r="G32" s="4"/>
      <c r="H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ADCD-2B0B-426D-B437-02A074A95714}">
  <dimension ref="A1:I34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8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8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8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8" ht="15" customHeight="1" x14ac:dyDescent="0.3">
      <c r="A4" s="36" t="s">
        <v>45</v>
      </c>
      <c r="C4" s="15"/>
      <c r="D4" s="15"/>
      <c r="E4" s="15"/>
      <c r="F4" s="15"/>
      <c r="G4" s="15"/>
      <c r="H4" s="42" t="s">
        <v>19</v>
      </c>
    </row>
    <row r="5" spans="1:8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8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8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8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8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8" ht="3.9" customHeight="1" x14ac:dyDescent="0.2">
      <c r="B10" s="14"/>
      <c r="C10" s="14"/>
      <c r="D10" s="14"/>
      <c r="E10" s="9"/>
      <c r="F10" s="14"/>
      <c r="G10" s="15"/>
      <c r="H10" s="14"/>
    </row>
    <row r="11" spans="1:8" s="40" customFormat="1" ht="20.100000000000001" customHeight="1" x14ac:dyDescent="0.2">
      <c r="A11" s="38" t="s">
        <v>16</v>
      </c>
      <c r="B11" s="59">
        <v>83938.8</v>
      </c>
      <c r="C11" s="59">
        <v>7902.3</v>
      </c>
      <c r="D11" s="59">
        <v>11690.3</v>
      </c>
      <c r="E11" s="59">
        <v>2938.3</v>
      </c>
      <c r="F11" s="59">
        <v>31001.3</v>
      </c>
      <c r="G11" s="59">
        <v>183693.3</v>
      </c>
      <c r="H11" s="59">
        <v>321164.2</v>
      </c>
    </row>
    <row r="12" spans="1:8" ht="16.05" customHeight="1" x14ac:dyDescent="0.2">
      <c r="A12" s="53" t="s">
        <v>23</v>
      </c>
      <c r="B12" s="54">
        <v>83534.100000000006</v>
      </c>
      <c r="C12" s="54">
        <v>7885.3</v>
      </c>
      <c r="D12" s="54">
        <v>11674.4</v>
      </c>
      <c r="E12" s="54">
        <v>1654.5</v>
      </c>
      <c r="F12" s="54">
        <v>30806.5</v>
      </c>
      <c r="G12" s="10">
        <v>37764.5</v>
      </c>
      <c r="H12" s="54">
        <v>173319.2</v>
      </c>
    </row>
    <row r="13" spans="1:8" ht="12" customHeight="1" x14ac:dyDescent="0.2">
      <c r="A13" s="43" t="s">
        <v>5</v>
      </c>
      <c r="B13" s="17">
        <v>15661.3</v>
      </c>
      <c r="C13" s="17">
        <v>4</v>
      </c>
      <c r="D13" s="17">
        <v>51.5</v>
      </c>
      <c r="E13" s="17">
        <v>34.5</v>
      </c>
      <c r="F13" s="17">
        <v>5964.7</v>
      </c>
      <c r="G13" s="10">
        <v>216.4</v>
      </c>
      <c r="H13" s="54">
        <v>21932.400000000001</v>
      </c>
    </row>
    <row r="14" spans="1:8" ht="12" customHeight="1" x14ac:dyDescent="0.2">
      <c r="A14" s="43" t="s">
        <v>6</v>
      </c>
      <c r="B14" s="17">
        <v>170.4</v>
      </c>
      <c r="C14" s="17">
        <v>3650.2</v>
      </c>
      <c r="D14" s="17">
        <v>10977.4</v>
      </c>
      <c r="E14" s="17">
        <v>35.5</v>
      </c>
      <c r="F14" s="17">
        <v>8532</v>
      </c>
      <c r="G14" s="10">
        <v>1645.3</v>
      </c>
      <c r="H14" s="54">
        <v>25010.6</v>
      </c>
    </row>
    <row r="15" spans="1:8" ht="12" customHeight="1" x14ac:dyDescent="0.2">
      <c r="A15" s="43" t="s">
        <v>7</v>
      </c>
      <c r="B15" s="61">
        <v>404.4</v>
      </c>
      <c r="C15" s="17">
        <v>4</v>
      </c>
      <c r="D15" s="61">
        <v>13.4</v>
      </c>
      <c r="E15" s="61">
        <v>10.4</v>
      </c>
      <c r="F15" s="17">
        <v>128.4</v>
      </c>
      <c r="G15" s="10">
        <v>41</v>
      </c>
      <c r="H15" s="54">
        <v>601.70000000000005</v>
      </c>
    </row>
    <row r="16" spans="1:8" ht="16.05" customHeight="1" x14ac:dyDescent="0.2">
      <c r="A16" s="43" t="s">
        <v>4</v>
      </c>
      <c r="B16" s="17">
        <v>599.70000000000005</v>
      </c>
      <c r="C16" s="17">
        <v>14</v>
      </c>
      <c r="D16" s="17">
        <v>109.5</v>
      </c>
      <c r="E16" s="17">
        <v>7</v>
      </c>
      <c r="F16" s="17">
        <v>5120.2</v>
      </c>
      <c r="G16" s="10">
        <v>54</v>
      </c>
      <c r="H16" s="54">
        <v>5904.4</v>
      </c>
    </row>
    <row r="17" spans="1:8" ht="12" customHeight="1" x14ac:dyDescent="0.2">
      <c r="A17" s="43" t="s">
        <v>20</v>
      </c>
      <c r="B17" s="17">
        <v>107.9</v>
      </c>
      <c r="C17" s="17">
        <v>1391</v>
      </c>
      <c r="D17" s="17">
        <v>117.5</v>
      </c>
      <c r="E17" s="17">
        <v>19</v>
      </c>
      <c r="F17" s="17">
        <v>142.5</v>
      </c>
      <c r="G17" s="10">
        <v>33105.4</v>
      </c>
      <c r="H17" s="54">
        <v>34883</v>
      </c>
    </row>
    <row r="18" spans="1:8" ht="12" customHeight="1" x14ac:dyDescent="0.2">
      <c r="A18" s="43" t="s">
        <v>8</v>
      </c>
      <c r="B18" s="61">
        <v>554.6</v>
      </c>
      <c r="C18" s="61">
        <v>6</v>
      </c>
      <c r="D18" s="61">
        <v>12</v>
      </c>
      <c r="E18" s="61">
        <v>9</v>
      </c>
      <c r="F18" s="17">
        <v>181.2</v>
      </c>
      <c r="G18" s="10">
        <v>69</v>
      </c>
      <c r="H18" s="54">
        <v>831.8</v>
      </c>
    </row>
    <row r="19" spans="1:8" ht="12" customHeight="1" x14ac:dyDescent="0.2">
      <c r="A19" s="43" t="s">
        <v>9</v>
      </c>
      <c r="B19" s="17">
        <v>920.7</v>
      </c>
      <c r="C19" s="61">
        <v>1</v>
      </c>
      <c r="D19" s="61">
        <v>8</v>
      </c>
      <c r="E19" s="61">
        <v>7</v>
      </c>
      <c r="F19" s="61">
        <v>133.4</v>
      </c>
      <c r="G19" s="10">
        <v>27</v>
      </c>
      <c r="H19" s="54">
        <v>1097.0999999999999</v>
      </c>
    </row>
    <row r="20" spans="1:8" ht="12" customHeight="1" x14ac:dyDescent="0.2">
      <c r="A20" s="43" t="s">
        <v>21</v>
      </c>
      <c r="B20" s="17">
        <v>63560.1</v>
      </c>
      <c r="C20" s="17">
        <v>17</v>
      </c>
      <c r="D20" s="17">
        <v>89.4</v>
      </c>
      <c r="E20" s="17">
        <v>1454.4</v>
      </c>
      <c r="F20" s="17">
        <v>9432.2000000000007</v>
      </c>
      <c r="G20" s="10">
        <v>745.3</v>
      </c>
      <c r="H20" s="54">
        <v>75298.3</v>
      </c>
    </row>
    <row r="21" spans="1:8" ht="16.05" customHeight="1" x14ac:dyDescent="0.2">
      <c r="A21" s="43" t="s">
        <v>10</v>
      </c>
      <c r="B21" s="61">
        <v>158.9</v>
      </c>
      <c r="C21" s="61">
        <v>1.5</v>
      </c>
      <c r="D21" s="61">
        <v>5</v>
      </c>
      <c r="E21" s="17">
        <v>2.4</v>
      </c>
      <c r="F21" s="17">
        <v>46.5</v>
      </c>
      <c r="G21" s="10">
        <v>54</v>
      </c>
      <c r="H21" s="54">
        <v>268.2</v>
      </c>
    </row>
    <row r="22" spans="1:8" ht="12" customHeight="1" x14ac:dyDescent="0.2">
      <c r="A22" s="43" t="s">
        <v>22</v>
      </c>
      <c r="B22" s="17">
        <v>13</v>
      </c>
      <c r="C22" s="17">
        <v>2449.3000000000002</v>
      </c>
      <c r="D22" s="17">
        <v>63</v>
      </c>
      <c r="E22" s="61">
        <v>5</v>
      </c>
      <c r="F22" s="17">
        <v>31</v>
      </c>
      <c r="G22" s="10">
        <v>505</v>
      </c>
      <c r="H22" s="54">
        <v>3066.2</v>
      </c>
    </row>
    <row r="23" spans="1:8" ht="12" customHeight="1" x14ac:dyDescent="0.2">
      <c r="A23" s="44" t="s">
        <v>25</v>
      </c>
      <c r="B23" s="18">
        <v>1383</v>
      </c>
      <c r="C23" s="18">
        <v>347.4</v>
      </c>
      <c r="D23" s="18">
        <v>227.9</v>
      </c>
      <c r="E23" s="18">
        <v>70.3</v>
      </c>
      <c r="F23" s="18">
        <v>1094.4000000000001</v>
      </c>
      <c r="G23" s="18">
        <v>1302.7</v>
      </c>
      <c r="H23" s="18">
        <v>4425.1000000000004</v>
      </c>
    </row>
    <row r="24" spans="1:8" ht="16.05" customHeight="1" x14ac:dyDescent="0.2">
      <c r="A24" s="55" t="s">
        <v>24</v>
      </c>
      <c r="B24" s="18">
        <v>404.4</v>
      </c>
      <c r="C24" s="18">
        <v>17</v>
      </c>
      <c r="D24" s="18">
        <v>15.9</v>
      </c>
      <c r="E24" s="18">
        <v>1283.8</v>
      </c>
      <c r="F24" s="18">
        <v>194.8</v>
      </c>
      <c r="G24" s="18">
        <v>145929.29999999999</v>
      </c>
      <c r="H24" s="18">
        <v>147844.9</v>
      </c>
    </row>
    <row r="25" spans="1:8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8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8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8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8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8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 t="s">
        <v>47</v>
      </c>
    </row>
    <row r="31" spans="1:8" s="50" customFormat="1" ht="3.9" customHeight="1" x14ac:dyDescent="0.2">
      <c r="A31" s="32"/>
      <c r="B31" s="32"/>
      <c r="C31" s="32"/>
      <c r="D31" s="33"/>
      <c r="E31" s="33"/>
      <c r="F31" s="33"/>
      <c r="G31" s="33"/>
      <c r="H31" s="51"/>
    </row>
    <row r="32" spans="1:8" s="6" customFormat="1" ht="13.8" x14ac:dyDescent="0.3">
      <c r="A32" s="49"/>
      <c r="B32" s="49"/>
      <c r="C32" s="49"/>
      <c r="D32" s="4"/>
      <c r="E32" s="4"/>
      <c r="F32" s="4"/>
      <c r="G32" s="4"/>
      <c r="H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1959-974B-42F6-94B4-6F99F8311B9B}">
  <dimension ref="A1:M34"/>
  <sheetViews>
    <sheetView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23.6640625" style="7" customWidth="1"/>
    <col min="2" max="2" width="7.6640625" style="7" customWidth="1"/>
    <col min="3" max="6" width="8.6640625" style="7" customWidth="1"/>
    <col min="7" max="7" width="16" style="7" customWidth="1"/>
    <col min="8" max="8" width="9.6640625" style="7" customWidth="1"/>
    <col min="9" max="16384" width="11.44140625" style="7"/>
  </cols>
  <sheetData>
    <row r="1" spans="1:13" ht="34.5" customHeight="1" x14ac:dyDescent="0.3">
      <c r="A1" s="27" t="s">
        <v>13</v>
      </c>
      <c r="B1" s="25"/>
      <c r="C1" s="25"/>
      <c r="D1" s="24"/>
      <c r="E1" s="24"/>
      <c r="F1" s="24"/>
      <c r="G1" s="24"/>
      <c r="H1" s="24"/>
    </row>
    <row r="2" spans="1:13" s="8" customFormat="1" ht="3.9" customHeight="1" thickBot="1" x14ac:dyDescent="0.25">
      <c r="A2" s="37"/>
      <c r="B2" s="37"/>
      <c r="C2" s="37"/>
      <c r="D2" s="37"/>
      <c r="E2" s="37"/>
      <c r="F2" s="37"/>
      <c r="G2" s="37"/>
      <c r="H2" s="37"/>
    </row>
    <row r="3" spans="1:13" s="58" customFormat="1" ht="39.9" customHeight="1" x14ac:dyDescent="0.3">
      <c r="A3" s="58" t="s">
        <v>18</v>
      </c>
      <c r="C3" s="41"/>
      <c r="D3" s="41"/>
      <c r="E3" s="41"/>
      <c r="F3" s="41"/>
      <c r="G3" s="41"/>
      <c r="H3" s="41"/>
    </row>
    <row r="4" spans="1:13" ht="15" customHeight="1" x14ac:dyDescent="0.3">
      <c r="A4" s="36" t="s">
        <v>44</v>
      </c>
      <c r="C4" s="15"/>
      <c r="D4" s="15"/>
      <c r="E4" s="15"/>
      <c r="F4" s="15"/>
      <c r="G4" s="15"/>
      <c r="H4" s="42" t="s">
        <v>19</v>
      </c>
    </row>
    <row r="5" spans="1:13" s="57" customFormat="1" ht="16.05" customHeight="1" x14ac:dyDescent="0.3">
      <c r="A5" s="56" t="s">
        <v>17</v>
      </c>
      <c r="B5" s="2"/>
      <c r="C5" s="3"/>
      <c r="D5" s="3"/>
      <c r="E5" s="52"/>
      <c r="F5" s="3"/>
      <c r="G5" s="3"/>
      <c r="H5" s="52" t="s">
        <v>0</v>
      </c>
    </row>
    <row r="6" spans="1:13" s="6" customFormat="1" ht="3.9" customHeight="1" x14ac:dyDescent="0.3">
      <c r="A6" s="23"/>
      <c r="B6" s="22"/>
      <c r="C6" s="21"/>
      <c r="D6" s="21"/>
      <c r="E6" s="26"/>
      <c r="F6" s="21"/>
      <c r="G6" s="21"/>
      <c r="H6" s="28"/>
    </row>
    <row r="7" spans="1:13" s="6" customFormat="1" ht="3.9" customHeight="1" x14ac:dyDescent="0.3">
      <c r="A7" s="1"/>
      <c r="B7" s="2"/>
      <c r="C7" s="3"/>
      <c r="D7" s="3"/>
      <c r="E7" s="4"/>
      <c r="F7" s="3"/>
      <c r="G7" s="3"/>
      <c r="H7" s="5"/>
    </row>
    <row r="8" spans="1:13" x14ac:dyDescent="0.2">
      <c r="B8" s="14" t="s">
        <v>3</v>
      </c>
      <c r="C8" s="14" t="s">
        <v>4</v>
      </c>
      <c r="D8" s="14" t="s">
        <v>2</v>
      </c>
      <c r="E8" s="9" t="s">
        <v>12</v>
      </c>
      <c r="F8" s="14" t="s">
        <v>1</v>
      </c>
      <c r="G8" s="15" t="s">
        <v>11</v>
      </c>
      <c r="H8" s="14" t="s">
        <v>0</v>
      </c>
    </row>
    <row r="9" spans="1:13" ht="3.9" customHeight="1" x14ac:dyDescent="0.2">
      <c r="A9" s="20"/>
      <c r="B9" s="19"/>
      <c r="C9" s="19"/>
      <c r="D9" s="19"/>
      <c r="E9" s="19"/>
      <c r="F9" s="19"/>
      <c r="G9" s="29"/>
      <c r="H9" s="19"/>
    </row>
    <row r="10" spans="1:13" ht="3.9" customHeight="1" x14ac:dyDescent="0.2">
      <c r="B10" s="14"/>
      <c r="C10" s="14"/>
      <c r="D10" s="14"/>
      <c r="E10" s="9"/>
      <c r="F10" s="14"/>
      <c r="G10" s="15"/>
      <c r="H10" s="14"/>
    </row>
    <row r="11" spans="1:13" s="40" customFormat="1" ht="20.100000000000001" customHeight="1" x14ac:dyDescent="0.2">
      <c r="A11" s="38" t="s">
        <v>16</v>
      </c>
      <c r="B11" s="59">
        <v>81731.8</v>
      </c>
      <c r="C11" s="59">
        <v>7418.9</v>
      </c>
      <c r="D11" s="59">
        <v>11454.8</v>
      </c>
      <c r="E11" s="59">
        <v>2851.5</v>
      </c>
      <c r="F11" s="59">
        <v>29365</v>
      </c>
      <c r="G11" s="59">
        <v>179132.2</v>
      </c>
      <c r="H11" s="59">
        <v>311954.09999999998</v>
      </c>
    </row>
    <row r="12" spans="1:13" ht="16.05" customHeight="1" x14ac:dyDescent="0.2">
      <c r="A12" s="53" t="s">
        <v>23</v>
      </c>
      <c r="B12" s="54">
        <v>81336.100000000006</v>
      </c>
      <c r="C12" s="54">
        <v>7401.9</v>
      </c>
      <c r="D12" s="54">
        <v>11440.9</v>
      </c>
      <c r="E12" s="54">
        <v>1618.2</v>
      </c>
      <c r="F12" s="54">
        <v>29187.7</v>
      </c>
      <c r="G12" s="10">
        <v>36835.699999999997</v>
      </c>
      <c r="H12" s="54">
        <v>167820.4</v>
      </c>
    </row>
    <row r="13" spans="1:13" ht="12" customHeight="1" x14ac:dyDescent="0.2">
      <c r="A13" s="43" t="s">
        <v>5</v>
      </c>
      <c r="B13" s="17">
        <v>15230.2</v>
      </c>
      <c r="C13" s="17">
        <v>6</v>
      </c>
      <c r="D13" s="17">
        <v>52</v>
      </c>
      <c r="E13" s="17">
        <v>37.299999999999997</v>
      </c>
      <c r="F13" s="17">
        <v>5611.3</v>
      </c>
      <c r="G13" s="10">
        <v>192.9</v>
      </c>
      <c r="H13" s="54">
        <v>21129.599999999999</v>
      </c>
      <c r="K13" s="17"/>
      <c r="M13" s="54"/>
    </row>
    <row r="14" spans="1:13" ht="12" customHeight="1" x14ac:dyDescent="0.2">
      <c r="A14" s="43" t="s">
        <v>6</v>
      </c>
      <c r="B14" s="17">
        <v>165.2</v>
      </c>
      <c r="C14" s="17">
        <v>3480.7</v>
      </c>
      <c r="D14" s="17">
        <v>10752.8</v>
      </c>
      <c r="E14" s="17">
        <v>33</v>
      </c>
      <c r="F14" s="17">
        <v>8204.4</v>
      </c>
      <c r="G14" s="10">
        <v>1549.9</v>
      </c>
      <c r="H14" s="54">
        <v>24186.1</v>
      </c>
      <c r="K14" s="17"/>
    </row>
    <row r="15" spans="1:13" ht="12" customHeight="1" x14ac:dyDescent="0.2">
      <c r="A15" s="43" t="s">
        <v>7</v>
      </c>
      <c r="B15" s="61">
        <v>387.9</v>
      </c>
      <c r="C15" s="17">
        <v>3</v>
      </c>
      <c r="D15" s="61">
        <v>16.5</v>
      </c>
      <c r="E15" s="61">
        <v>9.5</v>
      </c>
      <c r="F15" s="17">
        <v>120.5</v>
      </c>
      <c r="G15" s="10">
        <v>34</v>
      </c>
      <c r="H15" s="54">
        <v>571.29999999999995</v>
      </c>
    </row>
    <row r="16" spans="1:13" ht="16.05" customHeight="1" x14ac:dyDescent="0.2">
      <c r="A16" s="43" t="s">
        <v>4</v>
      </c>
      <c r="B16" s="17">
        <v>571.79999999999995</v>
      </c>
      <c r="C16" s="17">
        <v>12</v>
      </c>
      <c r="D16" s="17">
        <v>105.4</v>
      </c>
      <c r="E16" s="17">
        <v>4</v>
      </c>
      <c r="F16" s="17">
        <v>4900.3999999999996</v>
      </c>
      <c r="G16" s="10">
        <v>58</v>
      </c>
      <c r="H16" s="54">
        <v>5651.6</v>
      </c>
      <c r="K16" s="18"/>
      <c r="M16" s="18"/>
    </row>
    <row r="17" spans="1:8" ht="12" customHeight="1" x14ac:dyDescent="0.2">
      <c r="A17" s="43" t="s">
        <v>20</v>
      </c>
      <c r="B17" s="17">
        <v>102.5</v>
      </c>
      <c r="C17" s="17">
        <v>1275.5999999999999</v>
      </c>
      <c r="D17" s="17">
        <v>104</v>
      </c>
      <c r="E17" s="17">
        <v>17</v>
      </c>
      <c r="F17" s="17">
        <v>160.5</v>
      </c>
      <c r="G17" s="10">
        <v>32493.9</v>
      </c>
      <c r="H17" s="54">
        <v>34153.5</v>
      </c>
    </row>
    <row r="18" spans="1:8" ht="12" customHeight="1" x14ac:dyDescent="0.2">
      <c r="A18" s="43" t="s">
        <v>8</v>
      </c>
      <c r="B18" s="61">
        <v>532.70000000000005</v>
      </c>
      <c r="C18" s="61">
        <v>3</v>
      </c>
      <c r="D18" s="61">
        <v>19</v>
      </c>
      <c r="E18" s="61">
        <v>8</v>
      </c>
      <c r="F18" s="17">
        <v>167.8</v>
      </c>
      <c r="G18" s="10">
        <v>69</v>
      </c>
      <c r="H18" s="54">
        <v>799.5</v>
      </c>
    </row>
    <row r="19" spans="1:8" ht="12" customHeight="1" x14ac:dyDescent="0.2">
      <c r="A19" s="43" t="s">
        <v>9</v>
      </c>
      <c r="B19" s="17">
        <v>850.4</v>
      </c>
      <c r="C19" s="61">
        <v>1</v>
      </c>
      <c r="D19" s="61">
        <v>9</v>
      </c>
      <c r="E19" s="61">
        <v>8</v>
      </c>
      <c r="F19" s="61">
        <v>131.5</v>
      </c>
      <c r="G19" s="10">
        <v>24</v>
      </c>
      <c r="H19" s="54">
        <v>1023.9</v>
      </c>
    </row>
    <row r="20" spans="1:8" ht="12" customHeight="1" x14ac:dyDescent="0.2">
      <c r="A20" s="43" t="s">
        <v>21</v>
      </c>
      <c r="B20" s="17">
        <v>61996.1</v>
      </c>
      <c r="C20" s="17">
        <v>16</v>
      </c>
      <c r="D20" s="17">
        <v>81</v>
      </c>
      <c r="E20" s="17">
        <v>1422.1</v>
      </c>
      <c r="F20" s="17">
        <v>8739.7000000000007</v>
      </c>
      <c r="G20" s="10">
        <v>667</v>
      </c>
      <c r="H20" s="54">
        <v>72922</v>
      </c>
    </row>
    <row r="21" spans="1:8" ht="16.05" customHeight="1" x14ac:dyDescent="0.2">
      <c r="A21" s="43" t="s">
        <v>10</v>
      </c>
      <c r="B21" s="61">
        <v>151.19999999999999</v>
      </c>
      <c r="C21" s="61">
        <v>2.4</v>
      </c>
      <c r="D21" s="61">
        <v>3</v>
      </c>
      <c r="E21" s="17">
        <v>1</v>
      </c>
      <c r="F21" s="17">
        <v>53.4</v>
      </c>
      <c r="G21" s="10">
        <v>53</v>
      </c>
      <c r="H21" s="54">
        <v>264</v>
      </c>
    </row>
    <row r="22" spans="1:8" ht="12" customHeight="1" x14ac:dyDescent="0.2">
      <c r="A22" s="43" t="s">
        <v>22</v>
      </c>
      <c r="B22" s="17">
        <v>15</v>
      </c>
      <c r="C22" s="17">
        <v>2272.8000000000002</v>
      </c>
      <c r="D22" s="17">
        <v>60</v>
      </c>
      <c r="E22" s="61">
        <v>4</v>
      </c>
      <c r="F22" s="17">
        <v>30</v>
      </c>
      <c r="G22" s="10">
        <v>464.6</v>
      </c>
      <c r="H22" s="54">
        <v>2846.5</v>
      </c>
    </row>
    <row r="23" spans="1:8" ht="12" customHeight="1" x14ac:dyDescent="0.2">
      <c r="A23" s="44" t="s">
        <v>25</v>
      </c>
      <c r="B23" s="18">
        <v>1333.7</v>
      </c>
      <c r="C23" s="18">
        <v>329.3</v>
      </c>
      <c r="D23" s="18">
        <v>238.1</v>
      </c>
      <c r="E23" s="18">
        <v>74.400000000000006</v>
      </c>
      <c r="F23" s="18">
        <v>1068.3</v>
      </c>
      <c r="G23" s="18">
        <v>1229</v>
      </c>
      <c r="H23" s="18">
        <v>4272.5</v>
      </c>
    </row>
    <row r="24" spans="1:8" ht="16.05" customHeight="1" x14ac:dyDescent="0.2">
      <c r="A24" s="55" t="s">
        <v>24</v>
      </c>
      <c r="B24" s="18">
        <v>395.9</v>
      </c>
      <c r="C24" s="18">
        <v>17</v>
      </c>
      <c r="D24" s="18">
        <v>13.9</v>
      </c>
      <c r="E24" s="18">
        <v>1233.3</v>
      </c>
      <c r="F24" s="18">
        <v>177.3</v>
      </c>
      <c r="G24" s="18">
        <v>142297</v>
      </c>
      <c r="H24" s="18">
        <v>144133.79999999999</v>
      </c>
    </row>
    <row r="25" spans="1:8" ht="16.05" customHeight="1" x14ac:dyDescent="0.2">
      <c r="A25" s="55"/>
      <c r="B25" s="18"/>
      <c r="C25" s="18"/>
      <c r="D25" s="18"/>
      <c r="E25" s="18"/>
      <c r="F25" s="18"/>
      <c r="G25" s="18"/>
      <c r="H25" s="18"/>
    </row>
    <row r="26" spans="1:8" s="48" customFormat="1" ht="12" customHeight="1" x14ac:dyDescent="0.2">
      <c r="A26" s="78" t="s">
        <v>26</v>
      </c>
      <c r="B26" s="45"/>
      <c r="C26" s="46"/>
      <c r="D26" s="46"/>
      <c r="E26" s="46"/>
      <c r="F26" s="46"/>
      <c r="G26" s="46"/>
      <c r="H26" s="47"/>
    </row>
    <row r="27" spans="1:8" s="48" customFormat="1" ht="12" customHeight="1" x14ac:dyDescent="0.2">
      <c r="A27" s="79" t="s">
        <v>41</v>
      </c>
      <c r="B27" s="45"/>
      <c r="C27" s="46"/>
      <c r="D27" s="46"/>
      <c r="E27" s="46"/>
      <c r="F27" s="46"/>
      <c r="G27" s="46"/>
      <c r="H27" s="47"/>
    </row>
    <row r="28" spans="1:8" s="48" customFormat="1" ht="12" customHeight="1" x14ac:dyDescent="0.2">
      <c r="A28" s="80" t="s">
        <v>27</v>
      </c>
      <c r="B28" s="45"/>
      <c r="C28" s="46"/>
      <c r="D28" s="46"/>
      <c r="E28" s="46"/>
      <c r="F28" s="46"/>
      <c r="G28" s="46"/>
      <c r="H28" s="47"/>
    </row>
    <row r="29" spans="1:8" s="48" customFormat="1" ht="12" customHeight="1" x14ac:dyDescent="0.2">
      <c r="A29" s="81" t="s">
        <v>48</v>
      </c>
      <c r="B29" s="81"/>
      <c r="C29" s="81"/>
      <c r="D29" s="81"/>
      <c r="E29" s="81"/>
      <c r="F29" s="81"/>
      <c r="G29" s="81"/>
      <c r="H29" s="81"/>
    </row>
    <row r="30" spans="1:8" s="50" customFormat="1" ht="16.05" customHeight="1" x14ac:dyDescent="0.2">
      <c r="A30" s="34" t="s">
        <v>15</v>
      </c>
      <c r="B30" s="30"/>
      <c r="C30" s="30"/>
      <c r="D30" s="31"/>
      <c r="E30" s="31"/>
      <c r="F30" s="31"/>
      <c r="G30" s="31"/>
      <c r="H30" s="31" t="s">
        <v>47</v>
      </c>
    </row>
    <row r="31" spans="1:8" s="50" customFormat="1" ht="3.9" customHeight="1" x14ac:dyDescent="0.2">
      <c r="A31" s="32"/>
      <c r="B31" s="32"/>
      <c r="C31" s="32"/>
      <c r="D31" s="33"/>
      <c r="E31" s="33"/>
      <c r="F31" s="33"/>
      <c r="G31" s="33"/>
      <c r="H31" s="51"/>
    </row>
    <row r="32" spans="1:8" s="6" customFormat="1" ht="13.8" x14ac:dyDescent="0.3">
      <c r="A32" s="49"/>
      <c r="B32" s="49"/>
      <c r="C32" s="49"/>
      <c r="D32" s="4"/>
      <c r="E32" s="4"/>
      <c r="F32" s="4"/>
      <c r="G32" s="4"/>
      <c r="H32" s="5"/>
    </row>
    <row r="33" spans="3:9" x14ac:dyDescent="0.2">
      <c r="C33" s="18"/>
      <c r="D33" s="18"/>
      <c r="E33" s="18"/>
      <c r="F33" s="18"/>
      <c r="G33" s="18"/>
      <c r="H33" s="18"/>
      <c r="I33" s="18"/>
    </row>
    <row r="34" spans="3:9" x14ac:dyDescent="0.2">
      <c r="D34" s="15"/>
      <c r="E34" s="15"/>
      <c r="F34" s="15"/>
      <c r="G34" s="15"/>
      <c r="H34" s="15"/>
      <c r="I34" s="15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</vt:i4>
      </vt:variant>
      <vt:variant>
        <vt:lpstr>Plages nommées</vt:lpstr>
      </vt:variant>
      <vt:variant>
        <vt:i4>2</vt:i4>
      </vt:variant>
    </vt:vector>
  </HeadingPairs>
  <TitlesOfParts>
    <vt:vector size="25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 Sophie (DF)</dc:creator>
  <cp:lastModifiedBy>Casalino Coralie (DF)</cp:lastModifiedBy>
  <cp:lastPrinted>2024-11-05T08:38:30Z</cp:lastPrinted>
  <dcterms:created xsi:type="dcterms:W3CDTF">2014-02-24T15:57:10Z</dcterms:created>
  <dcterms:modified xsi:type="dcterms:W3CDTF">2026-01-17T23:13:13Z</dcterms:modified>
</cp:coreProperties>
</file>