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onnees_Applicatives\11058-WEBOCSTAT\APP-11058\DEV\data\11058\wwwroot\statistique\tel\domaines\03\03_05\"/>
    </mc:Choice>
  </mc:AlternateContent>
  <xr:revisionPtr revIDLastSave="0" documentId="8_{A80669CC-AE04-414C-A6C0-5FD585EC4781}" xr6:coauthVersionLast="47" xr6:coauthVersionMax="47" xr10:uidLastSave="{00000000-0000-0000-0000-000000000000}"/>
  <bookViews>
    <workbookView xWindow="-108" yWindow="-108" windowWidth="23256" windowHeight="12456" xr2:uid="{4023D0C7-B710-485A-B049-2088705E8E3A}"/>
  </bookViews>
  <sheets>
    <sheet name="2018" sheetId="59" r:id="rId1"/>
    <sheet name="2017" sheetId="58" r:id="rId2"/>
    <sheet name="2016" sheetId="57" r:id="rId3"/>
    <sheet name="2015" sheetId="56" r:id="rId4"/>
    <sheet name="2014" sheetId="55" r:id="rId5"/>
    <sheet name="2013" sheetId="54" r:id="rId6"/>
    <sheet name="2012" sheetId="53" r:id="rId7"/>
    <sheet name="2011" sheetId="52" r:id="rId8"/>
    <sheet name="2010" sheetId="51" r:id="rId9"/>
    <sheet name="2009" sheetId="50" r:id="rId10"/>
    <sheet name="2008" sheetId="15" r:id="rId11"/>
    <sheet name="2007" sheetId="14" r:id="rId12"/>
    <sheet name="2006" sheetId="13" r:id="rId13"/>
    <sheet name="2005" sheetId="12" r:id="rId14"/>
    <sheet name="2004" sheetId="16" r:id="rId15"/>
    <sheet name="2003" sheetId="18" r:id="rId16"/>
    <sheet name="2002" sheetId="17" r:id="rId17"/>
    <sheet name="2001" sheetId="19" r:id="rId18"/>
    <sheet name="2000" sheetId="20" r:id="rId19"/>
    <sheet name="1999" sheetId="21" r:id="rId20"/>
    <sheet name="1998" sheetId="38" r:id="rId21"/>
    <sheet name="1997" sheetId="39" r:id="rId22"/>
    <sheet name="1996" sheetId="42" r:id="rId23"/>
    <sheet name="1995" sheetId="43" r:id="rId24"/>
    <sheet name="1994" sheetId="40" r:id="rId25"/>
    <sheet name="1993" sheetId="41" r:id="rId26"/>
    <sheet name="1992" sheetId="45" r:id="rId27"/>
    <sheet name="1991" sheetId="44" r:id="rId28"/>
    <sheet name="1990" sheetId="46" r:id="rId29"/>
    <sheet name="1989" sheetId="47" r:id="rId30"/>
    <sheet name="1988" sheetId="48" r:id="rId31"/>
    <sheet name="1987" sheetId="49" r:id="rId32"/>
  </sheets>
  <definedNames>
    <definedName name="_xlnm.Print_Area" localSheetId="31">'1987'!$A$1:$M$56</definedName>
    <definedName name="_xlnm.Print_Area" localSheetId="30">'1988'!$A$1:$M$56</definedName>
    <definedName name="_xlnm.Print_Area" localSheetId="29">'1989'!$A$1:$M$56</definedName>
    <definedName name="_xlnm.Print_Area" localSheetId="28">'1990'!$A$1:$M$56</definedName>
    <definedName name="_xlnm.Print_Area" localSheetId="27">'1991'!$A$1:$M$56</definedName>
    <definedName name="_xlnm.Print_Area" localSheetId="26">'1992'!$A$1:$M$56</definedName>
    <definedName name="_xlnm.Print_Area" localSheetId="25">'1993'!$A$1:$M$56</definedName>
    <definedName name="_xlnm.Print_Area" localSheetId="24">'1994'!$A$1:$M$56</definedName>
    <definedName name="_xlnm.Print_Area" localSheetId="23">'1995'!$A$1:$M$56</definedName>
    <definedName name="_xlnm.Print_Area" localSheetId="22">'1996'!$A$1:$M$56</definedName>
    <definedName name="_xlnm.Print_Area" localSheetId="21">'1997'!$A$1:$M$56</definedName>
    <definedName name="_xlnm.Print_Area" localSheetId="20">'1998'!$A$1:$M$56</definedName>
    <definedName name="_xlnm.Print_Area" localSheetId="19">'1999'!$A$1:$M$56</definedName>
    <definedName name="_xlnm.Print_Area" localSheetId="18">'2000'!$A$1:$M$56</definedName>
    <definedName name="_xlnm.Print_Area" localSheetId="17">'2001'!$A$1:$M$56</definedName>
    <definedName name="_xlnm.Print_Area" localSheetId="16">'2002'!$A$1:$M$56</definedName>
    <definedName name="_xlnm.Print_Area" localSheetId="15">'2003'!$A$1:$M$56</definedName>
    <definedName name="_xlnm.Print_Area" localSheetId="14">'2004'!$A$1:$M$56</definedName>
    <definedName name="_xlnm.Print_Area" localSheetId="13">'2005'!$A$1:$M$56</definedName>
    <definedName name="_xlnm.Print_Area" localSheetId="12">'2006'!$A$1:$M$56</definedName>
    <definedName name="_xlnm.Print_Area" localSheetId="11">'2007'!$A$1:$M$56</definedName>
    <definedName name="_xlnm.Print_Area" localSheetId="10">'2008'!$A$1:$M$56</definedName>
    <definedName name="_xlnm.Print_Area" localSheetId="9">'2009'!$A$1:$M$57</definedName>
    <definedName name="_xlnm.Print_Area" localSheetId="8">'2010'!$A$1:$M$57</definedName>
    <definedName name="_xlnm.Print_Area" localSheetId="7">'2011'!$A$1:$M$57</definedName>
    <definedName name="_xlnm.Print_Area" localSheetId="6">'2012'!$A$1:$M$57</definedName>
    <definedName name="_xlnm.Print_Area" localSheetId="5">'2013'!$A$1:$M$57</definedName>
    <definedName name="_xlnm.Print_Area" localSheetId="4">'2014'!$A$1:$M$57</definedName>
    <definedName name="_xlnm.Print_Area" localSheetId="3">'2015'!$A$1:$M$57</definedName>
    <definedName name="_xlnm.Print_Area" localSheetId="2">'2016'!$A$1:$L$55</definedName>
    <definedName name="_xlnm.Print_Area" localSheetId="1">'2017'!$A$1:$L$55</definedName>
    <definedName name="_xlnm.Print_Area" localSheetId="0">'2018'!$A$1:$L$55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50" l="1"/>
  <c r="K44" i="50"/>
  <c r="L44" i="50"/>
  <c r="J45" i="50"/>
  <c r="K45" i="50"/>
  <c r="L45" i="50"/>
  <c r="M45" i="50" s="1"/>
  <c r="J46" i="50"/>
  <c r="M46" i="50" s="1"/>
  <c r="K46" i="50"/>
  <c r="L46" i="50"/>
  <c r="J47" i="50"/>
  <c r="K47" i="50"/>
  <c r="L47" i="50"/>
  <c r="J48" i="50"/>
  <c r="K48" i="50"/>
  <c r="L48" i="50"/>
  <c r="J49" i="50"/>
  <c r="K49" i="50"/>
  <c r="L49" i="50"/>
  <c r="J50" i="50"/>
  <c r="K50" i="50"/>
  <c r="L50" i="50"/>
  <c r="J51" i="50"/>
  <c r="K51" i="50"/>
  <c r="L51" i="50"/>
  <c r="J52" i="50"/>
  <c r="K52" i="50"/>
  <c r="L52" i="50"/>
  <c r="J43" i="50"/>
  <c r="L43" i="50"/>
  <c r="I42" i="50"/>
  <c r="M42" i="50" s="1"/>
  <c r="I43" i="50"/>
  <c r="M43" i="50" s="1"/>
  <c r="I44" i="50"/>
  <c r="M44" i="50" s="1"/>
  <c r="I45" i="50"/>
  <c r="I46" i="50"/>
  <c r="I47" i="50"/>
  <c r="I48" i="50"/>
  <c r="I49" i="50"/>
  <c r="I50" i="50"/>
  <c r="M50" i="50" s="1"/>
  <c r="I51" i="50"/>
  <c r="M51" i="50" s="1"/>
  <c r="I52" i="50"/>
  <c r="M52" i="50" s="1"/>
  <c r="J41" i="50"/>
  <c r="K41" i="50"/>
  <c r="L41" i="50"/>
  <c r="I41" i="50"/>
  <c r="J31" i="50"/>
  <c r="K31" i="50"/>
  <c r="M31" i="50" s="1"/>
  <c r="L31" i="50"/>
  <c r="J32" i="50"/>
  <c r="M32" i="50" s="1"/>
  <c r="K32" i="50"/>
  <c r="L32" i="50"/>
  <c r="J33" i="50"/>
  <c r="K33" i="50"/>
  <c r="L33" i="50"/>
  <c r="J34" i="50"/>
  <c r="K34" i="50"/>
  <c r="L34" i="50"/>
  <c r="J35" i="50"/>
  <c r="K35" i="50"/>
  <c r="L35" i="50"/>
  <c r="J36" i="50"/>
  <c r="K36" i="50"/>
  <c r="L36" i="50"/>
  <c r="J37" i="50"/>
  <c r="M37" i="50" s="1"/>
  <c r="K37" i="50"/>
  <c r="L37" i="50"/>
  <c r="J38" i="50"/>
  <c r="K38" i="50"/>
  <c r="L38" i="50"/>
  <c r="J39" i="50"/>
  <c r="K39" i="50"/>
  <c r="M39" i="50" s="1"/>
  <c r="L39" i="50"/>
  <c r="J30" i="50"/>
  <c r="M30" i="50" s="1"/>
  <c r="L30" i="50"/>
  <c r="I30" i="50"/>
  <c r="I31" i="50"/>
  <c r="I32" i="50"/>
  <c r="I33" i="50"/>
  <c r="I34" i="50"/>
  <c r="I35" i="50"/>
  <c r="M35" i="50" s="1"/>
  <c r="I36" i="50"/>
  <c r="M36" i="50" s="1"/>
  <c r="I37" i="50"/>
  <c r="I38" i="50"/>
  <c r="I39" i="50"/>
  <c r="J28" i="50"/>
  <c r="K28" i="50"/>
  <c r="L28" i="50"/>
  <c r="M28" i="50" s="1"/>
  <c r="I29" i="50"/>
  <c r="M29" i="50"/>
  <c r="I28" i="50"/>
  <c r="J17" i="50"/>
  <c r="J18" i="50"/>
  <c r="L18" i="50"/>
  <c r="J19" i="50"/>
  <c r="K19" i="50"/>
  <c r="L19" i="50"/>
  <c r="J20" i="50"/>
  <c r="K20" i="50"/>
  <c r="L20" i="50"/>
  <c r="J21" i="50"/>
  <c r="K21" i="50"/>
  <c r="L21" i="50"/>
  <c r="J22" i="50"/>
  <c r="K22" i="50"/>
  <c r="L22" i="50"/>
  <c r="J23" i="50"/>
  <c r="K23" i="50"/>
  <c r="L23" i="50"/>
  <c r="J24" i="50"/>
  <c r="K24" i="50"/>
  <c r="L24" i="50"/>
  <c r="J25" i="50"/>
  <c r="M25" i="50" s="1"/>
  <c r="K25" i="50"/>
  <c r="L25" i="50"/>
  <c r="J26" i="50"/>
  <c r="K26" i="50"/>
  <c r="L26" i="50"/>
  <c r="I17" i="50"/>
  <c r="M17" i="50"/>
  <c r="I18" i="50"/>
  <c r="M18" i="50" s="1"/>
  <c r="I19" i="50"/>
  <c r="M19" i="50" s="1"/>
  <c r="I20" i="50"/>
  <c r="M20" i="50" s="1"/>
  <c r="I21" i="50"/>
  <c r="M21" i="50"/>
  <c r="I22" i="50"/>
  <c r="M22" i="50" s="1"/>
  <c r="I23" i="50"/>
  <c r="M23" i="50" s="1"/>
  <c r="I24" i="50"/>
  <c r="M24" i="50" s="1"/>
  <c r="I25" i="50"/>
  <c r="I26" i="50"/>
  <c r="M26" i="50" s="1"/>
  <c r="J15" i="50"/>
  <c r="K15" i="50"/>
  <c r="L15" i="50"/>
  <c r="I16" i="50"/>
  <c r="M16" i="50"/>
  <c r="I15" i="50"/>
  <c r="M41" i="50"/>
  <c r="M47" i="50"/>
  <c r="M48" i="50"/>
  <c r="M49" i="50"/>
  <c r="M33" i="50"/>
  <c r="M34" i="50"/>
  <c r="M38" i="50"/>
  <c r="G14" i="14"/>
  <c r="M15" i="50"/>
</calcChain>
</file>

<file path=xl/sharedStrings.xml><?xml version="1.0" encoding="utf-8"?>
<sst xmlns="http://schemas.openxmlformats.org/spreadsheetml/2006/main" count="2604" uniqueCount="71">
  <si>
    <t>Total</t>
  </si>
  <si>
    <t>Office cantonal de la statistique - OCSTAT</t>
  </si>
  <si>
    <t>Situation en fin d'année</t>
  </si>
  <si>
    <t>Hommes</t>
  </si>
  <si>
    <t>Femmes</t>
  </si>
  <si>
    <t>Répartition en %</t>
  </si>
  <si>
    <t>Mariés</t>
  </si>
  <si>
    <t>Veufs</t>
  </si>
  <si>
    <t>Divorcés</t>
  </si>
  <si>
    <t>Célibataires</t>
  </si>
  <si>
    <t>15 - 19</t>
  </si>
  <si>
    <t>-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</si>
  <si>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</si>
  <si>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</si>
  <si>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</si>
  <si>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</si>
  <si>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</si>
  <si>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</si>
  <si>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</si>
  <si>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</si>
  <si>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</si>
  <si>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Effectifs</t>
  </si>
  <si>
    <t xml:space="preserve">Titulaires d'un permis frontalier dans le canton de Genève, selon le sexe, l'état matrimonial et le groupe d'âges, </t>
  </si>
  <si>
    <t>en 2005</t>
  </si>
  <si>
    <t>en 2006</t>
  </si>
  <si>
    <t>65 ou plus</t>
  </si>
  <si>
    <t>en 2007</t>
  </si>
  <si>
    <t>en 2008</t>
  </si>
  <si>
    <t>en 2004</t>
  </si>
  <si>
    <t>en 2003</t>
  </si>
  <si>
    <t>en 2002</t>
  </si>
  <si>
    <t>en 2001</t>
  </si>
  <si>
    <t>en 1999</t>
  </si>
  <si>
    <t>en 2000</t>
  </si>
  <si>
    <t>en 1998</t>
  </si>
  <si>
    <t>en 1997</t>
  </si>
  <si>
    <t>en 1996</t>
  </si>
  <si>
    <t>en 1995</t>
  </si>
  <si>
    <t>en 1994</t>
  </si>
  <si>
    <t>en 1993</t>
  </si>
  <si>
    <t>en 1992</t>
  </si>
  <si>
    <t>en 1991</t>
  </si>
  <si>
    <t>en 1990</t>
  </si>
  <si>
    <t>en 1989</t>
  </si>
  <si>
    <t>en 1988</t>
  </si>
  <si>
    <t>en 1987</t>
  </si>
  <si>
    <t>en 2009</t>
  </si>
  <si>
    <t>Mariés,</t>
  </si>
  <si>
    <t>Partenaires</t>
  </si>
  <si>
    <t>Date de mise à jour : 16.03.2010</t>
  </si>
  <si>
    <t>en 2010</t>
  </si>
  <si>
    <t>Date de mise à jour : 16.03.2011</t>
  </si>
  <si>
    <t>en 2011</t>
  </si>
  <si>
    <t>T 03.05.1.13</t>
  </si>
  <si>
    <t>Date de mise à jour : 03.04.2012</t>
  </si>
  <si>
    <t>en 2012</t>
  </si>
  <si>
    <t>Date de mise à jour : 05.03.2013</t>
  </si>
  <si>
    <t>en 2013</t>
  </si>
  <si>
    <t>Date de mise à jour : 12.03.2014</t>
  </si>
  <si>
    <t>en 2014</t>
  </si>
  <si>
    <t>Date de mise à jour : 16.01.2015</t>
  </si>
  <si>
    <t>en 2015</t>
  </si>
  <si>
    <t>Date de mise à jour : 18.01.2016</t>
  </si>
  <si>
    <t>en 2016</t>
  </si>
  <si>
    <t>Date de mise à jour : 17.01.2017</t>
  </si>
  <si>
    <t>en 2017</t>
  </si>
  <si>
    <t>Date de mise à jour : 18.01.2018</t>
  </si>
  <si>
    <t>en 2018</t>
  </si>
  <si>
    <t>Part. dissous</t>
  </si>
  <si>
    <t>Date de mise à jour : 25.01.2019</t>
  </si>
  <si>
    <r>
      <t>Source</t>
    </r>
    <r>
      <rPr>
        <i/>
        <sz val="8"/>
        <rFont val="Arial Narrow"/>
        <family val="2"/>
      </rPr>
      <t xml:space="preserve"> : OCPM / Office cantonal de la statistique - Statistique des frontaliers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</si>
</sst>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"/>
  </numFmts>
  <fonts count="37" x14ac:knownFonts="1">
    <font>
      <sz val="8"/>
      <name val="Arial Narrow"/>
    </font>
    <font>
      <sz val="8"/>
      <name val="Arial Narrow"/>
    </font>
    <font>
      <sz val="8"/>
      <name val="Arial Narrow"/>
      <family val="2"/>
    </font>
    <font>
      <b/>
      <sz val="8"/>
      <name val="Arial Narrow"/>
      <family val="2"/>
    </font>
    <font>
      <b/>
      <sz val="8.5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i/>
      <sz val="10"/>
      <name val="Arial Narrow"/>
      <family val="2"/>
    </font>
    <font>
      <b/>
      <sz val="10"/>
      <name val="Arial"/>
      <family val="2"/>
    </font>
    <font>
      <sz val="10"/>
      <name val="MS Sans Serif"/>
      <family val="2"/>
    </font>
    <font>
      <sz val="8"/>
      <color indexed="10"/>
      <name val="Arial Narrow"/>
      <family val="2"/>
    </font>
    <font>
      <b/>
      <sz val="10"/>
      <color indexed="4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8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6" borderId="4" applyNumberFormat="0" applyAlignment="0" applyProtection="0"/>
    <xf numFmtId="0" fontId="22" fillId="0" borderId="5" applyNumberFormat="0" applyFill="0" applyAlignment="0" applyProtection="0"/>
    <xf numFmtId="0" fontId="18" fillId="27" borderId="6" applyNumberFormat="0" applyFont="0" applyAlignment="0" applyProtection="0"/>
    <xf numFmtId="0" fontId="23" fillId="28" borderId="4" applyNumberFormat="0" applyAlignment="0" applyProtection="0"/>
    <xf numFmtId="0" fontId="24" fillId="29" borderId="0" applyNumberFormat="0" applyBorder="0" applyAlignment="0" applyProtection="0"/>
    <xf numFmtId="0" fontId="25" fillId="30" borderId="0" applyNumberFormat="0" applyBorder="0" applyAlignment="0" applyProtection="0"/>
    <xf numFmtId="0" fontId="18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6" fillId="0" borderId="0"/>
    <xf numFmtId="0" fontId="26" fillId="31" borderId="0" applyNumberFormat="0" applyBorder="0" applyAlignment="0" applyProtection="0"/>
    <xf numFmtId="0" fontId="27" fillId="26" borderId="7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32" borderId="12" applyNumberFormat="0" applyAlignment="0" applyProtection="0"/>
  </cellStyleXfs>
  <cellXfs count="117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3" fontId="3" fillId="0" borderId="0" xfId="0" applyNumberFormat="1" applyFont="1" applyAlignment="1">
      <alignment horizontal="right"/>
    </xf>
    <xf numFmtId="176" fontId="0" fillId="0" borderId="0" xfId="0" applyNumberFormat="1" applyAlignment="1">
      <alignment horizontal="right"/>
    </xf>
    <xf numFmtId="176" fontId="5" fillId="0" borderId="0" xfId="0" applyNumberFormat="1" applyFont="1" applyAlignment="1">
      <alignment horizontal="right"/>
    </xf>
    <xf numFmtId="176" fontId="6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176" fontId="7" fillId="0" borderId="0" xfId="0" applyNumberFormat="1" applyFont="1" applyFill="1" applyAlignment="1">
      <alignment horizontal="right"/>
    </xf>
    <xf numFmtId="176" fontId="3" fillId="0" borderId="0" xfId="0" applyNumberFormat="1" applyFont="1" applyFill="1" applyAlignment="1">
      <alignment horizontal="right"/>
    </xf>
    <xf numFmtId="0" fontId="5" fillId="0" borderId="0" xfId="0" applyFont="1" applyBorder="1"/>
    <xf numFmtId="0" fontId="10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8" fillId="0" borderId="0" xfId="0" applyFont="1" applyBorder="1"/>
    <xf numFmtId="0" fontId="10" fillId="0" borderId="0" xfId="0" applyFont="1"/>
    <xf numFmtId="0" fontId="5" fillId="0" borderId="1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2" xfId="0" applyNumberFormat="1" applyFont="1" applyBorder="1" applyAlignment="1"/>
    <xf numFmtId="0" fontId="6" fillId="0" borderId="2" xfId="0" applyFont="1" applyBorder="1" applyAlignment="1">
      <alignment horizontal="right"/>
    </xf>
    <xf numFmtId="3" fontId="6" fillId="0" borderId="0" xfId="0" applyNumberFormat="1" applyFont="1" applyBorder="1" applyAlignment="1"/>
    <xf numFmtId="0" fontId="11" fillId="0" borderId="2" xfId="0" applyFont="1" applyBorder="1"/>
    <xf numFmtId="0" fontId="11" fillId="0" borderId="0" xfId="0" applyFont="1" applyBorder="1"/>
    <xf numFmtId="0" fontId="0" fillId="0" borderId="0" xfId="0" applyAlignment="1"/>
    <xf numFmtId="3" fontId="7" fillId="0" borderId="0" xfId="0" applyNumberFormat="1" applyFont="1" applyFill="1" applyAlignment="1"/>
    <xf numFmtId="3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3" fontId="5" fillId="0" borderId="0" xfId="0" applyNumberFormat="1" applyFont="1" applyAlignment="1"/>
    <xf numFmtId="176" fontId="10" fillId="0" borderId="0" xfId="0" applyNumberFormat="1" applyFont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176" fontId="6" fillId="0" borderId="1" xfId="0" applyNumberFormat="1" applyFont="1" applyBorder="1" applyAlignment="1">
      <alignment horizontal="right"/>
    </xf>
    <xf numFmtId="3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right"/>
    </xf>
    <xf numFmtId="176" fontId="6" fillId="0" borderId="0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0" fontId="11" fillId="0" borderId="2" xfId="0" applyFont="1" applyBorder="1" applyAlignment="1"/>
    <xf numFmtId="3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176" fontId="11" fillId="0" borderId="2" xfId="0" applyNumberFormat="1" applyFont="1" applyBorder="1" applyAlignment="1">
      <alignment horizontal="right"/>
    </xf>
    <xf numFmtId="0" fontId="11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76" fontId="11" fillId="0" borderId="0" xfId="0" applyNumberFormat="1" applyFont="1" applyBorder="1" applyAlignment="1">
      <alignment horizontal="right"/>
    </xf>
    <xf numFmtId="3" fontId="3" fillId="0" borderId="0" xfId="0" applyNumberFormat="1" applyFont="1" applyAlignment="1"/>
    <xf numFmtId="176" fontId="3" fillId="0" borderId="0" xfId="0" applyNumberFormat="1" applyFont="1" applyAlignment="1">
      <alignment horizontal="right"/>
    </xf>
    <xf numFmtId="0" fontId="12" fillId="0" borderId="0" xfId="0" applyFont="1"/>
    <xf numFmtId="3" fontId="6" fillId="0" borderId="0" xfId="0" applyNumberFormat="1" applyFont="1" applyAlignment="1"/>
    <xf numFmtId="0" fontId="6" fillId="0" borderId="0" xfId="0" applyFont="1" applyAlignment="1"/>
    <xf numFmtId="0" fontId="8" fillId="0" borderId="0" xfId="36" applyFont="1"/>
    <xf numFmtId="3" fontId="14" fillId="0" borderId="0" xfId="36" applyNumberFormat="1" applyFont="1" applyAlignment="1">
      <alignment horizontal="right"/>
    </xf>
    <xf numFmtId="3" fontId="6" fillId="0" borderId="0" xfId="36" applyNumberFormat="1" applyFont="1" applyAlignment="1">
      <alignment horizontal="right"/>
    </xf>
    <xf numFmtId="0" fontId="6" fillId="0" borderId="0" xfId="36" applyFont="1"/>
    <xf numFmtId="0" fontId="6" fillId="0" borderId="2" xfId="36" applyFont="1" applyBorder="1"/>
    <xf numFmtId="3" fontId="14" fillId="0" borderId="2" xfId="36" applyNumberFormat="1" applyFont="1" applyBorder="1"/>
    <xf numFmtId="3" fontId="6" fillId="0" borderId="2" xfId="36" applyNumberFormat="1" applyFont="1" applyBorder="1" applyAlignment="1">
      <alignment horizontal="right"/>
    </xf>
    <xf numFmtId="0" fontId="15" fillId="0" borderId="0" xfId="37" applyFont="1"/>
    <xf numFmtId="0" fontId="4" fillId="0" borderId="0" xfId="37" applyFont="1"/>
    <xf numFmtId="0" fontId="16" fillId="0" borderId="0" xfId="37"/>
    <xf numFmtId="0" fontId="16" fillId="0" borderId="3" xfId="37" applyBorder="1"/>
    <xf numFmtId="0" fontId="0" fillId="0" borderId="3" xfId="0" applyBorder="1"/>
    <xf numFmtId="0" fontId="0" fillId="0" borderId="0" xfId="0" applyBorder="1" applyAlignment="1">
      <alignment horizontal="right"/>
    </xf>
    <xf numFmtId="176" fontId="6" fillId="0" borderId="0" xfId="0" quotePrefix="1" applyNumberFormat="1" applyFont="1" applyAlignment="1">
      <alignment horizontal="right"/>
    </xf>
    <xf numFmtId="3" fontId="6" fillId="0" borderId="0" xfId="0" quotePrefix="1" applyNumberFormat="1" applyFont="1" applyAlignment="1">
      <alignment horizontal="right"/>
    </xf>
    <xf numFmtId="3" fontId="6" fillId="0" borderId="0" xfId="34" applyNumberFormat="1" applyFont="1" applyAlignment="1">
      <alignment horizontal="right"/>
    </xf>
    <xf numFmtId="3" fontId="3" fillId="0" borderId="0" xfId="34" applyNumberFormat="1" applyFont="1" applyAlignment="1">
      <alignment horizontal="right"/>
    </xf>
    <xf numFmtId="3" fontId="3" fillId="0" borderId="0" xfId="35" applyNumberFormat="1" applyFont="1" applyAlignment="1">
      <alignment horizontal="right"/>
    </xf>
    <xf numFmtId="3" fontId="6" fillId="0" borderId="0" xfId="35" applyNumberFormat="1" applyFont="1" applyAlignment="1">
      <alignment horizontal="right"/>
    </xf>
    <xf numFmtId="3" fontId="3" fillId="0" borderId="0" xfId="33" applyNumberFormat="1" applyFont="1" applyAlignment="1">
      <alignment horizontal="right"/>
    </xf>
    <xf numFmtId="3" fontId="6" fillId="0" borderId="0" xfId="33" applyNumberFormat="1" applyFont="1" applyAlignment="1">
      <alignment horizontal="right"/>
    </xf>
    <xf numFmtId="3" fontId="35" fillId="0" borderId="0" xfId="32" applyNumberFormat="1" applyFont="1" applyAlignment="1">
      <alignment horizontal="right"/>
    </xf>
    <xf numFmtId="3" fontId="36" fillId="0" borderId="0" xfId="32" applyNumberFormat="1" applyFont="1" applyAlignment="1">
      <alignment horizontal="right"/>
    </xf>
    <xf numFmtId="3" fontId="35" fillId="0" borderId="0" xfId="32" applyNumberFormat="1" applyFont="1" applyAlignment="1">
      <alignment horizontal="right"/>
    </xf>
    <xf numFmtId="3" fontId="36" fillId="0" borderId="0" xfId="32" applyNumberFormat="1" applyFont="1" applyAlignment="1">
      <alignment horizontal="right"/>
    </xf>
    <xf numFmtId="3" fontId="35" fillId="0" borderId="0" xfId="32" applyNumberFormat="1" applyFont="1" applyAlignment="1">
      <alignment horizontal="right"/>
    </xf>
    <xf numFmtId="3" fontId="36" fillId="0" borderId="0" xfId="32" applyNumberFormat="1" applyFont="1" applyAlignment="1">
      <alignment horizontal="right"/>
    </xf>
    <xf numFmtId="3" fontId="35" fillId="0" borderId="0" xfId="32" applyNumberFormat="1" applyFont="1" applyAlignment="1">
      <alignment horizontal="right"/>
    </xf>
    <xf numFmtId="3" fontId="36" fillId="0" borderId="0" xfId="32" applyNumberFormat="1" applyFont="1"/>
    <xf numFmtId="3" fontId="35" fillId="0" borderId="0" xfId="32" applyNumberFormat="1" applyFont="1"/>
    <xf numFmtId="3" fontId="36" fillId="0" borderId="0" xfId="32" applyNumberFormat="1" applyFont="1" applyAlignment="1">
      <alignment horizontal="right"/>
    </xf>
    <xf numFmtId="3" fontId="36" fillId="0" borderId="0" xfId="32" applyNumberFormat="1" applyFont="1" applyAlignment="1">
      <alignment horizontal="right"/>
    </xf>
    <xf numFmtId="3" fontId="36" fillId="0" borderId="0" xfId="32" applyNumberFormat="1" applyFont="1" applyAlignment="1">
      <alignment horizontal="right"/>
    </xf>
    <xf numFmtId="3" fontId="36" fillId="0" borderId="0" xfId="32" applyNumberFormat="1" applyFont="1" applyAlignment="1">
      <alignment horizontal="right"/>
    </xf>
    <xf numFmtId="3" fontId="35" fillId="0" borderId="0" xfId="32" applyNumberFormat="1" applyFont="1" applyAlignment="1">
      <alignment horizontal="right"/>
    </xf>
    <xf numFmtId="3" fontId="35" fillId="0" borderId="0" xfId="32" applyNumberFormat="1" applyFont="1" applyAlignment="1">
      <alignment horizontal="right"/>
    </xf>
    <xf numFmtId="3" fontId="35" fillId="0" borderId="0" xfId="32" applyNumberFormat="1" applyFont="1" applyAlignment="1">
      <alignment horizontal="right"/>
    </xf>
    <xf numFmtId="3" fontId="35" fillId="0" borderId="0" xfId="32" applyNumberFormat="1" applyFont="1" applyAlignment="1">
      <alignment horizontal="right"/>
    </xf>
    <xf numFmtId="3" fontId="35" fillId="0" borderId="0" xfId="32" applyNumberFormat="1" applyFont="1"/>
    <xf numFmtId="3" fontId="35" fillId="0" borderId="0" xfId="32" applyNumberFormat="1" applyFont="1" applyAlignment="1">
      <alignment horizontal="right"/>
    </xf>
    <xf numFmtId="3" fontId="36" fillId="0" borderId="0" xfId="32" applyNumberFormat="1" applyFont="1" applyAlignment="1">
      <alignment horizontal="right"/>
    </xf>
    <xf numFmtId="3" fontId="35" fillId="0" borderId="0" xfId="32" applyNumberFormat="1" applyFont="1" applyAlignment="1">
      <alignment horizontal="right"/>
    </xf>
    <xf numFmtId="3" fontId="36" fillId="0" borderId="0" xfId="32" applyNumberFormat="1" applyFont="1" applyAlignment="1">
      <alignment horizontal="right"/>
    </xf>
    <xf numFmtId="3" fontId="35" fillId="0" borderId="0" xfId="32" applyNumberFormat="1" applyFont="1" applyAlignment="1">
      <alignment horizontal="right"/>
    </xf>
    <xf numFmtId="3" fontId="36" fillId="0" borderId="0" xfId="32" applyNumberFormat="1" applyFont="1" applyAlignment="1">
      <alignment horizontal="right"/>
    </xf>
    <xf numFmtId="3" fontId="35" fillId="0" borderId="0" xfId="32" applyNumberFormat="1" applyFont="1" applyAlignment="1">
      <alignment horizontal="right"/>
    </xf>
    <xf numFmtId="3" fontId="36" fillId="0" borderId="0" xfId="32" applyNumberFormat="1" applyFont="1"/>
    <xf numFmtId="3" fontId="35" fillId="0" borderId="0" xfId="32" applyNumberFormat="1" applyFont="1"/>
    <xf numFmtId="3" fontId="35" fillId="0" borderId="0" xfId="32" quotePrefix="1" applyNumberFormat="1" applyFont="1" applyAlignment="1">
      <alignment horizontal="right"/>
    </xf>
    <xf numFmtId="3" fontId="2" fillId="0" borderId="0" xfId="36" applyNumberFormat="1" applyFont="1" applyAlignment="1">
      <alignment horizontal="right"/>
    </xf>
    <xf numFmtId="176" fontId="2" fillId="0" borderId="0" xfId="0" applyNumberFormat="1" applyFont="1" applyAlignment="1">
      <alignment horizontal="right"/>
    </xf>
    <xf numFmtId="176" fontId="2" fillId="0" borderId="0" xfId="0" quotePrefix="1" applyNumberFormat="1" applyFont="1" applyAlignment="1">
      <alignment horizontal="right"/>
    </xf>
    <xf numFmtId="176" fontId="0" fillId="0" borderId="0" xfId="0" applyNumberFormat="1"/>
    <xf numFmtId="177" fontId="3" fillId="0" borderId="0" xfId="0" applyNumberFormat="1" applyFont="1" applyAlignment="1">
      <alignment horizontal="right"/>
    </xf>
    <xf numFmtId="177" fontId="2" fillId="0" borderId="0" xfId="0" applyNumberFormat="1" applyFont="1" applyAlignment="1">
      <alignment horizontal="right"/>
    </xf>
    <xf numFmtId="177" fontId="2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right"/>
    </xf>
  </cellXfs>
  <cellStyles count="4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7021CB35-51BB-454F-923A-FB9D52122552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 xr:uid="{49DB40EA-89A0-4DAC-AA08-CBFD59D82385}"/>
    <cellStyle name="Normal_2005-...." xfId="33" xr:uid="{17E43E94-B528-4E3A-86F9-A4D618CAA78A}"/>
    <cellStyle name="Normal_2009" xfId="34" xr:uid="{FF7FCA2E-1C1E-4CB3-B2B3-6A5FA4C93F86}"/>
    <cellStyle name="Normal_2010" xfId="35" xr:uid="{A39B8125-63A8-4D91-BB7F-18B11C9F5391}"/>
    <cellStyle name="Normal_Année du permis" xfId="36" xr:uid="{CDDD976A-BEBB-4F81-AED6-82E8A6B00FA9}"/>
    <cellStyle name="Normal_Feuil3" xfId="37" xr:uid="{F2893849-74F2-4092-8F5B-454ACE8C8545}"/>
    <cellStyle name="Satisfaisant" xfId="38" builtinId="26" customBuiltin="1"/>
    <cellStyle name="Sortie" xfId="39" builtinId="21" customBuiltin="1"/>
    <cellStyle name="Texte explicatif" xfId="40" builtinId="53" customBuiltin="1"/>
    <cellStyle name="Titre" xfId="41" builtinId="15" customBuiltin="1"/>
    <cellStyle name="Titre 1" xfId="42" builtinId="16" customBuiltin="1"/>
    <cellStyle name="Titre 2" xfId="43" builtinId="17" customBuiltin="1"/>
    <cellStyle name="Titre 3" xfId="44" builtinId="18" customBuiltin="1"/>
    <cellStyle name="Titre 4" xfId="45" builtinId="19" customBuiltin="1"/>
    <cellStyle name="Total" xfId="46" builtinId="25" customBuiltin="1"/>
    <cellStyle name="Vérification" xfId="47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0</xdr:rowOff>
    </xdr:from>
    <xdr:to>
      <xdr:col>11</xdr:col>
      <xdr:colOff>449580</xdr:colOff>
      <xdr:row>1</xdr:row>
      <xdr:rowOff>38100</xdr:rowOff>
    </xdr:to>
    <xdr:pic>
      <xdr:nvPicPr>
        <xdr:cNvPr id="33805" name="Picture 1" descr="logo stat-ge">
          <a:extLst>
            <a:ext uri="{FF2B5EF4-FFF2-40B4-BE49-F238E27FC236}">
              <a16:creationId xmlns:a16="http://schemas.microsoft.com/office/drawing/2014/main" id="{0B3D5EA9-CBEB-D88B-649A-7EF0A242B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9067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0</xdr:rowOff>
    </xdr:from>
    <xdr:to>
      <xdr:col>12</xdr:col>
      <xdr:colOff>441960</xdr:colOff>
      <xdr:row>1</xdr:row>
      <xdr:rowOff>38100</xdr:rowOff>
    </xdr:to>
    <xdr:pic>
      <xdr:nvPicPr>
        <xdr:cNvPr id="24640" name="Picture 1" descr="logo stat-ge">
          <a:extLst>
            <a:ext uri="{FF2B5EF4-FFF2-40B4-BE49-F238E27FC236}">
              <a16:creationId xmlns:a16="http://schemas.microsoft.com/office/drawing/2014/main" id="{BA239091-76D5-13D7-0A6D-DE9F3E21C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3540" y="0"/>
          <a:ext cx="7772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0</xdr:rowOff>
    </xdr:from>
    <xdr:to>
      <xdr:col>12</xdr:col>
      <xdr:colOff>441960</xdr:colOff>
      <xdr:row>1</xdr:row>
      <xdr:rowOff>38100</xdr:rowOff>
    </xdr:to>
    <xdr:pic>
      <xdr:nvPicPr>
        <xdr:cNvPr id="4166" name="Picture 7" descr="logo stat-ge">
          <a:extLst>
            <a:ext uri="{FF2B5EF4-FFF2-40B4-BE49-F238E27FC236}">
              <a16:creationId xmlns:a16="http://schemas.microsoft.com/office/drawing/2014/main" id="{4E85CCC1-C109-25E6-AF18-74DEA967A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920" y="0"/>
          <a:ext cx="7772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</xdr:colOff>
      <xdr:row>0</xdr:row>
      <xdr:rowOff>0</xdr:rowOff>
    </xdr:from>
    <xdr:to>
      <xdr:col>13</xdr:col>
      <xdr:colOff>0</xdr:colOff>
      <xdr:row>1</xdr:row>
      <xdr:rowOff>38100</xdr:rowOff>
    </xdr:to>
    <xdr:pic>
      <xdr:nvPicPr>
        <xdr:cNvPr id="3139" name="Picture 4" descr="logo stat-ge">
          <a:extLst>
            <a:ext uri="{FF2B5EF4-FFF2-40B4-BE49-F238E27FC236}">
              <a16:creationId xmlns:a16="http://schemas.microsoft.com/office/drawing/2014/main" id="{FB27200F-8484-C685-9C6B-0CE8CEF35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0"/>
          <a:ext cx="8229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</xdr:colOff>
      <xdr:row>0</xdr:row>
      <xdr:rowOff>0</xdr:rowOff>
    </xdr:from>
    <xdr:to>
      <xdr:col>13</xdr:col>
      <xdr:colOff>0</xdr:colOff>
      <xdr:row>1</xdr:row>
      <xdr:rowOff>38100</xdr:rowOff>
    </xdr:to>
    <xdr:pic>
      <xdr:nvPicPr>
        <xdr:cNvPr id="2112" name="Picture 1" descr="logo stat-ge">
          <a:extLst>
            <a:ext uri="{FF2B5EF4-FFF2-40B4-BE49-F238E27FC236}">
              <a16:creationId xmlns:a16="http://schemas.microsoft.com/office/drawing/2014/main" id="{52B2B31D-E401-9340-D320-3BC52E1B1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0"/>
          <a:ext cx="8229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0</xdr:rowOff>
    </xdr:from>
    <xdr:to>
      <xdr:col>12</xdr:col>
      <xdr:colOff>419100</xdr:colOff>
      <xdr:row>1</xdr:row>
      <xdr:rowOff>38100</xdr:rowOff>
    </xdr:to>
    <xdr:pic>
      <xdr:nvPicPr>
        <xdr:cNvPr id="1088" name="Picture 1" descr="logo stat-ge">
          <a:extLst>
            <a:ext uri="{FF2B5EF4-FFF2-40B4-BE49-F238E27FC236}">
              <a16:creationId xmlns:a16="http://schemas.microsoft.com/office/drawing/2014/main" id="{8EFAEC81-15F8-AB53-B9B2-524CE6B7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305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0</xdr:rowOff>
    </xdr:from>
    <xdr:to>
      <xdr:col>12</xdr:col>
      <xdr:colOff>419100</xdr:colOff>
      <xdr:row>1</xdr:row>
      <xdr:rowOff>38100</xdr:rowOff>
    </xdr:to>
    <xdr:pic>
      <xdr:nvPicPr>
        <xdr:cNvPr id="5184" name="Picture 1" descr="logo stat-ge">
          <a:extLst>
            <a:ext uri="{FF2B5EF4-FFF2-40B4-BE49-F238E27FC236}">
              <a16:creationId xmlns:a16="http://schemas.microsoft.com/office/drawing/2014/main" id="{8011C1E7-BB00-33CA-512E-A87678250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305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0</xdr:rowOff>
    </xdr:from>
    <xdr:to>
      <xdr:col>12</xdr:col>
      <xdr:colOff>419100</xdr:colOff>
      <xdr:row>1</xdr:row>
      <xdr:rowOff>38100</xdr:rowOff>
    </xdr:to>
    <xdr:pic>
      <xdr:nvPicPr>
        <xdr:cNvPr id="7232" name="Picture 1" descr="logo stat-ge">
          <a:extLst>
            <a:ext uri="{FF2B5EF4-FFF2-40B4-BE49-F238E27FC236}">
              <a16:creationId xmlns:a16="http://schemas.microsoft.com/office/drawing/2014/main" id="{066277BA-684C-75B0-E36A-38BFF83D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305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0</xdr:rowOff>
    </xdr:from>
    <xdr:to>
      <xdr:col>12</xdr:col>
      <xdr:colOff>419100</xdr:colOff>
      <xdr:row>1</xdr:row>
      <xdr:rowOff>38100</xdr:rowOff>
    </xdr:to>
    <xdr:pic>
      <xdr:nvPicPr>
        <xdr:cNvPr id="6208" name="Picture 1" descr="logo stat-ge">
          <a:extLst>
            <a:ext uri="{FF2B5EF4-FFF2-40B4-BE49-F238E27FC236}">
              <a16:creationId xmlns:a16="http://schemas.microsoft.com/office/drawing/2014/main" id="{6D1E13A0-9BAC-45A7-3698-AB9D58979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305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0</xdr:rowOff>
    </xdr:from>
    <xdr:to>
      <xdr:col>12</xdr:col>
      <xdr:colOff>419100</xdr:colOff>
      <xdr:row>1</xdr:row>
      <xdr:rowOff>38100</xdr:rowOff>
    </xdr:to>
    <xdr:pic>
      <xdr:nvPicPr>
        <xdr:cNvPr id="8256" name="Picture 1" descr="logo stat-ge">
          <a:extLst>
            <a:ext uri="{FF2B5EF4-FFF2-40B4-BE49-F238E27FC236}">
              <a16:creationId xmlns:a16="http://schemas.microsoft.com/office/drawing/2014/main" id="{0F52762F-D9D0-49BA-CEAF-43C1ED212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305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0</xdr:rowOff>
    </xdr:from>
    <xdr:to>
      <xdr:col>12</xdr:col>
      <xdr:colOff>419100</xdr:colOff>
      <xdr:row>1</xdr:row>
      <xdr:rowOff>38100</xdr:rowOff>
    </xdr:to>
    <xdr:pic>
      <xdr:nvPicPr>
        <xdr:cNvPr id="9280" name="Picture 1" descr="logo stat-ge">
          <a:extLst>
            <a:ext uri="{FF2B5EF4-FFF2-40B4-BE49-F238E27FC236}">
              <a16:creationId xmlns:a16="http://schemas.microsoft.com/office/drawing/2014/main" id="{FF29C5A4-0EA4-C5F8-222F-FA8B15560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305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0</xdr:rowOff>
    </xdr:from>
    <xdr:to>
      <xdr:col>11</xdr:col>
      <xdr:colOff>441960</xdr:colOff>
      <xdr:row>1</xdr:row>
      <xdr:rowOff>38100</xdr:rowOff>
    </xdr:to>
    <xdr:pic>
      <xdr:nvPicPr>
        <xdr:cNvPr id="32786" name="Picture 1" descr="logo stat-ge">
          <a:extLst>
            <a:ext uri="{FF2B5EF4-FFF2-40B4-BE49-F238E27FC236}">
              <a16:creationId xmlns:a16="http://schemas.microsoft.com/office/drawing/2014/main" id="{ED0FF08B-9803-6CF4-2DDD-9FB79B5DF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5460" y="0"/>
          <a:ext cx="7772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0</xdr:rowOff>
    </xdr:from>
    <xdr:to>
      <xdr:col>12</xdr:col>
      <xdr:colOff>419100</xdr:colOff>
      <xdr:row>1</xdr:row>
      <xdr:rowOff>38100</xdr:rowOff>
    </xdr:to>
    <xdr:pic>
      <xdr:nvPicPr>
        <xdr:cNvPr id="10304" name="Picture 1" descr="logo stat-ge">
          <a:extLst>
            <a:ext uri="{FF2B5EF4-FFF2-40B4-BE49-F238E27FC236}">
              <a16:creationId xmlns:a16="http://schemas.microsoft.com/office/drawing/2014/main" id="{59ED5486-CBBA-D43D-70F4-49ABCF906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305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0</xdr:rowOff>
    </xdr:from>
    <xdr:to>
      <xdr:col>12</xdr:col>
      <xdr:colOff>419100</xdr:colOff>
      <xdr:row>1</xdr:row>
      <xdr:rowOff>38100</xdr:rowOff>
    </xdr:to>
    <xdr:pic>
      <xdr:nvPicPr>
        <xdr:cNvPr id="11328" name="Picture 1" descr="logo stat-ge">
          <a:extLst>
            <a:ext uri="{FF2B5EF4-FFF2-40B4-BE49-F238E27FC236}">
              <a16:creationId xmlns:a16="http://schemas.microsoft.com/office/drawing/2014/main" id="{E484DE32-7DE9-B23C-044E-6F04021C0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305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0</xdr:rowOff>
    </xdr:from>
    <xdr:to>
      <xdr:col>12</xdr:col>
      <xdr:colOff>419100</xdr:colOff>
      <xdr:row>1</xdr:row>
      <xdr:rowOff>38100</xdr:rowOff>
    </xdr:to>
    <xdr:pic>
      <xdr:nvPicPr>
        <xdr:cNvPr id="12352" name="Picture 1" descr="logo stat-ge">
          <a:extLst>
            <a:ext uri="{FF2B5EF4-FFF2-40B4-BE49-F238E27FC236}">
              <a16:creationId xmlns:a16="http://schemas.microsoft.com/office/drawing/2014/main" id="{07DE338F-CEAF-3224-D3D1-D0E358B82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305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0</xdr:rowOff>
    </xdr:from>
    <xdr:to>
      <xdr:col>12</xdr:col>
      <xdr:colOff>419100</xdr:colOff>
      <xdr:row>1</xdr:row>
      <xdr:rowOff>38100</xdr:rowOff>
    </xdr:to>
    <xdr:pic>
      <xdr:nvPicPr>
        <xdr:cNvPr id="15424" name="Picture 1" descr="logo stat-ge">
          <a:extLst>
            <a:ext uri="{FF2B5EF4-FFF2-40B4-BE49-F238E27FC236}">
              <a16:creationId xmlns:a16="http://schemas.microsoft.com/office/drawing/2014/main" id="{450876DB-CB7F-BC8E-C2CF-32AAF3766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305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0</xdr:rowOff>
    </xdr:from>
    <xdr:to>
      <xdr:col>12</xdr:col>
      <xdr:colOff>419100</xdr:colOff>
      <xdr:row>1</xdr:row>
      <xdr:rowOff>38100</xdr:rowOff>
    </xdr:to>
    <xdr:pic>
      <xdr:nvPicPr>
        <xdr:cNvPr id="16448" name="Picture 1" descr="logo stat-ge">
          <a:extLst>
            <a:ext uri="{FF2B5EF4-FFF2-40B4-BE49-F238E27FC236}">
              <a16:creationId xmlns:a16="http://schemas.microsoft.com/office/drawing/2014/main" id="{5ACC7E3D-A9D0-69D7-05E2-7C5644788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305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0</xdr:rowOff>
    </xdr:from>
    <xdr:to>
      <xdr:col>12</xdr:col>
      <xdr:colOff>419100</xdr:colOff>
      <xdr:row>1</xdr:row>
      <xdr:rowOff>38100</xdr:rowOff>
    </xdr:to>
    <xdr:pic>
      <xdr:nvPicPr>
        <xdr:cNvPr id="13376" name="Picture 1" descr="logo stat-ge">
          <a:extLst>
            <a:ext uri="{FF2B5EF4-FFF2-40B4-BE49-F238E27FC236}">
              <a16:creationId xmlns:a16="http://schemas.microsoft.com/office/drawing/2014/main" id="{2E747617-0F35-56C5-7F35-01D6EFDA6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305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0</xdr:rowOff>
    </xdr:from>
    <xdr:to>
      <xdr:col>12</xdr:col>
      <xdr:colOff>419100</xdr:colOff>
      <xdr:row>1</xdr:row>
      <xdr:rowOff>38100</xdr:rowOff>
    </xdr:to>
    <xdr:pic>
      <xdr:nvPicPr>
        <xdr:cNvPr id="14400" name="Picture 1" descr="logo stat-ge">
          <a:extLst>
            <a:ext uri="{FF2B5EF4-FFF2-40B4-BE49-F238E27FC236}">
              <a16:creationId xmlns:a16="http://schemas.microsoft.com/office/drawing/2014/main" id="{F996DDC6-50BD-2342-A9A7-4A9CF107F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305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0</xdr:rowOff>
    </xdr:from>
    <xdr:to>
      <xdr:col>12</xdr:col>
      <xdr:colOff>419100</xdr:colOff>
      <xdr:row>1</xdr:row>
      <xdr:rowOff>38100</xdr:rowOff>
    </xdr:to>
    <xdr:pic>
      <xdr:nvPicPr>
        <xdr:cNvPr id="18496" name="Picture 1" descr="logo stat-ge">
          <a:extLst>
            <a:ext uri="{FF2B5EF4-FFF2-40B4-BE49-F238E27FC236}">
              <a16:creationId xmlns:a16="http://schemas.microsoft.com/office/drawing/2014/main" id="{B3A0CCFC-EB73-F55B-D2B2-39FDC95A3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305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0</xdr:rowOff>
    </xdr:from>
    <xdr:to>
      <xdr:col>12</xdr:col>
      <xdr:colOff>419100</xdr:colOff>
      <xdr:row>1</xdr:row>
      <xdr:rowOff>38100</xdr:rowOff>
    </xdr:to>
    <xdr:pic>
      <xdr:nvPicPr>
        <xdr:cNvPr id="17472" name="Picture 1" descr="logo stat-ge">
          <a:extLst>
            <a:ext uri="{FF2B5EF4-FFF2-40B4-BE49-F238E27FC236}">
              <a16:creationId xmlns:a16="http://schemas.microsoft.com/office/drawing/2014/main" id="{2D551EA4-0748-A3D9-9C29-6144D1C53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305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0</xdr:rowOff>
    </xdr:from>
    <xdr:to>
      <xdr:col>12</xdr:col>
      <xdr:colOff>419100</xdr:colOff>
      <xdr:row>1</xdr:row>
      <xdr:rowOff>38100</xdr:rowOff>
    </xdr:to>
    <xdr:pic>
      <xdr:nvPicPr>
        <xdr:cNvPr id="19520" name="Picture 1" descr="logo stat-ge">
          <a:extLst>
            <a:ext uri="{FF2B5EF4-FFF2-40B4-BE49-F238E27FC236}">
              <a16:creationId xmlns:a16="http://schemas.microsoft.com/office/drawing/2014/main" id="{5513E4FA-F936-8593-D493-A52CA873F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305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0</xdr:rowOff>
    </xdr:from>
    <xdr:to>
      <xdr:col>11</xdr:col>
      <xdr:colOff>441960</xdr:colOff>
      <xdr:row>1</xdr:row>
      <xdr:rowOff>38100</xdr:rowOff>
    </xdr:to>
    <xdr:pic>
      <xdr:nvPicPr>
        <xdr:cNvPr id="31769" name="Picture 1" descr="logo stat-ge">
          <a:extLst>
            <a:ext uri="{FF2B5EF4-FFF2-40B4-BE49-F238E27FC236}">
              <a16:creationId xmlns:a16="http://schemas.microsoft.com/office/drawing/2014/main" id="{35C649B9-32C8-867E-6C34-EF286668A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5460" y="0"/>
          <a:ext cx="7772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0</xdr:rowOff>
    </xdr:from>
    <xdr:to>
      <xdr:col>12</xdr:col>
      <xdr:colOff>419100</xdr:colOff>
      <xdr:row>1</xdr:row>
      <xdr:rowOff>38100</xdr:rowOff>
    </xdr:to>
    <xdr:pic>
      <xdr:nvPicPr>
        <xdr:cNvPr id="20544" name="Picture 1" descr="logo stat-ge">
          <a:extLst>
            <a:ext uri="{FF2B5EF4-FFF2-40B4-BE49-F238E27FC236}">
              <a16:creationId xmlns:a16="http://schemas.microsoft.com/office/drawing/2014/main" id="{A6C22306-ED32-9AC9-82E1-E948B27DD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305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0</xdr:rowOff>
    </xdr:from>
    <xdr:to>
      <xdr:col>12</xdr:col>
      <xdr:colOff>419100</xdr:colOff>
      <xdr:row>1</xdr:row>
      <xdr:rowOff>38100</xdr:rowOff>
    </xdr:to>
    <xdr:pic>
      <xdr:nvPicPr>
        <xdr:cNvPr id="21568" name="Picture 1" descr="logo stat-ge">
          <a:extLst>
            <a:ext uri="{FF2B5EF4-FFF2-40B4-BE49-F238E27FC236}">
              <a16:creationId xmlns:a16="http://schemas.microsoft.com/office/drawing/2014/main" id="{F6C5916A-BCFE-A185-98DE-4EDC2944D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305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0</xdr:rowOff>
    </xdr:from>
    <xdr:to>
      <xdr:col>12</xdr:col>
      <xdr:colOff>419100</xdr:colOff>
      <xdr:row>1</xdr:row>
      <xdr:rowOff>38100</xdr:rowOff>
    </xdr:to>
    <xdr:pic>
      <xdr:nvPicPr>
        <xdr:cNvPr id="22592" name="Picture 1" descr="logo stat-ge">
          <a:extLst>
            <a:ext uri="{FF2B5EF4-FFF2-40B4-BE49-F238E27FC236}">
              <a16:creationId xmlns:a16="http://schemas.microsoft.com/office/drawing/2014/main" id="{E4482FE7-5EC9-2561-3B65-001CB908F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305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0</xdr:rowOff>
    </xdr:from>
    <xdr:to>
      <xdr:col>12</xdr:col>
      <xdr:colOff>441960</xdr:colOff>
      <xdr:row>1</xdr:row>
      <xdr:rowOff>38100</xdr:rowOff>
    </xdr:to>
    <xdr:pic>
      <xdr:nvPicPr>
        <xdr:cNvPr id="30751" name="Picture 1" descr="logo stat-ge">
          <a:extLst>
            <a:ext uri="{FF2B5EF4-FFF2-40B4-BE49-F238E27FC236}">
              <a16:creationId xmlns:a16="http://schemas.microsoft.com/office/drawing/2014/main" id="{8AF68896-26A2-FFEC-6C9C-0D4F47D5C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3540" y="0"/>
          <a:ext cx="7772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0</xdr:rowOff>
    </xdr:from>
    <xdr:to>
      <xdr:col>12</xdr:col>
      <xdr:colOff>441960</xdr:colOff>
      <xdr:row>1</xdr:row>
      <xdr:rowOff>38100</xdr:rowOff>
    </xdr:to>
    <xdr:pic>
      <xdr:nvPicPr>
        <xdr:cNvPr id="29733" name="Picture 1" descr="logo stat-ge">
          <a:extLst>
            <a:ext uri="{FF2B5EF4-FFF2-40B4-BE49-F238E27FC236}">
              <a16:creationId xmlns:a16="http://schemas.microsoft.com/office/drawing/2014/main" id="{35594B1C-EF7F-395E-8D98-4A8C9E539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3540" y="0"/>
          <a:ext cx="7772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0</xdr:rowOff>
    </xdr:from>
    <xdr:to>
      <xdr:col>12</xdr:col>
      <xdr:colOff>441960</xdr:colOff>
      <xdr:row>1</xdr:row>
      <xdr:rowOff>38100</xdr:rowOff>
    </xdr:to>
    <xdr:pic>
      <xdr:nvPicPr>
        <xdr:cNvPr id="28716" name="Picture 1" descr="logo stat-ge">
          <a:extLst>
            <a:ext uri="{FF2B5EF4-FFF2-40B4-BE49-F238E27FC236}">
              <a16:creationId xmlns:a16="http://schemas.microsoft.com/office/drawing/2014/main" id="{81D1DF57-8F19-BE1F-9F6B-63ACD57AC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3540" y="0"/>
          <a:ext cx="7772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0</xdr:rowOff>
    </xdr:from>
    <xdr:to>
      <xdr:col>12</xdr:col>
      <xdr:colOff>441960</xdr:colOff>
      <xdr:row>1</xdr:row>
      <xdr:rowOff>38100</xdr:rowOff>
    </xdr:to>
    <xdr:pic>
      <xdr:nvPicPr>
        <xdr:cNvPr id="27700" name="Picture 1" descr="logo stat-ge">
          <a:extLst>
            <a:ext uri="{FF2B5EF4-FFF2-40B4-BE49-F238E27FC236}">
              <a16:creationId xmlns:a16="http://schemas.microsoft.com/office/drawing/2014/main" id="{CEEF18E0-B42B-6616-A2E8-6C77C8F3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3540" y="0"/>
          <a:ext cx="7772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0</xdr:rowOff>
    </xdr:from>
    <xdr:to>
      <xdr:col>12</xdr:col>
      <xdr:colOff>441960</xdr:colOff>
      <xdr:row>1</xdr:row>
      <xdr:rowOff>38100</xdr:rowOff>
    </xdr:to>
    <xdr:pic>
      <xdr:nvPicPr>
        <xdr:cNvPr id="26686" name="Picture 1" descr="logo stat-ge">
          <a:extLst>
            <a:ext uri="{FF2B5EF4-FFF2-40B4-BE49-F238E27FC236}">
              <a16:creationId xmlns:a16="http://schemas.microsoft.com/office/drawing/2014/main" id="{F4E9EECA-059E-43A0-85CF-1E16E254E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3540" y="0"/>
          <a:ext cx="7772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0</xdr:rowOff>
    </xdr:from>
    <xdr:to>
      <xdr:col>12</xdr:col>
      <xdr:colOff>441960</xdr:colOff>
      <xdr:row>1</xdr:row>
      <xdr:rowOff>38100</xdr:rowOff>
    </xdr:to>
    <xdr:pic>
      <xdr:nvPicPr>
        <xdr:cNvPr id="25664" name="Picture 1" descr="logo stat-ge">
          <a:extLst>
            <a:ext uri="{FF2B5EF4-FFF2-40B4-BE49-F238E27FC236}">
              <a16:creationId xmlns:a16="http://schemas.microsoft.com/office/drawing/2014/main" id="{18107A50-D4A4-2C59-E047-438FC848A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3540" y="0"/>
          <a:ext cx="7772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ED26A-2866-45F8-BBF6-2EF096FCCA92}">
  <dimension ref="A1:L55"/>
  <sheetViews>
    <sheetView tabSelected="1" zoomScaleNormal="100" workbookViewId="0">
      <selection activeCell="M1" sqref="M1"/>
    </sheetView>
  </sheetViews>
  <sheetFormatPr baseColWidth="10" defaultRowHeight="10.199999999999999" x14ac:dyDescent="0.2"/>
  <cols>
    <col min="1" max="1" width="24" customWidth="1"/>
    <col min="2" max="2" width="10" style="33" customWidth="1"/>
    <col min="3" max="3" width="10.83203125" style="2" customWidth="1"/>
    <col min="4" max="4" width="9.33203125" style="2" customWidth="1"/>
    <col min="5" max="5" width="13" style="2" customWidth="1"/>
    <col min="6" max="6" width="9.33203125" style="2" customWidth="1"/>
    <col min="7" max="7" width="7.83203125" style="2" customWidth="1"/>
    <col min="8" max="8" width="11.33203125" style="6" customWidth="1"/>
    <col min="9" max="9" width="10.83203125" style="6" customWidth="1"/>
    <col min="10" max="10" width="9.33203125" style="6" customWidth="1"/>
    <col min="11" max="11" width="11.6640625" style="6" customWidth="1"/>
    <col min="12" max="12" width="10" style="6" customWidth="1"/>
  </cols>
  <sheetData>
    <row r="1" spans="1:12" ht="34.5" customHeight="1" x14ac:dyDescent="0.3">
      <c r="A1" s="67" t="s">
        <v>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/>
    </row>
    <row r="2" spans="1:12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2" s="11" customFormat="1" ht="39.9" customHeight="1" x14ac:dyDescent="0.3">
      <c r="A3" s="11" t="s">
        <v>22</v>
      </c>
      <c r="B3" s="34"/>
      <c r="C3" s="35"/>
      <c r="D3" s="35"/>
      <c r="E3" s="35"/>
      <c r="F3" s="36"/>
      <c r="G3" s="36"/>
      <c r="H3" s="12"/>
      <c r="I3" s="12"/>
      <c r="J3" s="12"/>
      <c r="K3" s="13"/>
      <c r="L3" s="12"/>
    </row>
    <row r="4" spans="1:12" s="11" customFormat="1" ht="15" customHeight="1" x14ac:dyDescent="0.3">
      <c r="A4" s="11" t="s">
        <v>67</v>
      </c>
      <c r="B4" s="34"/>
      <c r="C4" s="35"/>
      <c r="D4" s="35"/>
      <c r="E4" s="35"/>
      <c r="F4" s="36"/>
      <c r="G4" s="36"/>
      <c r="H4" s="12"/>
      <c r="I4" s="12"/>
      <c r="J4" s="12"/>
      <c r="K4" s="13"/>
      <c r="L4" s="12" t="s">
        <v>53</v>
      </c>
    </row>
    <row r="5" spans="1:12" s="9" customFormat="1" ht="15.9" customHeight="1" x14ac:dyDescent="0.3">
      <c r="A5" s="15" t="s">
        <v>2</v>
      </c>
      <c r="B5" s="37"/>
      <c r="C5" s="16"/>
      <c r="D5" s="16"/>
      <c r="E5" s="16"/>
      <c r="F5" s="23"/>
      <c r="G5" s="22"/>
      <c r="H5" s="7"/>
      <c r="I5" s="7"/>
      <c r="J5" s="7"/>
      <c r="K5" s="8"/>
      <c r="L5" s="38"/>
    </row>
    <row r="6" spans="1:12" s="9" customFormat="1" ht="3.9" customHeight="1" x14ac:dyDescent="0.3">
      <c r="B6" s="37"/>
      <c r="C6" s="16"/>
      <c r="D6" s="16"/>
      <c r="E6" s="16"/>
      <c r="F6" s="23"/>
      <c r="G6" s="22"/>
      <c r="H6" s="8"/>
      <c r="I6" s="8"/>
      <c r="J6" s="7"/>
      <c r="K6" s="8"/>
      <c r="L6" s="7"/>
    </row>
    <row r="7" spans="1:12" s="9" customFormat="1" ht="3.9" customHeight="1" x14ac:dyDescent="0.3">
      <c r="A7" s="19"/>
      <c r="B7" s="39"/>
      <c r="C7" s="40"/>
      <c r="D7" s="40"/>
      <c r="E7" s="40"/>
      <c r="F7" s="25"/>
      <c r="G7" s="24"/>
      <c r="H7" s="41"/>
      <c r="I7" s="41"/>
      <c r="J7" s="41"/>
      <c r="K7" s="41"/>
      <c r="L7" s="41"/>
    </row>
    <row r="8" spans="1:12" s="9" customFormat="1" ht="12" customHeight="1" x14ac:dyDescent="0.3">
      <c r="A8" s="14"/>
      <c r="B8" s="42"/>
      <c r="C8" s="43"/>
      <c r="D8" s="43"/>
      <c r="E8" s="43"/>
      <c r="F8" s="21" t="s">
        <v>21</v>
      </c>
      <c r="G8" s="21"/>
      <c r="H8" s="44"/>
      <c r="I8" s="7"/>
      <c r="J8" s="7"/>
      <c r="K8" s="8"/>
      <c r="L8" s="44" t="s">
        <v>5</v>
      </c>
    </row>
    <row r="9" spans="1:12" s="9" customFormat="1" ht="3.9" customHeight="1" x14ac:dyDescent="0.3">
      <c r="A9" s="20"/>
      <c r="B9" s="28"/>
      <c r="C9" s="45"/>
      <c r="D9" s="45"/>
      <c r="E9" s="45"/>
      <c r="F9" s="29"/>
      <c r="G9" s="21"/>
      <c r="H9" s="46"/>
      <c r="I9" s="46"/>
      <c r="J9" s="46"/>
      <c r="K9" s="46"/>
      <c r="L9" s="46"/>
    </row>
    <row r="10" spans="1:12" s="9" customFormat="1" ht="3.9" customHeight="1" x14ac:dyDescent="0.3">
      <c r="A10" s="20"/>
      <c r="B10" s="30"/>
      <c r="C10" s="26"/>
      <c r="D10" s="26"/>
      <c r="E10" s="26"/>
      <c r="F10" s="21"/>
      <c r="G10" s="72"/>
      <c r="H10" s="44"/>
      <c r="I10" s="44"/>
      <c r="J10" s="44"/>
      <c r="K10" s="44"/>
      <c r="L10" s="44"/>
    </row>
    <row r="11" spans="1:12" s="9" customFormat="1" ht="12" customHeight="1" x14ac:dyDescent="0.3">
      <c r="A11" s="20"/>
      <c r="C11" s="26" t="s">
        <v>47</v>
      </c>
      <c r="E11" s="26" t="s">
        <v>8</v>
      </c>
      <c r="I11" s="26" t="s">
        <v>47</v>
      </c>
      <c r="K11" s="26" t="s">
        <v>8</v>
      </c>
    </row>
    <row r="12" spans="1:12" s="9" customFormat="1" ht="12" customHeight="1" x14ac:dyDescent="0.3">
      <c r="A12" s="20"/>
      <c r="B12" s="44" t="s">
        <v>9</v>
      </c>
      <c r="C12" s="26" t="s">
        <v>48</v>
      </c>
      <c r="D12" s="26" t="s">
        <v>7</v>
      </c>
      <c r="E12" s="116" t="s">
        <v>68</v>
      </c>
      <c r="F12" s="26" t="s">
        <v>0</v>
      </c>
      <c r="G12" s="72"/>
      <c r="H12" s="44" t="s">
        <v>9</v>
      </c>
      <c r="I12" s="26" t="s">
        <v>48</v>
      </c>
      <c r="J12" s="26" t="s">
        <v>7</v>
      </c>
      <c r="K12" s="26" t="s">
        <v>68</v>
      </c>
      <c r="L12" s="44" t="s">
        <v>0</v>
      </c>
    </row>
    <row r="13" spans="1:12" s="9" customFormat="1" ht="3.9" customHeight="1" x14ac:dyDescent="0.3">
      <c r="A13" s="31"/>
      <c r="B13" s="47"/>
      <c r="C13" s="48"/>
      <c r="D13" s="48"/>
      <c r="E13" s="49"/>
      <c r="F13" s="49"/>
      <c r="G13" s="49"/>
      <c r="H13" s="50"/>
      <c r="I13" s="50"/>
      <c r="J13" s="50"/>
      <c r="K13" s="50"/>
      <c r="L13" s="50"/>
    </row>
    <row r="14" spans="1:12" s="9" customFormat="1" ht="3.9" customHeight="1" x14ac:dyDescent="0.3">
      <c r="A14" s="32"/>
      <c r="B14" s="51"/>
      <c r="C14" s="52"/>
      <c r="D14" s="52"/>
      <c r="E14" s="53"/>
      <c r="F14" s="53"/>
      <c r="G14" s="53"/>
      <c r="H14" s="54"/>
      <c r="I14" s="54"/>
      <c r="J14" s="54"/>
      <c r="K14" s="54"/>
      <c r="L14" s="54"/>
    </row>
    <row r="15" spans="1:12" s="57" customFormat="1" ht="20.100000000000001" customHeight="1" x14ac:dyDescent="0.25">
      <c r="A15" s="1" t="s">
        <v>3</v>
      </c>
      <c r="B15" s="104">
        <v>34878</v>
      </c>
      <c r="C15" s="104">
        <v>28491</v>
      </c>
      <c r="D15" s="104">
        <v>128</v>
      </c>
      <c r="E15" s="104">
        <v>3568</v>
      </c>
      <c r="F15" s="104">
        <v>67065</v>
      </c>
      <c r="G15" s="79"/>
      <c r="H15" s="113">
        <v>52</v>
      </c>
      <c r="I15" s="113">
        <v>42.5</v>
      </c>
      <c r="J15" s="113">
        <v>0.2</v>
      </c>
      <c r="K15" s="113">
        <v>5.3</v>
      </c>
      <c r="L15" s="56">
        <v>100</v>
      </c>
    </row>
    <row r="16" spans="1:12" ht="15.9" customHeight="1" x14ac:dyDescent="0.2">
      <c r="A16" s="10" t="s">
        <v>10</v>
      </c>
      <c r="B16" s="105">
        <v>238</v>
      </c>
      <c r="C16" s="108" t="s">
        <v>11</v>
      </c>
      <c r="D16" s="105" t="s">
        <v>11</v>
      </c>
      <c r="E16" s="105" t="s">
        <v>11</v>
      </c>
      <c r="F16" s="75">
        <v>238</v>
      </c>
      <c r="G16" s="79"/>
      <c r="H16" s="114">
        <v>100</v>
      </c>
      <c r="I16" s="115" t="s">
        <v>11</v>
      </c>
      <c r="J16" s="115" t="s">
        <v>11</v>
      </c>
      <c r="K16" s="115" t="s">
        <v>11</v>
      </c>
      <c r="L16" s="110">
        <v>100</v>
      </c>
    </row>
    <row r="17" spans="1:12" ht="12" customHeight="1" x14ac:dyDescent="0.2">
      <c r="A17" s="10" t="s">
        <v>12</v>
      </c>
      <c r="B17" s="105">
        <v>2916</v>
      </c>
      <c r="C17" s="105">
        <v>39</v>
      </c>
      <c r="D17" s="105" t="s">
        <v>11</v>
      </c>
      <c r="E17" s="105">
        <v>2</v>
      </c>
      <c r="F17" s="75">
        <v>2957</v>
      </c>
      <c r="G17" s="79"/>
      <c r="H17" s="114">
        <v>98.6</v>
      </c>
      <c r="I17" s="114">
        <v>1.3</v>
      </c>
      <c r="J17" s="115" t="s">
        <v>11</v>
      </c>
      <c r="K17" s="114">
        <v>0.1</v>
      </c>
      <c r="L17" s="110">
        <v>100</v>
      </c>
    </row>
    <row r="18" spans="1:12" ht="12" customHeight="1" x14ac:dyDescent="0.2">
      <c r="A18" s="10" t="s">
        <v>13</v>
      </c>
      <c r="B18" s="105">
        <v>7815</v>
      </c>
      <c r="C18" s="105">
        <v>628</v>
      </c>
      <c r="D18" s="105">
        <v>1</v>
      </c>
      <c r="E18" s="107">
        <v>12</v>
      </c>
      <c r="F18" s="75">
        <v>8456</v>
      </c>
      <c r="G18" s="79"/>
      <c r="H18" s="114">
        <v>92.4</v>
      </c>
      <c r="I18" s="114">
        <v>7.4</v>
      </c>
      <c r="J18" s="114">
        <v>0</v>
      </c>
      <c r="K18" s="114">
        <v>0.1</v>
      </c>
      <c r="L18" s="110">
        <v>100</v>
      </c>
    </row>
    <row r="19" spans="1:12" ht="12" customHeight="1" x14ac:dyDescent="0.2">
      <c r="A19" s="10" t="s">
        <v>14</v>
      </c>
      <c r="B19" s="105">
        <v>8925</v>
      </c>
      <c r="C19" s="105">
        <v>2695</v>
      </c>
      <c r="D19" s="105">
        <v>1</v>
      </c>
      <c r="E19" s="107">
        <v>98</v>
      </c>
      <c r="F19" s="75">
        <v>11719</v>
      </c>
      <c r="G19" s="79"/>
      <c r="H19" s="114">
        <v>76.2</v>
      </c>
      <c r="I19" s="114">
        <v>23</v>
      </c>
      <c r="J19" s="114">
        <v>0</v>
      </c>
      <c r="K19" s="114">
        <v>0.8</v>
      </c>
      <c r="L19" s="110">
        <v>100</v>
      </c>
    </row>
    <row r="20" spans="1:12" ht="12" customHeight="1" x14ac:dyDescent="0.2">
      <c r="A20" s="10" t="s">
        <v>15</v>
      </c>
      <c r="B20" s="105">
        <v>6448</v>
      </c>
      <c r="C20" s="105">
        <v>4947</v>
      </c>
      <c r="D20" s="105">
        <v>3</v>
      </c>
      <c r="E20" s="107">
        <v>248</v>
      </c>
      <c r="F20" s="75">
        <v>11646</v>
      </c>
      <c r="G20" s="79"/>
      <c r="H20" s="114">
        <v>55.4</v>
      </c>
      <c r="I20" s="114">
        <v>42.5</v>
      </c>
      <c r="J20" s="114">
        <v>0</v>
      </c>
      <c r="K20" s="114">
        <v>2.1</v>
      </c>
      <c r="L20" s="110">
        <v>100</v>
      </c>
    </row>
    <row r="21" spans="1:12" ht="12" customHeight="1" x14ac:dyDescent="0.2">
      <c r="A21" s="10" t="s">
        <v>16</v>
      </c>
      <c r="B21" s="105">
        <v>3879</v>
      </c>
      <c r="C21" s="105">
        <v>5451</v>
      </c>
      <c r="D21" s="105">
        <v>6</v>
      </c>
      <c r="E21" s="107">
        <v>486</v>
      </c>
      <c r="F21" s="75">
        <v>9822</v>
      </c>
      <c r="G21" s="79"/>
      <c r="H21" s="114">
        <v>39.5</v>
      </c>
      <c r="I21" s="114">
        <v>55.5</v>
      </c>
      <c r="J21" s="114">
        <v>0.1</v>
      </c>
      <c r="K21" s="114">
        <v>4.9000000000000004</v>
      </c>
      <c r="L21" s="110">
        <v>100</v>
      </c>
    </row>
    <row r="22" spans="1:12" ht="15.9" customHeight="1" x14ac:dyDescent="0.2">
      <c r="A22" s="10" t="s">
        <v>17</v>
      </c>
      <c r="B22" s="105">
        <v>2408</v>
      </c>
      <c r="C22" s="105">
        <v>5130</v>
      </c>
      <c r="D22" s="105">
        <v>14</v>
      </c>
      <c r="E22" s="107">
        <v>751</v>
      </c>
      <c r="F22" s="75">
        <v>8303</v>
      </c>
      <c r="G22" s="79"/>
      <c r="H22" s="114">
        <v>29</v>
      </c>
      <c r="I22" s="114">
        <v>61.8</v>
      </c>
      <c r="J22" s="114">
        <v>0.2</v>
      </c>
      <c r="K22" s="114">
        <v>9</v>
      </c>
      <c r="L22" s="110">
        <v>100</v>
      </c>
    </row>
    <row r="23" spans="1:12" ht="12" customHeight="1" x14ac:dyDescent="0.2">
      <c r="A23" s="10" t="s">
        <v>18</v>
      </c>
      <c r="B23" s="105">
        <v>1303</v>
      </c>
      <c r="C23" s="105">
        <v>4327</v>
      </c>
      <c r="D23" s="105">
        <v>23</v>
      </c>
      <c r="E23" s="107">
        <v>864</v>
      </c>
      <c r="F23" s="75">
        <v>6517</v>
      </c>
      <c r="G23" s="79"/>
      <c r="H23" s="114">
        <v>20</v>
      </c>
      <c r="I23" s="114">
        <v>66.400000000000006</v>
      </c>
      <c r="J23" s="114">
        <v>0.4</v>
      </c>
      <c r="K23" s="114">
        <v>13.3</v>
      </c>
      <c r="L23" s="110">
        <v>100</v>
      </c>
    </row>
    <row r="24" spans="1:12" ht="12" customHeight="1" x14ac:dyDescent="0.2">
      <c r="A24" s="10" t="s">
        <v>19</v>
      </c>
      <c r="B24" s="105">
        <v>666</v>
      </c>
      <c r="C24" s="105">
        <v>3162</v>
      </c>
      <c r="D24" s="105">
        <v>33</v>
      </c>
      <c r="E24" s="107">
        <v>651</v>
      </c>
      <c r="F24" s="75">
        <v>4512</v>
      </c>
      <c r="G24" s="79"/>
      <c r="H24" s="114">
        <v>14.8</v>
      </c>
      <c r="I24" s="114">
        <v>70.099999999999994</v>
      </c>
      <c r="J24" s="114">
        <v>0.7</v>
      </c>
      <c r="K24" s="114">
        <v>14.4</v>
      </c>
      <c r="L24" s="110">
        <v>100</v>
      </c>
    </row>
    <row r="25" spans="1:12" ht="12" customHeight="1" x14ac:dyDescent="0.2">
      <c r="A25" s="10" t="s">
        <v>20</v>
      </c>
      <c r="B25" s="105">
        <v>219</v>
      </c>
      <c r="C25" s="105">
        <v>1476</v>
      </c>
      <c r="D25" s="105">
        <v>25</v>
      </c>
      <c r="E25" s="107">
        <v>308</v>
      </c>
      <c r="F25" s="75">
        <v>2028</v>
      </c>
      <c r="G25" s="79"/>
      <c r="H25" s="114">
        <v>10.8</v>
      </c>
      <c r="I25" s="114">
        <v>72.8</v>
      </c>
      <c r="J25" s="114">
        <v>1.2</v>
      </c>
      <c r="K25" s="114">
        <v>15.2</v>
      </c>
      <c r="L25" s="110">
        <v>100</v>
      </c>
    </row>
    <row r="26" spans="1:12" ht="12" customHeight="1" x14ac:dyDescent="0.2">
      <c r="A26" s="10" t="s">
        <v>25</v>
      </c>
      <c r="B26" s="105">
        <v>61</v>
      </c>
      <c r="C26" s="105">
        <v>636</v>
      </c>
      <c r="D26" s="105">
        <v>22</v>
      </c>
      <c r="E26" s="107">
        <v>148</v>
      </c>
      <c r="F26" s="75">
        <v>867</v>
      </c>
      <c r="G26" s="79"/>
      <c r="H26" s="114">
        <v>7</v>
      </c>
      <c r="I26" s="114">
        <v>73.400000000000006</v>
      </c>
      <c r="J26" s="114">
        <v>2.5</v>
      </c>
      <c r="K26" s="114">
        <v>17.100000000000001</v>
      </c>
      <c r="L26" s="110">
        <v>100</v>
      </c>
    </row>
    <row r="27" spans="1:12" ht="12" customHeight="1" x14ac:dyDescent="0.2">
      <c r="A27" s="10"/>
      <c r="B27" s="58"/>
      <c r="C27" s="27"/>
      <c r="D27" s="27"/>
      <c r="E27" s="27"/>
      <c r="F27" s="27"/>
      <c r="G27" s="79"/>
      <c r="H27" s="110"/>
      <c r="I27" s="8"/>
      <c r="J27" s="8"/>
      <c r="K27" s="8"/>
      <c r="L27" s="110"/>
    </row>
    <row r="28" spans="1:12" s="57" customFormat="1" ht="20.100000000000001" customHeight="1" x14ac:dyDescent="0.25">
      <c r="A28" s="1" t="s">
        <v>4</v>
      </c>
      <c r="B28" s="104">
        <v>23765</v>
      </c>
      <c r="C28" s="104">
        <v>15209</v>
      </c>
      <c r="D28" s="104">
        <v>246</v>
      </c>
      <c r="E28" s="104">
        <v>3687</v>
      </c>
      <c r="F28" s="104">
        <v>42907</v>
      </c>
      <c r="G28" s="79"/>
      <c r="H28" s="113">
        <v>55.4</v>
      </c>
      <c r="I28" s="113">
        <v>35.4</v>
      </c>
      <c r="J28" s="113">
        <v>0.6</v>
      </c>
      <c r="K28" s="113">
        <v>8.6</v>
      </c>
      <c r="L28" s="56">
        <v>100</v>
      </c>
    </row>
    <row r="29" spans="1:12" ht="15.9" customHeight="1" x14ac:dyDescent="0.2">
      <c r="A29" s="10" t="s">
        <v>10</v>
      </c>
      <c r="B29" s="105">
        <v>125</v>
      </c>
      <c r="C29" s="108" t="s">
        <v>11</v>
      </c>
      <c r="D29" s="105" t="s">
        <v>11</v>
      </c>
      <c r="E29" s="108" t="s">
        <v>11</v>
      </c>
      <c r="F29" s="75">
        <v>125</v>
      </c>
      <c r="G29" s="79"/>
      <c r="H29" s="114">
        <v>100</v>
      </c>
      <c r="I29" s="115" t="s">
        <v>11</v>
      </c>
      <c r="J29" s="115" t="s">
        <v>11</v>
      </c>
      <c r="K29" s="115" t="s">
        <v>11</v>
      </c>
      <c r="L29" s="110">
        <v>100</v>
      </c>
    </row>
    <row r="30" spans="1:12" ht="12" customHeight="1" x14ac:dyDescent="0.2">
      <c r="A30" s="10" t="s">
        <v>12</v>
      </c>
      <c r="B30" s="105">
        <v>2251</v>
      </c>
      <c r="C30" s="105">
        <v>56</v>
      </c>
      <c r="D30" s="105" t="s">
        <v>11</v>
      </c>
      <c r="E30" s="105" t="s">
        <v>11</v>
      </c>
      <c r="F30" s="75">
        <v>2307</v>
      </c>
      <c r="G30" s="79"/>
      <c r="H30" s="114">
        <v>97.6</v>
      </c>
      <c r="I30" s="114">
        <v>2.4</v>
      </c>
      <c r="J30" s="115" t="s">
        <v>11</v>
      </c>
      <c r="K30" s="115" t="s">
        <v>11</v>
      </c>
      <c r="L30" s="110">
        <v>100</v>
      </c>
    </row>
    <row r="31" spans="1:12" ht="12" customHeight="1" x14ac:dyDescent="0.2">
      <c r="A31" s="10" t="s">
        <v>13</v>
      </c>
      <c r="B31" s="105">
        <v>6115</v>
      </c>
      <c r="C31" s="105">
        <v>570</v>
      </c>
      <c r="D31" s="105" t="s">
        <v>11</v>
      </c>
      <c r="E31" s="107">
        <v>30</v>
      </c>
      <c r="F31" s="75">
        <v>6715</v>
      </c>
      <c r="G31" s="79"/>
      <c r="H31" s="114">
        <v>91.1</v>
      </c>
      <c r="I31" s="114">
        <v>8.5</v>
      </c>
      <c r="J31" s="114" t="s">
        <v>11</v>
      </c>
      <c r="K31" s="114">
        <v>0.4</v>
      </c>
      <c r="L31" s="110">
        <v>100</v>
      </c>
    </row>
    <row r="32" spans="1:12" ht="12" customHeight="1" x14ac:dyDescent="0.2">
      <c r="A32" s="10" t="s">
        <v>14</v>
      </c>
      <c r="B32" s="105">
        <v>5796</v>
      </c>
      <c r="C32" s="105">
        <v>1924</v>
      </c>
      <c r="D32" s="105">
        <v>3</v>
      </c>
      <c r="E32" s="107">
        <v>127</v>
      </c>
      <c r="F32" s="75">
        <v>7850</v>
      </c>
      <c r="G32" s="79"/>
      <c r="H32" s="114">
        <v>73.8</v>
      </c>
      <c r="I32" s="114">
        <v>24.5</v>
      </c>
      <c r="J32" s="114">
        <v>0</v>
      </c>
      <c r="K32" s="114">
        <v>1.6</v>
      </c>
      <c r="L32" s="110">
        <v>100</v>
      </c>
    </row>
    <row r="33" spans="1:12" ht="12" customHeight="1" x14ac:dyDescent="0.2">
      <c r="A33" s="10" t="s">
        <v>15</v>
      </c>
      <c r="B33" s="105">
        <v>4032</v>
      </c>
      <c r="C33" s="105">
        <v>3000</v>
      </c>
      <c r="D33" s="105">
        <v>4</v>
      </c>
      <c r="E33" s="107">
        <v>352</v>
      </c>
      <c r="F33" s="75">
        <v>7388</v>
      </c>
      <c r="G33" s="79"/>
      <c r="H33" s="114">
        <v>54.6</v>
      </c>
      <c r="I33" s="114">
        <v>40.6</v>
      </c>
      <c r="J33" s="114">
        <v>0.1</v>
      </c>
      <c r="K33" s="114">
        <v>4.8</v>
      </c>
      <c r="L33" s="110">
        <v>100</v>
      </c>
    </row>
    <row r="34" spans="1:12" ht="12" customHeight="1" x14ac:dyDescent="0.2">
      <c r="A34" s="10" t="s">
        <v>16</v>
      </c>
      <c r="B34" s="105">
        <v>2224</v>
      </c>
      <c r="C34" s="105">
        <v>3032</v>
      </c>
      <c r="D34" s="105">
        <v>14</v>
      </c>
      <c r="E34" s="107">
        <v>546</v>
      </c>
      <c r="F34" s="75">
        <v>5816</v>
      </c>
      <c r="G34" s="79"/>
      <c r="H34" s="114">
        <v>38.200000000000003</v>
      </c>
      <c r="I34" s="114">
        <v>52.1</v>
      </c>
      <c r="J34" s="114">
        <v>0.2</v>
      </c>
      <c r="K34" s="114">
        <v>9.4</v>
      </c>
      <c r="L34" s="110">
        <v>100</v>
      </c>
    </row>
    <row r="35" spans="1:12" ht="15.9" customHeight="1" x14ac:dyDescent="0.2">
      <c r="A35" s="10" t="s">
        <v>17</v>
      </c>
      <c r="B35" s="105">
        <v>1510</v>
      </c>
      <c r="C35" s="105">
        <v>2515</v>
      </c>
      <c r="D35" s="105">
        <v>38</v>
      </c>
      <c r="E35" s="107">
        <v>718</v>
      </c>
      <c r="F35" s="75">
        <v>4781</v>
      </c>
      <c r="G35" s="79"/>
      <c r="H35" s="114">
        <v>31.6</v>
      </c>
      <c r="I35" s="114">
        <v>52.6</v>
      </c>
      <c r="J35" s="114">
        <v>0.8</v>
      </c>
      <c r="K35" s="114">
        <v>15</v>
      </c>
      <c r="L35" s="110">
        <v>100</v>
      </c>
    </row>
    <row r="36" spans="1:12" ht="12" customHeight="1" x14ac:dyDescent="0.2">
      <c r="A36" s="10" t="s">
        <v>18</v>
      </c>
      <c r="B36" s="105">
        <v>879</v>
      </c>
      <c r="C36" s="105">
        <v>1943</v>
      </c>
      <c r="D36" s="105">
        <v>43</v>
      </c>
      <c r="E36" s="107">
        <v>788</v>
      </c>
      <c r="F36" s="75">
        <v>3653</v>
      </c>
      <c r="G36" s="79"/>
      <c r="H36" s="114">
        <v>24.1</v>
      </c>
      <c r="I36" s="114">
        <v>53.2</v>
      </c>
      <c r="J36" s="114">
        <v>1.2</v>
      </c>
      <c r="K36" s="114">
        <v>21.6</v>
      </c>
      <c r="L36" s="110">
        <v>100</v>
      </c>
    </row>
    <row r="37" spans="1:12" ht="12" customHeight="1" x14ac:dyDescent="0.2">
      <c r="A37" s="10" t="s">
        <v>19</v>
      </c>
      <c r="B37" s="105">
        <v>509</v>
      </c>
      <c r="C37" s="105">
        <v>1382</v>
      </c>
      <c r="D37" s="105">
        <v>67</v>
      </c>
      <c r="E37" s="107">
        <v>670</v>
      </c>
      <c r="F37" s="75">
        <v>2628</v>
      </c>
      <c r="G37" s="79"/>
      <c r="H37" s="114">
        <v>19.399999999999999</v>
      </c>
      <c r="I37" s="114">
        <v>52.6</v>
      </c>
      <c r="J37" s="114">
        <v>2.5</v>
      </c>
      <c r="K37" s="114">
        <v>25.5</v>
      </c>
      <c r="L37" s="110">
        <v>100</v>
      </c>
    </row>
    <row r="38" spans="1:12" ht="12" customHeight="1" x14ac:dyDescent="0.2">
      <c r="A38" s="10" t="s">
        <v>20</v>
      </c>
      <c r="B38" s="105">
        <v>241</v>
      </c>
      <c r="C38" s="105">
        <v>576</v>
      </c>
      <c r="D38" s="105">
        <v>46</v>
      </c>
      <c r="E38" s="107">
        <v>303</v>
      </c>
      <c r="F38" s="75">
        <v>1166</v>
      </c>
      <c r="G38" s="79"/>
      <c r="H38" s="114">
        <v>20.7</v>
      </c>
      <c r="I38" s="114">
        <v>49.4</v>
      </c>
      <c r="J38" s="114">
        <v>3.9</v>
      </c>
      <c r="K38" s="114">
        <v>26</v>
      </c>
      <c r="L38" s="110">
        <v>100</v>
      </c>
    </row>
    <row r="39" spans="1:12" ht="12" customHeight="1" x14ac:dyDescent="0.2">
      <c r="A39" s="10" t="s">
        <v>25</v>
      </c>
      <c r="B39" s="105">
        <v>83</v>
      </c>
      <c r="C39" s="105">
        <v>211</v>
      </c>
      <c r="D39" s="105">
        <v>31</v>
      </c>
      <c r="E39" s="107">
        <v>153</v>
      </c>
      <c r="F39" s="75">
        <v>478</v>
      </c>
      <c r="G39" s="79"/>
      <c r="H39" s="114">
        <v>17.399999999999999</v>
      </c>
      <c r="I39" s="114">
        <v>44.1</v>
      </c>
      <c r="J39" s="114">
        <v>6.5</v>
      </c>
      <c r="K39" s="114">
        <v>32</v>
      </c>
      <c r="L39" s="110">
        <v>100</v>
      </c>
    </row>
    <row r="40" spans="1:12" ht="12" customHeight="1" x14ac:dyDescent="0.2">
      <c r="A40" s="10"/>
      <c r="B40" s="58"/>
      <c r="C40" s="27"/>
      <c r="D40" s="27"/>
      <c r="E40" s="27"/>
      <c r="F40" s="27"/>
      <c r="G40" s="79"/>
      <c r="H40" s="110"/>
      <c r="I40" s="110"/>
      <c r="J40" s="110"/>
      <c r="K40" s="110"/>
      <c r="L40" s="110"/>
    </row>
    <row r="41" spans="1:12" s="57" customFormat="1" ht="20.100000000000001" customHeight="1" x14ac:dyDescent="0.25">
      <c r="A41" s="1" t="s">
        <v>0</v>
      </c>
      <c r="B41" s="104">
        <v>58643</v>
      </c>
      <c r="C41" s="104">
        <v>43700</v>
      </c>
      <c r="D41" s="104">
        <v>374</v>
      </c>
      <c r="E41" s="104">
        <v>7255</v>
      </c>
      <c r="F41" s="104">
        <v>109972</v>
      </c>
      <c r="G41" s="79"/>
      <c r="H41" s="113">
        <v>53.3</v>
      </c>
      <c r="I41" s="113">
        <v>39.700000000000003</v>
      </c>
      <c r="J41" s="113">
        <v>0.3</v>
      </c>
      <c r="K41" s="113">
        <v>6.6</v>
      </c>
      <c r="L41" s="56">
        <v>100</v>
      </c>
    </row>
    <row r="42" spans="1:12" ht="15.9" customHeight="1" x14ac:dyDescent="0.2">
      <c r="A42" s="10" t="s">
        <v>10</v>
      </c>
      <c r="B42" s="105">
        <v>363</v>
      </c>
      <c r="C42" s="105" t="s">
        <v>11</v>
      </c>
      <c r="D42" s="108" t="s">
        <v>11</v>
      </c>
      <c r="E42" s="108" t="s">
        <v>11</v>
      </c>
      <c r="F42" s="105">
        <v>363</v>
      </c>
      <c r="G42" s="79"/>
      <c r="H42" s="114">
        <v>100</v>
      </c>
      <c r="I42" s="115" t="s">
        <v>11</v>
      </c>
      <c r="J42" s="115" t="s">
        <v>11</v>
      </c>
      <c r="K42" s="115" t="s">
        <v>11</v>
      </c>
      <c r="L42" s="110">
        <v>100</v>
      </c>
    </row>
    <row r="43" spans="1:12" ht="12" customHeight="1" x14ac:dyDescent="0.2">
      <c r="A43" s="10" t="s">
        <v>12</v>
      </c>
      <c r="B43" s="105">
        <v>5167</v>
      </c>
      <c r="C43" s="105">
        <v>95</v>
      </c>
      <c r="D43" s="108" t="s">
        <v>11</v>
      </c>
      <c r="E43" s="105">
        <v>2</v>
      </c>
      <c r="F43" s="105">
        <v>5264</v>
      </c>
      <c r="G43" s="79"/>
      <c r="H43" s="114">
        <v>98.2</v>
      </c>
      <c r="I43" s="114">
        <v>1.8</v>
      </c>
      <c r="J43" s="115" t="s">
        <v>11</v>
      </c>
      <c r="K43" s="114">
        <v>0</v>
      </c>
      <c r="L43" s="110">
        <v>100</v>
      </c>
    </row>
    <row r="44" spans="1:12" ht="12" customHeight="1" x14ac:dyDescent="0.2">
      <c r="A44" s="10" t="s">
        <v>13</v>
      </c>
      <c r="B44" s="105">
        <v>13930</v>
      </c>
      <c r="C44" s="105">
        <v>1198</v>
      </c>
      <c r="D44" s="105">
        <v>1</v>
      </c>
      <c r="E44" s="105">
        <v>42</v>
      </c>
      <c r="F44" s="105">
        <v>15171</v>
      </c>
      <c r="G44" s="79"/>
      <c r="H44" s="114">
        <v>91.8</v>
      </c>
      <c r="I44" s="114">
        <v>7.9</v>
      </c>
      <c r="J44" s="114">
        <v>0</v>
      </c>
      <c r="K44" s="114">
        <v>0.3</v>
      </c>
      <c r="L44" s="110">
        <v>100</v>
      </c>
    </row>
    <row r="45" spans="1:12" ht="12" customHeight="1" x14ac:dyDescent="0.2">
      <c r="A45" s="10" t="s">
        <v>14</v>
      </c>
      <c r="B45" s="105">
        <v>14721</v>
      </c>
      <c r="C45" s="105">
        <v>4619</v>
      </c>
      <c r="D45" s="105">
        <v>4</v>
      </c>
      <c r="E45" s="105">
        <v>225</v>
      </c>
      <c r="F45" s="105">
        <v>19569</v>
      </c>
      <c r="G45" s="79"/>
      <c r="H45" s="114">
        <v>75.2</v>
      </c>
      <c r="I45" s="114">
        <v>23.6</v>
      </c>
      <c r="J45" s="114">
        <v>0</v>
      </c>
      <c r="K45" s="114">
        <v>1.1000000000000001</v>
      </c>
      <c r="L45" s="110">
        <v>100</v>
      </c>
    </row>
    <row r="46" spans="1:12" ht="12" customHeight="1" x14ac:dyDescent="0.2">
      <c r="A46" s="10" t="s">
        <v>15</v>
      </c>
      <c r="B46" s="105">
        <v>10480</v>
      </c>
      <c r="C46" s="105">
        <v>7947</v>
      </c>
      <c r="D46" s="105">
        <v>7</v>
      </c>
      <c r="E46" s="105">
        <v>600</v>
      </c>
      <c r="F46" s="105">
        <v>19034</v>
      </c>
      <c r="G46" s="79"/>
      <c r="H46" s="114">
        <v>55.1</v>
      </c>
      <c r="I46" s="114">
        <v>41.8</v>
      </c>
      <c r="J46" s="114">
        <v>0</v>
      </c>
      <c r="K46" s="114">
        <v>3.2</v>
      </c>
      <c r="L46" s="110">
        <v>100</v>
      </c>
    </row>
    <row r="47" spans="1:12" ht="15.9" customHeight="1" x14ac:dyDescent="0.2">
      <c r="A47" s="10" t="s">
        <v>16</v>
      </c>
      <c r="B47" s="105">
        <v>6103</v>
      </c>
      <c r="C47" s="105">
        <v>8483</v>
      </c>
      <c r="D47" s="105">
        <v>20</v>
      </c>
      <c r="E47" s="105">
        <v>1032</v>
      </c>
      <c r="F47" s="105">
        <v>15638</v>
      </c>
      <c r="G47" s="79"/>
      <c r="H47" s="114">
        <v>39</v>
      </c>
      <c r="I47" s="114">
        <v>54.2</v>
      </c>
      <c r="J47" s="114">
        <v>0.1</v>
      </c>
      <c r="K47" s="114">
        <v>6.6</v>
      </c>
      <c r="L47" s="110">
        <v>100</v>
      </c>
    </row>
    <row r="48" spans="1:12" ht="12" customHeight="1" x14ac:dyDescent="0.2">
      <c r="A48" s="10" t="s">
        <v>17</v>
      </c>
      <c r="B48" s="105">
        <v>3918</v>
      </c>
      <c r="C48" s="105">
        <v>7645</v>
      </c>
      <c r="D48" s="105">
        <v>52</v>
      </c>
      <c r="E48" s="105">
        <v>1469</v>
      </c>
      <c r="F48" s="105">
        <v>13084</v>
      </c>
      <c r="G48" s="79"/>
      <c r="H48" s="114">
        <v>29.9</v>
      </c>
      <c r="I48" s="114">
        <v>58.4</v>
      </c>
      <c r="J48" s="114">
        <v>0.4</v>
      </c>
      <c r="K48" s="114">
        <v>11.2</v>
      </c>
      <c r="L48" s="110">
        <v>100</v>
      </c>
    </row>
    <row r="49" spans="1:12" ht="12" customHeight="1" x14ac:dyDescent="0.2">
      <c r="A49" s="10" t="s">
        <v>18</v>
      </c>
      <c r="B49" s="105">
        <v>2182</v>
      </c>
      <c r="C49" s="105">
        <v>6270</v>
      </c>
      <c r="D49" s="105">
        <v>66</v>
      </c>
      <c r="E49" s="105">
        <v>1652</v>
      </c>
      <c r="F49" s="105">
        <v>10170</v>
      </c>
      <c r="G49" s="79"/>
      <c r="H49" s="114">
        <v>21.5</v>
      </c>
      <c r="I49" s="114">
        <v>61.7</v>
      </c>
      <c r="J49" s="114">
        <v>0.6</v>
      </c>
      <c r="K49" s="114">
        <v>16.2</v>
      </c>
      <c r="L49" s="110">
        <v>100</v>
      </c>
    </row>
    <row r="50" spans="1:12" ht="12" customHeight="1" x14ac:dyDescent="0.2">
      <c r="A50" s="10" t="s">
        <v>19</v>
      </c>
      <c r="B50" s="105">
        <v>1175</v>
      </c>
      <c r="C50" s="105">
        <v>4544</v>
      </c>
      <c r="D50" s="105">
        <v>100</v>
      </c>
      <c r="E50" s="105">
        <v>1321</v>
      </c>
      <c r="F50" s="105">
        <v>7140</v>
      </c>
      <c r="G50" s="79"/>
      <c r="H50" s="114">
        <v>16.5</v>
      </c>
      <c r="I50" s="114">
        <v>63.6</v>
      </c>
      <c r="J50" s="114">
        <v>1.4</v>
      </c>
      <c r="K50" s="114">
        <v>18.5</v>
      </c>
      <c r="L50" s="110">
        <v>100</v>
      </c>
    </row>
    <row r="51" spans="1:12" ht="12" customHeight="1" x14ac:dyDescent="0.2">
      <c r="A51" s="10" t="s">
        <v>20</v>
      </c>
      <c r="B51" s="105">
        <v>460</v>
      </c>
      <c r="C51" s="105">
        <v>2052</v>
      </c>
      <c r="D51" s="105">
        <v>71</v>
      </c>
      <c r="E51" s="105">
        <v>611</v>
      </c>
      <c r="F51" s="105">
        <v>3194</v>
      </c>
      <c r="G51" s="79"/>
      <c r="H51" s="114">
        <v>14.4</v>
      </c>
      <c r="I51" s="114">
        <v>64.2</v>
      </c>
      <c r="J51" s="114">
        <v>2.2000000000000002</v>
      </c>
      <c r="K51" s="114">
        <v>19.100000000000001</v>
      </c>
      <c r="L51" s="110">
        <v>100</v>
      </c>
    </row>
    <row r="52" spans="1:12" ht="12" customHeight="1" x14ac:dyDescent="0.2">
      <c r="A52" s="10" t="s">
        <v>25</v>
      </c>
      <c r="B52" s="105">
        <v>144</v>
      </c>
      <c r="C52" s="105">
        <v>847</v>
      </c>
      <c r="D52" s="105">
        <v>53</v>
      </c>
      <c r="E52" s="105">
        <v>301</v>
      </c>
      <c r="F52" s="105">
        <v>1345</v>
      </c>
      <c r="G52" s="79"/>
      <c r="H52" s="114">
        <v>10.7</v>
      </c>
      <c r="I52" s="114">
        <v>63</v>
      </c>
      <c r="J52" s="114">
        <v>3.9</v>
      </c>
      <c r="K52" s="114">
        <v>22.4</v>
      </c>
      <c r="L52" s="110">
        <v>100</v>
      </c>
    </row>
    <row r="53" spans="1:12" ht="12" customHeight="1" x14ac:dyDescent="0.2">
      <c r="A53" s="10"/>
      <c r="B53" s="58"/>
      <c r="C53" s="58"/>
      <c r="D53" s="58"/>
      <c r="E53" s="58"/>
      <c r="F53" s="58"/>
      <c r="G53" s="22"/>
      <c r="H53" s="8"/>
      <c r="I53" s="8"/>
      <c r="J53" s="8"/>
      <c r="K53" s="8"/>
      <c r="L53" s="8"/>
    </row>
    <row r="54" spans="1:12" s="63" customFormat="1" ht="15.9" customHeight="1" x14ac:dyDescent="0.2">
      <c r="A54" s="17" t="s">
        <v>70</v>
      </c>
      <c r="B54" s="61"/>
      <c r="C54" s="62"/>
      <c r="D54" s="62"/>
      <c r="E54" s="62"/>
      <c r="F54" s="62"/>
      <c r="G54" s="62"/>
      <c r="H54" s="62"/>
      <c r="I54" s="62"/>
      <c r="J54" s="62"/>
      <c r="K54" s="62"/>
      <c r="L54" s="109" t="s">
        <v>69</v>
      </c>
    </row>
    <row r="55" spans="1:12" s="63" customFormat="1" ht="3.9" customHeight="1" x14ac:dyDescent="0.2">
      <c r="A55" s="64"/>
      <c r="B55" s="65"/>
      <c r="C55" s="66"/>
      <c r="D55" s="66"/>
      <c r="E55" s="66"/>
      <c r="F55" s="66"/>
      <c r="G55" s="66"/>
      <c r="H55" s="66"/>
      <c r="I55" s="66"/>
      <c r="J55" s="66"/>
      <c r="K55" s="66"/>
      <c r="L55" s="66"/>
    </row>
  </sheetData>
  <pageMargins left="0.51181102362204722" right="0.5118110236220472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3D787-276A-4C91-8E2A-F2CBEB29D7BC}">
  <sheetPr codeName="Feuil6"/>
  <dimension ref="A1:M57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3.83203125" customWidth="1"/>
    <col min="3" max="3" width="10" style="33" customWidth="1"/>
    <col min="4" max="4" width="10.83203125" style="2" customWidth="1"/>
    <col min="5" max="7" width="9.33203125" style="2" customWidth="1"/>
    <col min="8" max="8" width="7.83203125" style="2" customWidth="1"/>
    <col min="9" max="9" width="10" style="6" customWidth="1"/>
    <col min="10" max="10" width="10.83203125" style="6" customWidth="1"/>
    <col min="11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46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1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7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D11" s="26" t="s">
        <v>47</v>
      </c>
      <c r="J11" s="26" t="s">
        <v>47</v>
      </c>
    </row>
    <row r="12" spans="1:13" s="9" customFormat="1" ht="12" customHeight="1" x14ac:dyDescent="0.3">
      <c r="A12" s="20"/>
      <c r="B12" s="20"/>
      <c r="C12" s="44" t="s">
        <v>9</v>
      </c>
      <c r="D12" s="26" t="s">
        <v>48</v>
      </c>
      <c r="E12" s="26" t="s">
        <v>7</v>
      </c>
      <c r="F12" s="26" t="s">
        <v>8</v>
      </c>
      <c r="G12" s="26" t="s">
        <v>0</v>
      </c>
      <c r="H12" s="72"/>
      <c r="I12" s="44" t="s">
        <v>9</v>
      </c>
      <c r="J12" s="26" t="s">
        <v>48</v>
      </c>
      <c r="K12" s="26" t="s">
        <v>7</v>
      </c>
      <c r="L12" s="26" t="s">
        <v>8</v>
      </c>
      <c r="M12" s="44" t="s">
        <v>0</v>
      </c>
    </row>
    <row r="13" spans="1:13" s="9" customFormat="1" ht="3.9" customHeight="1" x14ac:dyDescent="0.3">
      <c r="A13" s="31"/>
      <c r="B13" s="31"/>
      <c r="C13" s="47"/>
      <c r="D13" s="48"/>
      <c r="E13" s="48"/>
      <c r="F13" s="49"/>
      <c r="G13" s="49"/>
      <c r="H13" s="49"/>
      <c r="I13" s="50"/>
      <c r="J13" s="50"/>
      <c r="K13" s="50"/>
      <c r="L13" s="50"/>
      <c r="M13" s="50"/>
    </row>
    <row r="14" spans="1:13" s="9" customFormat="1" ht="3.9" customHeight="1" x14ac:dyDescent="0.3">
      <c r="A14" s="32"/>
      <c r="B14" s="32"/>
      <c r="C14" s="51"/>
      <c r="D14" s="52"/>
      <c r="E14" s="52"/>
      <c r="F14" s="53"/>
      <c r="G14" s="53"/>
      <c r="H14" s="53"/>
      <c r="I14" s="54"/>
      <c r="J14" s="54"/>
      <c r="K14" s="54"/>
      <c r="L14" s="54"/>
      <c r="M14" s="54"/>
    </row>
    <row r="15" spans="1:13" s="57" customFormat="1" ht="20.100000000000001" customHeight="1" x14ac:dyDescent="0.25">
      <c r="A15" s="1" t="s">
        <v>3</v>
      </c>
      <c r="B15" s="1"/>
      <c r="C15" s="76">
        <v>18078</v>
      </c>
      <c r="D15" s="76">
        <v>19492</v>
      </c>
      <c r="E15" s="76">
        <v>109</v>
      </c>
      <c r="F15" s="76">
        <v>2561</v>
      </c>
      <c r="G15" s="76">
        <v>40240</v>
      </c>
      <c r="H15" s="5"/>
      <c r="I15" s="56">
        <f>C15/$G15*100</f>
        <v>44.92544731610338</v>
      </c>
      <c r="J15" s="56">
        <f t="shared" ref="J15:L26" si="0">D15/$G15*100</f>
        <v>48.439363817097416</v>
      </c>
      <c r="K15" s="56">
        <f t="shared" si="0"/>
        <v>0.27087475149105367</v>
      </c>
      <c r="L15" s="56">
        <f t="shared" si="0"/>
        <v>6.3643141153081508</v>
      </c>
      <c r="M15" s="56">
        <f>SUM(I15:L15)</f>
        <v>99.999999999999986</v>
      </c>
    </row>
    <row r="16" spans="1:13" ht="15.9" customHeight="1" x14ac:dyDescent="0.2">
      <c r="A16" s="10" t="s">
        <v>10</v>
      </c>
      <c r="B16" s="10"/>
      <c r="C16" s="75">
        <v>196</v>
      </c>
      <c r="D16" s="75" t="s">
        <v>11</v>
      </c>
      <c r="E16" s="75" t="s">
        <v>11</v>
      </c>
      <c r="F16" s="75" t="s">
        <v>11</v>
      </c>
      <c r="G16" s="75">
        <v>196</v>
      </c>
      <c r="H16" s="5"/>
      <c r="I16" s="8">
        <f>C16/$G16*100</f>
        <v>100</v>
      </c>
      <c r="J16" s="75" t="s">
        <v>11</v>
      </c>
      <c r="K16" s="75" t="s">
        <v>11</v>
      </c>
      <c r="L16" s="75" t="s">
        <v>11</v>
      </c>
      <c r="M16" s="8">
        <f t="shared" ref="M16:M26" si="1">SUM(I16:L16)</f>
        <v>100</v>
      </c>
    </row>
    <row r="17" spans="1:13" ht="12" customHeight="1" x14ac:dyDescent="0.2">
      <c r="A17" s="10" t="s">
        <v>12</v>
      </c>
      <c r="B17" s="10"/>
      <c r="C17" s="75">
        <v>2289</v>
      </c>
      <c r="D17" s="75">
        <v>48</v>
      </c>
      <c r="E17" s="75" t="s">
        <v>11</v>
      </c>
      <c r="F17" s="75" t="s">
        <v>11</v>
      </c>
      <c r="G17" s="75">
        <v>2337</v>
      </c>
      <c r="H17" s="5"/>
      <c r="I17" s="8">
        <f t="shared" ref="I17:I26" si="2">C17/$G17*100</f>
        <v>97.946084724005132</v>
      </c>
      <c r="J17" s="8">
        <f t="shared" si="0"/>
        <v>2.0539152759948651</v>
      </c>
      <c r="K17" s="75" t="s">
        <v>11</v>
      </c>
      <c r="L17" s="75" t="s">
        <v>11</v>
      </c>
      <c r="M17" s="8">
        <f t="shared" si="1"/>
        <v>100</v>
      </c>
    </row>
    <row r="18" spans="1:13" ht="12" customHeight="1" x14ac:dyDescent="0.2">
      <c r="A18" s="10" t="s">
        <v>13</v>
      </c>
      <c r="B18" s="10"/>
      <c r="C18" s="75">
        <v>5233</v>
      </c>
      <c r="D18" s="75">
        <v>656</v>
      </c>
      <c r="E18" s="75" t="s">
        <v>11</v>
      </c>
      <c r="F18" s="75">
        <v>22</v>
      </c>
      <c r="G18" s="75">
        <v>5911</v>
      </c>
      <c r="H18" s="5"/>
      <c r="I18" s="8">
        <f t="shared" si="2"/>
        <v>88.529859583826763</v>
      </c>
      <c r="J18" s="8">
        <f t="shared" si="0"/>
        <v>11.097952969040771</v>
      </c>
      <c r="K18" s="75" t="s">
        <v>11</v>
      </c>
      <c r="L18" s="8">
        <f t="shared" si="0"/>
        <v>0.37218744713246488</v>
      </c>
      <c r="M18" s="8">
        <f t="shared" si="1"/>
        <v>100</v>
      </c>
    </row>
    <row r="19" spans="1:13" ht="12" customHeight="1" x14ac:dyDescent="0.2">
      <c r="A19" s="10" t="s">
        <v>14</v>
      </c>
      <c r="B19" s="10"/>
      <c r="C19" s="75">
        <v>4273</v>
      </c>
      <c r="D19" s="75">
        <v>2247</v>
      </c>
      <c r="E19" s="75">
        <v>1</v>
      </c>
      <c r="F19" s="75">
        <v>115</v>
      </c>
      <c r="G19" s="75">
        <v>6636</v>
      </c>
      <c r="H19" s="5"/>
      <c r="I19" s="8">
        <f t="shared" si="2"/>
        <v>64.3911995177818</v>
      </c>
      <c r="J19" s="8">
        <f t="shared" si="0"/>
        <v>33.860759493670884</v>
      </c>
      <c r="K19" s="8">
        <f t="shared" si="0"/>
        <v>1.506931886678722E-2</v>
      </c>
      <c r="L19" s="8">
        <f t="shared" si="0"/>
        <v>1.7329716696805302</v>
      </c>
      <c r="M19" s="8">
        <f t="shared" si="1"/>
        <v>100</v>
      </c>
    </row>
    <row r="20" spans="1:13" ht="12" customHeight="1" x14ac:dyDescent="0.2">
      <c r="A20" s="10" t="s">
        <v>15</v>
      </c>
      <c r="B20" s="10"/>
      <c r="C20" s="75">
        <v>2809</v>
      </c>
      <c r="D20" s="75">
        <v>3525</v>
      </c>
      <c r="E20" s="75">
        <v>5</v>
      </c>
      <c r="F20" s="75">
        <v>288</v>
      </c>
      <c r="G20" s="75">
        <v>6627</v>
      </c>
      <c r="H20" s="5"/>
      <c r="I20" s="8">
        <f t="shared" si="2"/>
        <v>42.387203862984755</v>
      </c>
      <c r="J20" s="8">
        <f t="shared" si="0"/>
        <v>53.191489361702125</v>
      </c>
      <c r="K20" s="8">
        <f t="shared" si="0"/>
        <v>7.5448921080428555E-2</v>
      </c>
      <c r="L20" s="8">
        <f t="shared" si="0"/>
        <v>4.3458578542326851</v>
      </c>
      <c r="M20" s="8">
        <f t="shared" si="1"/>
        <v>99.999999999999986</v>
      </c>
    </row>
    <row r="21" spans="1:13" ht="12" customHeight="1" x14ac:dyDescent="0.2">
      <c r="A21" s="10" t="s">
        <v>16</v>
      </c>
      <c r="B21" s="10"/>
      <c r="C21" s="75">
        <v>1587</v>
      </c>
      <c r="D21" s="75">
        <v>3806</v>
      </c>
      <c r="E21" s="75">
        <v>7</v>
      </c>
      <c r="F21" s="75">
        <v>458</v>
      </c>
      <c r="G21" s="75">
        <v>5858</v>
      </c>
      <c r="H21" s="5"/>
      <c r="I21" s="8">
        <f t="shared" si="2"/>
        <v>27.091157391601229</v>
      </c>
      <c r="J21" s="8">
        <f t="shared" si="0"/>
        <v>64.970979856606348</v>
      </c>
      <c r="K21" s="8">
        <f t="shared" si="0"/>
        <v>0.1194947080914988</v>
      </c>
      <c r="L21" s="8">
        <f t="shared" si="0"/>
        <v>7.8183680437009215</v>
      </c>
      <c r="M21" s="8">
        <f t="shared" si="1"/>
        <v>100</v>
      </c>
    </row>
    <row r="22" spans="1:13" ht="15.9" customHeight="1" x14ac:dyDescent="0.2">
      <c r="A22" s="10" t="s">
        <v>17</v>
      </c>
      <c r="B22" s="10"/>
      <c r="C22" s="75">
        <v>956</v>
      </c>
      <c r="D22" s="75">
        <v>3583</v>
      </c>
      <c r="E22" s="75">
        <v>23</v>
      </c>
      <c r="F22" s="75">
        <v>579</v>
      </c>
      <c r="G22" s="75">
        <v>5141</v>
      </c>
      <c r="H22" s="5"/>
      <c r="I22" s="8">
        <f t="shared" si="2"/>
        <v>18.595603968099592</v>
      </c>
      <c r="J22" s="8">
        <f t="shared" si="0"/>
        <v>69.694611943201707</v>
      </c>
      <c r="K22" s="8">
        <f t="shared" si="0"/>
        <v>0.44738377747519942</v>
      </c>
      <c r="L22" s="8">
        <f t="shared" si="0"/>
        <v>11.262400311223498</v>
      </c>
      <c r="M22" s="8">
        <f t="shared" si="1"/>
        <v>100</v>
      </c>
    </row>
    <row r="23" spans="1:13" ht="12" customHeight="1" x14ac:dyDescent="0.2">
      <c r="A23" s="10" t="s">
        <v>18</v>
      </c>
      <c r="B23" s="10"/>
      <c r="C23" s="75">
        <v>420</v>
      </c>
      <c r="D23" s="75">
        <v>2493</v>
      </c>
      <c r="E23" s="75">
        <v>20</v>
      </c>
      <c r="F23" s="75">
        <v>479</v>
      </c>
      <c r="G23" s="75">
        <v>3412</v>
      </c>
      <c r="H23" s="5"/>
      <c r="I23" s="8">
        <f t="shared" si="2"/>
        <v>12.309495896834701</v>
      </c>
      <c r="J23" s="8">
        <f t="shared" si="0"/>
        <v>73.065650644783119</v>
      </c>
      <c r="K23" s="8">
        <f t="shared" si="0"/>
        <v>0.58616647127784294</v>
      </c>
      <c r="L23" s="8">
        <f t="shared" si="0"/>
        <v>14.038686987104338</v>
      </c>
      <c r="M23" s="8">
        <f t="shared" si="1"/>
        <v>100.00000000000001</v>
      </c>
    </row>
    <row r="24" spans="1:13" ht="12" customHeight="1" x14ac:dyDescent="0.2">
      <c r="A24" s="10" t="s">
        <v>19</v>
      </c>
      <c r="B24" s="10"/>
      <c r="C24" s="75">
        <v>228</v>
      </c>
      <c r="D24" s="75">
        <v>1917</v>
      </c>
      <c r="E24" s="75">
        <v>25</v>
      </c>
      <c r="F24" s="75">
        <v>385</v>
      </c>
      <c r="G24" s="75">
        <v>2555</v>
      </c>
      <c r="H24" s="5"/>
      <c r="I24" s="8">
        <f t="shared" si="2"/>
        <v>8.9236790606653624</v>
      </c>
      <c r="J24" s="8">
        <f t="shared" si="0"/>
        <v>75.029354207436398</v>
      </c>
      <c r="K24" s="8">
        <f t="shared" si="0"/>
        <v>0.97847358121330719</v>
      </c>
      <c r="L24" s="8">
        <f t="shared" si="0"/>
        <v>15.068493150684931</v>
      </c>
      <c r="M24" s="8">
        <f t="shared" si="1"/>
        <v>100</v>
      </c>
    </row>
    <row r="25" spans="1:13" ht="12" customHeight="1" x14ac:dyDescent="0.2">
      <c r="A25" s="10" t="s">
        <v>20</v>
      </c>
      <c r="B25" s="10"/>
      <c r="C25" s="75">
        <v>73</v>
      </c>
      <c r="D25" s="75">
        <v>1033</v>
      </c>
      <c r="E25" s="75">
        <v>23</v>
      </c>
      <c r="F25" s="75">
        <v>196</v>
      </c>
      <c r="G25" s="75">
        <v>1325</v>
      </c>
      <c r="H25" s="5"/>
      <c r="I25" s="8">
        <f t="shared" si="2"/>
        <v>5.5094339622641506</v>
      </c>
      <c r="J25" s="8">
        <f t="shared" si="0"/>
        <v>77.962264150943398</v>
      </c>
      <c r="K25" s="8">
        <f t="shared" si="0"/>
        <v>1.7358490566037734</v>
      </c>
      <c r="L25" s="8">
        <f t="shared" si="0"/>
        <v>14.79245283018868</v>
      </c>
      <c r="M25" s="8">
        <f t="shared" si="1"/>
        <v>100</v>
      </c>
    </row>
    <row r="26" spans="1:13" ht="12" customHeight="1" x14ac:dyDescent="0.2">
      <c r="A26" s="10" t="s">
        <v>25</v>
      </c>
      <c r="B26" s="10"/>
      <c r="C26" s="75">
        <v>14</v>
      </c>
      <c r="D26" s="75">
        <v>184</v>
      </c>
      <c r="E26" s="75">
        <v>5</v>
      </c>
      <c r="F26" s="75">
        <v>39</v>
      </c>
      <c r="G26" s="75">
        <v>242</v>
      </c>
      <c r="H26" s="5"/>
      <c r="I26" s="8">
        <f t="shared" si="2"/>
        <v>5.785123966942149</v>
      </c>
      <c r="J26" s="8">
        <f t="shared" si="0"/>
        <v>76.033057851239676</v>
      </c>
      <c r="K26" s="8">
        <f t="shared" si="0"/>
        <v>2.0661157024793391</v>
      </c>
      <c r="L26" s="8">
        <f t="shared" si="0"/>
        <v>16.115702479338843</v>
      </c>
      <c r="M26" s="8">
        <f t="shared" si="1"/>
        <v>100</v>
      </c>
    </row>
    <row r="27" spans="1:13" ht="12" customHeight="1" x14ac:dyDescent="0.2">
      <c r="A27" s="10"/>
      <c r="B27" s="10"/>
      <c r="C27" s="58"/>
      <c r="D27" s="27"/>
      <c r="E27" s="27"/>
      <c r="F27" s="27"/>
      <c r="G27" s="27"/>
      <c r="H27" s="5"/>
      <c r="I27" s="8"/>
      <c r="J27" s="8"/>
      <c r="K27" s="8"/>
      <c r="L27" s="8"/>
      <c r="M27" s="8"/>
    </row>
    <row r="28" spans="1:13" s="57" customFormat="1" ht="20.100000000000001" customHeight="1" x14ac:dyDescent="0.25">
      <c r="A28" s="1" t="s">
        <v>4</v>
      </c>
      <c r="B28" s="1"/>
      <c r="C28" s="76">
        <v>12761</v>
      </c>
      <c r="D28" s="76">
        <v>10285</v>
      </c>
      <c r="E28" s="76">
        <v>234</v>
      </c>
      <c r="F28" s="76">
        <v>2675</v>
      </c>
      <c r="G28" s="76">
        <v>25955</v>
      </c>
      <c r="H28" s="5"/>
      <c r="I28" s="56">
        <f>C28/$G28*100</f>
        <v>49.165863995376611</v>
      </c>
      <c r="J28" s="56">
        <f>D28/$G28*100</f>
        <v>39.626276247351186</v>
      </c>
      <c r="K28" s="56">
        <f>E28/$G28*100</f>
        <v>0.90156039298786361</v>
      </c>
      <c r="L28" s="56">
        <f>F28/$G28*100</f>
        <v>10.306299364284339</v>
      </c>
      <c r="M28" s="56">
        <f>SUM(I28:L28)</f>
        <v>100</v>
      </c>
    </row>
    <row r="29" spans="1:13" ht="15.9" customHeight="1" x14ac:dyDescent="0.2">
      <c r="A29" s="10" t="s">
        <v>10</v>
      </c>
      <c r="B29" s="10"/>
      <c r="C29" s="75">
        <v>105</v>
      </c>
      <c r="D29" s="75" t="s">
        <v>11</v>
      </c>
      <c r="E29" s="75" t="s">
        <v>11</v>
      </c>
      <c r="F29" s="75" t="s">
        <v>11</v>
      </c>
      <c r="G29" s="75">
        <v>105</v>
      </c>
      <c r="H29" s="5"/>
      <c r="I29" s="8">
        <f>C29/$G29*100</f>
        <v>100</v>
      </c>
      <c r="J29" s="73" t="s">
        <v>11</v>
      </c>
      <c r="K29" s="73" t="s">
        <v>11</v>
      </c>
      <c r="L29" s="73" t="s">
        <v>11</v>
      </c>
      <c r="M29" s="8">
        <f>SUM(I29:L29)</f>
        <v>100</v>
      </c>
    </row>
    <row r="30" spans="1:13" ht="12" customHeight="1" x14ac:dyDescent="0.2">
      <c r="A30" s="10" t="s">
        <v>12</v>
      </c>
      <c r="B30" s="10"/>
      <c r="C30" s="75">
        <v>1747</v>
      </c>
      <c r="D30" s="75">
        <v>70</v>
      </c>
      <c r="E30" s="75" t="s">
        <v>11</v>
      </c>
      <c r="F30" s="75">
        <v>3</v>
      </c>
      <c r="G30" s="75">
        <v>1820</v>
      </c>
      <c r="H30" s="5"/>
      <c r="I30" s="8">
        <f t="shared" ref="I30:I39" si="3">C30/$G30*100</f>
        <v>95.989010989010993</v>
      </c>
      <c r="J30" s="8">
        <f t="shared" ref="J30:J39" si="4">D30/$G30*100</f>
        <v>3.8461538461538463</v>
      </c>
      <c r="K30" s="73" t="s">
        <v>11</v>
      </c>
      <c r="L30" s="8">
        <f t="shared" ref="L30:L39" si="5">F30/$G30*100</f>
        <v>0.16483516483516483</v>
      </c>
      <c r="M30" s="8">
        <f t="shared" ref="M30:M52" si="6">SUM(I30:L30)</f>
        <v>100</v>
      </c>
    </row>
    <row r="31" spans="1:13" ht="12" customHeight="1" x14ac:dyDescent="0.2">
      <c r="A31" s="10" t="s">
        <v>13</v>
      </c>
      <c r="B31" s="10"/>
      <c r="C31" s="75">
        <v>3859</v>
      </c>
      <c r="D31" s="75">
        <v>710</v>
      </c>
      <c r="E31" s="75">
        <v>1</v>
      </c>
      <c r="F31" s="75">
        <v>48</v>
      </c>
      <c r="G31" s="75">
        <v>4618</v>
      </c>
      <c r="H31" s="5"/>
      <c r="I31" s="8">
        <f t="shared" si="3"/>
        <v>83.564313555651793</v>
      </c>
      <c r="J31" s="8">
        <f t="shared" si="4"/>
        <v>15.374621048072759</v>
      </c>
      <c r="K31" s="8">
        <f t="shared" ref="K31:K39" si="7">E31/$G31*100</f>
        <v>2.1654395842355997E-2</v>
      </c>
      <c r="L31" s="8">
        <f t="shared" si="5"/>
        <v>1.0394110004330879</v>
      </c>
      <c r="M31" s="8">
        <f t="shared" si="6"/>
        <v>100</v>
      </c>
    </row>
    <row r="32" spans="1:13" ht="12" customHeight="1" x14ac:dyDescent="0.2">
      <c r="A32" s="10" t="s">
        <v>14</v>
      </c>
      <c r="B32" s="10"/>
      <c r="C32" s="75">
        <v>2760</v>
      </c>
      <c r="D32" s="75">
        <v>1733</v>
      </c>
      <c r="E32" s="75">
        <v>3</v>
      </c>
      <c r="F32" s="75">
        <v>165</v>
      </c>
      <c r="G32" s="75">
        <v>4661</v>
      </c>
      <c r="H32" s="5"/>
      <c r="I32" s="8">
        <f t="shared" si="3"/>
        <v>59.214760780948296</v>
      </c>
      <c r="J32" s="8">
        <f t="shared" si="4"/>
        <v>37.180862475863549</v>
      </c>
      <c r="K32" s="8">
        <f t="shared" si="7"/>
        <v>6.4363870414074237E-2</v>
      </c>
      <c r="L32" s="8">
        <f t="shared" si="5"/>
        <v>3.5400128727740827</v>
      </c>
      <c r="M32" s="8">
        <f t="shared" si="6"/>
        <v>100</v>
      </c>
    </row>
    <row r="33" spans="1:13" ht="12" customHeight="1" x14ac:dyDescent="0.2">
      <c r="A33" s="10" t="s">
        <v>15</v>
      </c>
      <c r="B33" s="10"/>
      <c r="C33" s="75">
        <v>1704</v>
      </c>
      <c r="D33" s="75">
        <v>1980</v>
      </c>
      <c r="E33" s="75">
        <v>14</v>
      </c>
      <c r="F33" s="75">
        <v>305</v>
      </c>
      <c r="G33" s="75">
        <v>4003</v>
      </c>
      <c r="H33" s="5"/>
      <c r="I33" s="8">
        <f t="shared" si="3"/>
        <v>42.568073944541595</v>
      </c>
      <c r="J33" s="8">
        <f t="shared" si="4"/>
        <v>49.462902822882839</v>
      </c>
      <c r="K33" s="8">
        <f t="shared" si="7"/>
        <v>0.34973769672745442</v>
      </c>
      <c r="L33" s="8">
        <f t="shared" si="5"/>
        <v>7.619285535848114</v>
      </c>
      <c r="M33" s="8">
        <f t="shared" si="6"/>
        <v>100</v>
      </c>
    </row>
    <row r="34" spans="1:13" ht="12" customHeight="1" x14ac:dyDescent="0.2">
      <c r="A34" s="10" t="s">
        <v>16</v>
      </c>
      <c r="B34" s="10"/>
      <c r="C34" s="75">
        <v>1039</v>
      </c>
      <c r="D34" s="75">
        <v>1900</v>
      </c>
      <c r="E34" s="75">
        <v>20</v>
      </c>
      <c r="F34" s="75">
        <v>443</v>
      </c>
      <c r="G34" s="75">
        <v>3402</v>
      </c>
      <c r="H34" s="5"/>
      <c r="I34" s="8">
        <f t="shared" si="3"/>
        <v>30.540858318636094</v>
      </c>
      <c r="J34" s="8">
        <f t="shared" si="4"/>
        <v>55.849500293944743</v>
      </c>
      <c r="K34" s="8">
        <f t="shared" si="7"/>
        <v>0.58788947677836567</v>
      </c>
      <c r="L34" s="8">
        <f t="shared" si="5"/>
        <v>13.0217519106408</v>
      </c>
      <c r="M34" s="8">
        <f t="shared" si="6"/>
        <v>100.00000000000001</v>
      </c>
    </row>
    <row r="35" spans="1:13" ht="15.9" customHeight="1" x14ac:dyDescent="0.2">
      <c r="A35" s="10" t="s">
        <v>17</v>
      </c>
      <c r="B35" s="10"/>
      <c r="C35" s="75">
        <v>707</v>
      </c>
      <c r="D35" s="75">
        <v>1621</v>
      </c>
      <c r="E35" s="75">
        <v>37</v>
      </c>
      <c r="F35" s="75">
        <v>558</v>
      </c>
      <c r="G35" s="75">
        <v>2923</v>
      </c>
      <c r="H35" s="5"/>
      <c r="I35" s="8">
        <f t="shared" si="3"/>
        <v>24.187478617858364</v>
      </c>
      <c r="J35" s="8">
        <f t="shared" si="4"/>
        <v>55.456722545330138</v>
      </c>
      <c r="K35" s="8">
        <f t="shared" si="7"/>
        <v>1.2658227848101267</v>
      </c>
      <c r="L35" s="8">
        <f t="shared" si="5"/>
        <v>19.089976052001369</v>
      </c>
      <c r="M35" s="8">
        <f t="shared" si="6"/>
        <v>100</v>
      </c>
    </row>
    <row r="36" spans="1:13" ht="12" customHeight="1" x14ac:dyDescent="0.2">
      <c r="A36" s="10" t="s">
        <v>18</v>
      </c>
      <c r="B36" s="10"/>
      <c r="C36" s="75">
        <v>416</v>
      </c>
      <c r="D36" s="75">
        <v>1109</v>
      </c>
      <c r="E36" s="75">
        <v>40</v>
      </c>
      <c r="F36" s="75">
        <v>474</v>
      </c>
      <c r="G36" s="75">
        <v>2039</v>
      </c>
      <c r="H36" s="5"/>
      <c r="I36" s="8">
        <f t="shared" si="3"/>
        <v>20.402157920549289</v>
      </c>
      <c r="J36" s="8">
        <f t="shared" si="4"/>
        <v>54.389406571848944</v>
      </c>
      <c r="K36" s="8">
        <f t="shared" si="7"/>
        <v>1.9617459538989701</v>
      </c>
      <c r="L36" s="8">
        <f t="shared" si="5"/>
        <v>23.246689553702797</v>
      </c>
      <c r="M36" s="8">
        <f t="shared" si="6"/>
        <v>100</v>
      </c>
    </row>
    <row r="37" spans="1:13" ht="12" customHeight="1" x14ac:dyDescent="0.2">
      <c r="A37" s="10" t="s">
        <v>19</v>
      </c>
      <c r="B37" s="10"/>
      <c r="C37" s="75">
        <v>296</v>
      </c>
      <c r="D37" s="75">
        <v>793</v>
      </c>
      <c r="E37" s="75">
        <v>66</v>
      </c>
      <c r="F37" s="75">
        <v>427</v>
      </c>
      <c r="G37" s="75">
        <v>1582</v>
      </c>
      <c r="H37" s="5"/>
      <c r="I37" s="8">
        <f t="shared" si="3"/>
        <v>18.710493046776232</v>
      </c>
      <c r="J37" s="8">
        <f t="shared" si="4"/>
        <v>50.126422250316061</v>
      </c>
      <c r="K37" s="8">
        <f t="shared" si="7"/>
        <v>4.1719342604298353</v>
      </c>
      <c r="L37" s="8">
        <f t="shared" si="5"/>
        <v>26.991150442477874</v>
      </c>
      <c r="M37" s="8">
        <f t="shared" si="6"/>
        <v>100</v>
      </c>
    </row>
    <row r="38" spans="1:13" ht="12" customHeight="1" x14ac:dyDescent="0.2">
      <c r="A38" s="10" t="s">
        <v>20</v>
      </c>
      <c r="B38" s="10"/>
      <c r="C38" s="75">
        <v>119</v>
      </c>
      <c r="D38" s="75">
        <v>331</v>
      </c>
      <c r="E38" s="75">
        <v>40</v>
      </c>
      <c r="F38" s="75">
        <v>215</v>
      </c>
      <c r="G38" s="75">
        <v>705</v>
      </c>
      <c r="H38" s="5"/>
      <c r="I38" s="8">
        <f t="shared" si="3"/>
        <v>16.879432624113473</v>
      </c>
      <c r="J38" s="8">
        <f t="shared" si="4"/>
        <v>46.950354609929079</v>
      </c>
      <c r="K38" s="8">
        <f t="shared" si="7"/>
        <v>5.6737588652482271</v>
      </c>
      <c r="L38" s="8">
        <f t="shared" si="5"/>
        <v>30.49645390070922</v>
      </c>
      <c r="M38" s="8">
        <f t="shared" si="6"/>
        <v>100</v>
      </c>
    </row>
    <row r="39" spans="1:13" ht="12" customHeight="1" x14ac:dyDescent="0.2">
      <c r="A39" s="10" t="s">
        <v>25</v>
      </c>
      <c r="B39" s="10"/>
      <c r="C39" s="75">
        <v>9</v>
      </c>
      <c r="D39" s="75">
        <v>38</v>
      </c>
      <c r="E39" s="75">
        <v>13</v>
      </c>
      <c r="F39" s="75">
        <v>37</v>
      </c>
      <c r="G39" s="75">
        <v>97</v>
      </c>
      <c r="H39" s="5"/>
      <c r="I39" s="8">
        <f t="shared" si="3"/>
        <v>9.2783505154639183</v>
      </c>
      <c r="J39" s="8">
        <f t="shared" si="4"/>
        <v>39.175257731958766</v>
      </c>
      <c r="K39" s="8">
        <f t="shared" si="7"/>
        <v>13.402061855670103</v>
      </c>
      <c r="L39" s="8">
        <f t="shared" si="5"/>
        <v>38.144329896907216</v>
      </c>
      <c r="M39" s="8">
        <f t="shared" si="6"/>
        <v>100</v>
      </c>
    </row>
    <row r="40" spans="1:13" ht="12" customHeight="1" x14ac:dyDescent="0.2">
      <c r="A40" s="10"/>
      <c r="B40" s="10"/>
      <c r="C40" s="58"/>
      <c r="D40" s="27"/>
      <c r="E40" s="27"/>
      <c r="F40" s="27"/>
      <c r="G40" s="27"/>
      <c r="H40" s="5"/>
      <c r="I40" s="8"/>
      <c r="J40" s="8"/>
      <c r="K40" s="8"/>
      <c r="L40" s="8"/>
      <c r="M40" s="8"/>
    </row>
    <row r="41" spans="1:13" s="57" customFormat="1" ht="20.100000000000001" customHeight="1" x14ac:dyDescent="0.25">
      <c r="A41" s="1" t="s">
        <v>0</v>
      </c>
      <c r="B41" s="1"/>
      <c r="C41" s="76">
        <v>30839</v>
      </c>
      <c r="D41" s="76">
        <v>29777</v>
      </c>
      <c r="E41" s="76">
        <v>343</v>
      </c>
      <c r="F41" s="76">
        <v>5236</v>
      </c>
      <c r="G41" s="76">
        <v>66195</v>
      </c>
      <c r="H41" s="5"/>
      <c r="I41" s="56">
        <f>C41/$G41*100</f>
        <v>46.588110884507891</v>
      </c>
      <c r="J41" s="56">
        <f>D41/$G41*100</f>
        <v>44.983760102726791</v>
      </c>
      <c r="K41" s="56">
        <f>E41/$G41*100</f>
        <v>0.51816602462421635</v>
      </c>
      <c r="L41" s="56">
        <f>F41/$G41*100</f>
        <v>7.909962988141098</v>
      </c>
      <c r="M41" s="56">
        <f t="shared" si="6"/>
        <v>100.00000000000001</v>
      </c>
    </row>
    <row r="42" spans="1:13" ht="15.9" customHeight="1" x14ac:dyDescent="0.2">
      <c r="A42" s="10" t="s">
        <v>10</v>
      </c>
      <c r="B42" s="10"/>
      <c r="C42" s="75">
        <v>301</v>
      </c>
      <c r="D42" s="75" t="s">
        <v>11</v>
      </c>
      <c r="E42" s="75" t="s">
        <v>11</v>
      </c>
      <c r="F42" s="75" t="s">
        <v>11</v>
      </c>
      <c r="G42" s="75">
        <v>301</v>
      </c>
      <c r="H42" s="5"/>
      <c r="I42" s="8">
        <f t="shared" ref="I42:I52" si="8">C42/$G42*100</f>
        <v>100</v>
      </c>
      <c r="J42" s="73" t="s">
        <v>11</v>
      </c>
      <c r="K42" s="73" t="s">
        <v>11</v>
      </c>
      <c r="L42" s="73" t="s">
        <v>11</v>
      </c>
      <c r="M42" s="8">
        <f t="shared" si="6"/>
        <v>100</v>
      </c>
    </row>
    <row r="43" spans="1:13" ht="12" customHeight="1" x14ac:dyDescent="0.2">
      <c r="A43" s="10" t="s">
        <v>12</v>
      </c>
      <c r="B43" s="10"/>
      <c r="C43" s="75">
        <v>4036</v>
      </c>
      <c r="D43" s="75">
        <v>118</v>
      </c>
      <c r="E43" s="75" t="s">
        <v>11</v>
      </c>
      <c r="F43" s="75">
        <v>3</v>
      </c>
      <c r="G43" s="75">
        <v>4157</v>
      </c>
      <c r="H43" s="5"/>
      <c r="I43" s="8">
        <f t="shared" si="8"/>
        <v>97.089247053163348</v>
      </c>
      <c r="J43" s="8">
        <f t="shared" ref="J43:J52" si="9">D43/$G43*100</f>
        <v>2.8385855184026942</v>
      </c>
      <c r="K43" s="73" t="s">
        <v>11</v>
      </c>
      <c r="L43" s="8">
        <f t="shared" ref="L43:L52" si="10">F43/$G43*100</f>
        <v>7.2167428433966813E-2</v>
      </c>
      <c r="M43" s="8">
        <f t="shared" si="6"/>
        <v>100.00000000000001</v>
      </c>
    </row>
    <row r="44" spans="1:13" ht="12" customHeight="1" x14ac:dyDescent="0.2">
      <c r="A44" s="10" t="s">
        <v>13</v>
      </c>
      <c r="B44" s="10"/>
      <c r="C44" s="75">
        <v>9092</v>
      </c>
      <c r="D44" s="75">
        <v>1366</v>
      </c>
      <c r="E44" s="75">
        <v>1</v>
      </c>
      <c r="F44" s="75">
        <v>70</v>
      </c>
      <c r="G44" s="75">
        <v>10529</v>
      </c>
      <c r="H44" s="5"/>
      <c r="I44" s="8">
        <f t="shared" si="8"/>
        <v>86.351980245037524</v>
      </c>
      <c r="J44" s="8">
        <f t="shared" si="9"/>
        <v>12.973691708614304</v>
      </c>
      <c r="K44" s="8">
        <f t="shared" ref="K44:K52" si="11">E44/$G44*100</f>
        <v>9.4975781175800165E-3</v>
      </c>
      <c r="L44" s="8">
        <f t="shared" si="10"/>
        <v>0.66483046823060121</v>
      </c>
      <c r="M44" s="8">
        <f t="shared" si="6"/>
        <v>100.00000000000001</v>
      </c>
    </row>
    <row r="45" spans="1:13" ht="12" customHeight="1" x14ac:dyDescent="0.2">
      <c r="A45" s="10" t="s">
        <v>14</v>
      </c>
      <c r="B45" s="10"/>
      <c r="C45" s="75">
        <v>7033</v>
      </c>
      <c r="D45" s="75">
        <v>3980</v>
      </c>
      <c r="E45" s="75">
        <v>4</v>
      </c>
      <c r="F45" s="75">
        <v>280</v>
      </c>
      <c r="G45" s="75">
        <v>11297</v>
      </c>
      <c r="H45" s="5"/>
      <c r="I45" s="8">
        <f t="shared" si="8"/>
        <v>62.255466052934402</v>
      </c>
      <c r="J45" s="8">
        <f t="shared" si="9"/>
        <v>35.230592192617507</v>
      </c>
      <c r="K45" s="8">
        <f t="shared" si="11"/>
        <v>3.5407630344339205E-2</v>
      </c>
      <c r="L45" s="8">
        <f t="shared" si="10"/>
        <v>2.4785341241037444</v>
      </c>
      <c r="M45" s="8">
        <f t="shared" si="6"/>
        <v>99.999999999999986</v>
      </c>
    </row>
    <row r="46" spans="1:13" ht="12" customHeight="1" x14ac:dyDescent="0.2">
      <c r="A46" s="10" t="s">
        <v>15</v>
      </c>
      <c r="B46" s="10"/>
      <c r="C46" s="75">
        <v>4513</v>
      </c>
      <c r="D46" s="75">
        <v>5505</v>
      </c>
      <c r="E46" s="75">
        <v>19</v>
      </c>
      <c r="F46" s="75">
        <v>593</v>
      </c>
      <c r="G46" s="75">
        <v>10630</v>
      </c>
      <c r="H46" s="5"/>
      <c r="I46" s="8">
        <f t="shared" si="8"/>
        <v>42.455315145813735</v>
      </c>
      <c r="J46" s="8">
        <f t="shared" si="9"/>
        <v>51.787394167450607</v>
      </c>
      <c r="K46" s="8">
        <f t="shared" si="11"/>
        <v>0.17873941674506114</v>
      </c>
      <c r="L46" s="8">
        <f t="shared" si="10"/>
        <v>5.5785512699905926</v>
      </c>
      <c r="M46" s="8">
        <f t="shared" si="6"/>
        <v>100</v>
      </c>
    </row>
    <row r="47" spans="1:13" ht="15.9" customHeight="1" x14ac:dyDescent="0.2">
      <c r="A47" s="10" t="s">
        <v>16</v>
      </c>
      <c r="B47" s="10"/>
      <c r="C47" s="75">
        <v>2626</v>
      </c>
      <c r="D47" s="75">
        <v>5706</v>
      </c>
      <c r="E47" s="75">
        <v>27</v>
      </c>
      <c r="F47" s="75">
        <v>901</v>
      </c>
      <c r="G47" s="75">
        <v>9260</v>
      </c>
      <c r="H47" s="5"/>
      <c r="I47" s="8">
        <f t="shared" si="8"/>
        <v>28.358531317494602</v>
      </c>
      <c r="J47" s="8">
        <f t="shared" si="9"/>
        <v>61.61987041036717</v>
      </c>
      <c r="K47" s="8">
        <f t="shared" si="11"/>
        <v>0.29157667386609071</v>
      </c>
      <c r="L47" s="8">
        <f t="shared" si="10"/>
        <v>9.7300215982721383</v>
      </c>
      <c r="M47" s="8">
        <f t="shared" si="6"/>
        <v>100</v>
      </c>
    </row>
    <row r="48" spans="1:13" ht="12" customHeight="1" x14ac:dyDescent="0.2">
      <c r="A48" s="10" t="s">
        <v>17</v>
      </c>
      <c r="B48" s="10"/>
      <c r="C48" s="75">
        <v>1663</v>
      </c>
      <c r="D48" s="75">
        <v>5204</v>
      </c>
      <c r="E48" s="75">
        <v>60</v>
      </c>
      <c r="F48" s="75">
        <v>1137</v>
      </c>
      <c r="G48" s="75">
        <v>8064</v>
      </c>
      <c r="H48" s="5"/>
      <c r="I48" s="8">
        <f t="shared" si="8"/>
        <v>20.622519841269842</v>
      </c>
      <c r="J48" s="8">
        <f t="shared" si="9"/>
        <v>64.533730158730165</v>
      </c>
      <c r="K48" s="8">
        <f t="shared" si="11"/>
        <v>0.74404761904761896</v>
      </c>
      <c r="L48" s="8">
        <f t="shared" si="10"/>
        <v>14.099702380952381</v>
      </c>
      <c r="M48" s="8">
        <f t="shared" si="6"/>
        <v>100</v>
      </c>
    </row>
    <row r="49" spans="1:13" ht="12" customHeight="1" x14ac:dyDescent="0.2">
      <c r="A49" s="10" t="s">
        <v>18</v>
      </c>
      <c r="B49" s="10"/>
      <c r="C49" s="75">
        <v>836</v>
      </c>
      <c r="D49" s="75">
        <v>3602</v>
      </c>
      <c r="E49" s="75">
        <v>60</v>
      </c>
      <c r="F49" s="75">
        <v>953</v>
      </c>
      <c r="G49" s="75">
        <v>5451</v>
      </c>
      <c r="H49" s="5"/>
      <c r="I49" s="8">
        <f t="shared" si="8"/>
        <v>15.336635479728491</v>
      </c>
      <c r="J49" s="8">
        <f t="shared" si="9"/>
        <v>66.079618418638788</v>
      </c>
      <c r="K49" s="8">
        <f t="shared" si="11"/>
        <v>1.1007154650522841</v>
      </c>
      <c r="L49" s="8">
        <f t="shared" si="10"/>
        <v>17.483030636580445</v>
      </c>
      <c r="M49" s="8">
        <f t="shared" si="6"/>
        <v>100</v>
      </c>
    </row>
    <row r="50" spans="1:13" ht="12" customHeight="1" x14ac:dyDescent="0.2">
      <c r="A50" s="10" t="s">
        <v>19</v>
      </c>
      <c r="B50" s="10"/>
      <c r="C50" s="75">
        <v>524</v>
      </c>
      <c r="D50" s="75">
        <v>2710</v>
      </c>
      <c r="E50" s="75">
        <v>91</v>
      </c>
      <c r="F50" s="75">
        <v>812</v>
      </c>
      <c r="G50" s="75">
        <v>4137</v>
      </c>
      <c r="H50" s="5"/>
      <c r="I50" s="8">
        <f t="shared" si="8"/>
        <v>12.666183224558857</v>
      </c>
      <c r="J50" s="8">
        <f t="shared" si="9"/>
        <v>65.506405607928457</v>
      </c>
      <c r="K50" s="8">
        <f t="shared" si="11"/>
        <v>2.1996615905245349</v>
      </c>
      <c r="L50" s="8">
        <f t="shared" si="10"/>
        <v>19.627749576988155</v>
      </c>
      <c r="M50" s="8">
        <f t="shared" si="6"/>
        <v>100</v>
      </c>
    </row>
    <row r="51" spans="1:13" ht="12" customHeight="1" x14ac:dyDescent="0.2">
      <c r="A51" s="10" t="s">
        <v>20</v>
      </c>
      <c r="B51" s="10"/>
      <c r="C51" s="75">
        <v>192</v>
      </c>
      <c r="D51" s="75">
        <v>1364</v>
      </c>
      <c r="E51" s="75">
        <v>63</v>
      </c>
      <c r="F51" s="75">
        <v>411</v>
      </c>
      <c r="G51" s="75">
        <v>2030</v>
      </c>
      <c r="H51" s="5"/>
      <c r="I51" s="8">
        <f t="shared" si="8"/>
        <v>9.4581280788177349</v>
      </c>
      <c r="J51" s="8">
        <f t="shared" si="9"/>
        <v>67.192118226600982</v>
      </c>
      <c r="K51" s="8">
        <f t="shared" si="11"/>
        <v>3.103448275862069</v>
      </c>
      <c r="L51" s="8">
        <f t="shared" si="10"/>
        <v>20.246305418719214</v>
      </c>
      <c r="M51" s="8">
        <f t="shared" si="6"/>
        <v>100</v>
      </c>
    </row>
    <row r="52" spans="1:13" ht="12" customHeight="1" x14ac:dyDescent="0.2">
      <c r="A52" s="10" t="s">
        <v>25</v>
      </c>
      <c r="B52" s="10"/>
      <c r="C52" s="75">
        <v>23</v>
      </c>
      <c r="D52" s="75">
        <v>222</v>
      </c>
      <c r="E52" s="75">
        <v>18</v>
      </c>
      <c r="F52" s="75">
        <v>76</v>
      </c>
      <c r="G52" s="75">
        <v>339</v>
      </c>
      <c r="H52" s="5"/>
      <c r="I52" s="8">
        <f t="shared" si="8"/>
        <v>6.7846607669616521</v>
      </c>
      <c r="J52" s="8">
        <f t="shared" si="9"/>
        <v>65.486725663716811</v>
      </c>
      <c r="K52" s="8">
        <f t="shared" si="11"/>
        <v>5.3097345132743365</v>
      </c>
      <c r="L52" s="8">
        <f t="shared" si="10"/>
        <v>22.418879056047196</v>
      </c>
      <c r="M52" s="8">
        <f t="shared" si="6"/>
        <v>100</v>
      </c>
    </row>
    <row r="53" spans="1:13" ht="12" customHeight="1" x14ac:dyDescent="0.2">
      <c r="A53" s="10"/>
      <c r="B53" s="10"/>
      <c r="C53" s="58"/>
      <c r="D53" s="58"/>
      <c r="E53" s="58"/>
      <c r="F53" s="58"/>
      <c r="G53" s="58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ht="12" customHeight="1" x14ac:dyDescent="0.2">
      <c r="A55" s="10"/>
      <c r="B55" s="10"/>
      <c r="C55" s="59"/>
      <c r="D55" s="22"/>
      <c r="E55" s="22"/>
      <c r="F55" s="22"/>
      <c r="G55" s="22"/>
      <c r="H55" s="22"/>
      <c r="I55" s="8"/>
      <c r="J55" s="8"/>
      <c r="K55" s="8"/>
      <c r="L55" s="8"/>
      <c r="M55" s="8"/>
    </row>
    <row r="56" spans="1:13" s="63" customFormat="1" ht="15.9" customHeight="1" x14ac:dyDescent="0.2">
      <c r="A56" s="17" t="s">
        <v>70</v>
      </c>
      <c r="B56" s="60"/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62" t="s">
        <v>49</v>
      </c>
    </row>
    <row r="57" spans="1:13" s="63" customFormat="1" ht="3.9" customHeight="1" x14ac:dyDescent="0.2">
      <c r="A57" s="64"/>
      <c r="B57" s="64"/>
      <c r="C57" s="65"/>
      <c r="D57" s="66"/>
      <c r="E57" s="66"/>
      <c r="F57" s="66"/>
      <c r="G57" s="66"/>
      <c r="H57" s="66"/>
      <c r="I57" s="66"/>
      <c r="J57" s="66"/>
      <c r="K57" s="66"/>
      <c r="L57" s="66"/>
      <c r="M57" s="66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BCB67-4089-428A-879B-ADEA31EF4AE7}">
  <sheetPr codeName="Feuil1"/>
  <dimension ref="A1:M56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5.6640625" customWidth="1"/>
    <col min="3" max="3" width="10" style="33" customWidth="1"/>
    <col min="4" max="7" width="9.33203125" style="2" customWidth="1"/>
    <col min="8" max="8" width="8.83203125" style="2" customWidth="1"/>
    <col min="9" max="9" width="10" style="6" customWidth="1"/>
    <col min="10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27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1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7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C11" s="44" t="s">
        <v>9</v>
      </c>
      <c r="D11" s="26" t="s">
        <v>6</v>
      </c>
      <c r="E11" s="26" t="s">
        <v>7</v>
      </c>
      <c r="F11" s="26" t="s">
        <v>8</v>
      </c>
      <c r="G11" s="26" t="s">
        <v>0</v>
      </c>
      <c r="H11" s="72"/>
      <c r="I11" s="44" t="s">
        <v>9</v>
      </c>
      <c r="J11" s="26" t="s">
        <v>6</v>
      </c>
      <c r="K11" s="26" t="s">
        <v>7</v>
      </c>
      <c r="L11" s="26" t="s">
        <v>8</v>
      </c>
      <c r="M11" s="44" t="s">
        <v>0</v>
      </c>
    </row>
    <row r="12" spans="1:13" s="9" customFormat="1" ht="3.9" customHeight="1" x14ac:dyDescent="0.3">
      <c r="A12" s="31"/>
      <c r="B12" s="31"/>
      <c r="C12" s="47"/>
      <c r="D12" s="48"/>
      <c r="E12" s="48"/>
      <c r="F12" s="49"/>
      <c r="G12" s="49"/>
      <c r="H12" s="49"/>
      <c r="I12" s="50"/>
      <c r="J12" s="50"/>
      <c r="K12" s="50"/>
      <c r="L12" s="50"/>
      <c r="M12" s="50"/>
    </row>
    <row r="13" spans="1:13" s="9" customFormat="1" ht="3.9" customHeight="1" x14ac:dyDescent="0.3">
      <c r="A13" s="32"/>
      <c r="B13" s="32"/>
      <c r="C13" s="51"/>
      <c r="D13" s="52"/>
      <c r="E13" s="52"/>
      <c r="F13" s="53"/>
      <c r="G13" s="53"/>
      <c r="H13" s="53"/>
      <c r="I13" s="54"/>
      <c r="J13" s="54"/>
      <c r="K13" s="54"/>
      <c r="L13" s="54"/>
      <c r="M13" s="54"/>
    </row>
    <row r="14" spans="1:13" s="57" customFormat="1" ht="20.100000000000001" customHeight="1" x14ac:dyDescent="0.25">
      <c r="A14" s="1" t="s">
        <v>3</v>
      </c>
      <c r="B14" s="1"/>
      <c r="C14" s="55">
        <v>18036</v>
      </c>
      <c r="D14" s="55">
        <v>19275</v>
      </c>
      <c r="E14" s="55">
        <v>111</v>
      </c>
      <c r="F14" s="55">
        <v>2550</v>
      </c>
      <c r="G14" s="55">
        <v>39972</v>
      </c>
      <c r="I14" s="56">
        <v>45.121585109576706</v>
      </c>
      <c r="J14" s="56">
        <v>48.221254878414896</v>
      </c>
      <c r="K14" s="56">
        <v>0.27769438607024921</v>
      </c>
      <c r="L14" s="56">
        <v>6.3794656259381561</v>
      </c>
      <c r="M14" s="56">
        <v>100</v>
      </c>
    </row>
    <row r="15" spans="1:13" ht="15.9" customHeight="1" x14ac:dyDescent="0.2">
      <c r="A15" s="10" t="s">
        <v>10</v>
      </c>
      <c r="B15" s="10"/>
      <c r="C15" s="27">
        <v>212</v>
      </c>
      <c r="D15" s="74" t="s">
        <v>11</v>
      </c>
      <c r="E15" s="27" t="s">
        <v>11</v>
      </c>
      <c r="F15" s="74" t="s">
        <v>11</v>
      </c>
      <c r="G15" s="58">
        <v>212</v>
      </c>
      <c r="H15" s="22"/>
      <c r="I15" s="8">
        <v>100</v>
      </c>
      <c r="J15" s="73" t="s">
        <v>11</v>
      </c>
      <c r="K15" s="73" t="s">
        <v>11</v>
      </c>
      <c r="L15" s="73" t="s">
        <v>11</v>
      </c>
      <c r="M15" s="8">
        <v>100</v>
      </c>
    </row>
    <row r="16" spans="1:13" ht="12" customHeight="1" x14ac:dyDescent="0.2">
      <c r="A16" s="10" t="s">
        <v>12</v>
      </c>
      <c r="B16" s="10"/>
      <c r="C16" s="27">
        <v>2614</v>
      </c>
      <c r="D16" s="27">
        <v>46</v>
      </c>
      <c r="E16" s="27" t="s">
        <v>11</v>
      </c>
      <c r="F16" s="27">
        <v>2</v>
      </c>
      <c r="G16" s="58">
        <v>2662</v>
      </c>
      <c r="H16" s="22"/>
      <c r="I16" s="8">
        <v>98.196844477836208</v>
      </c>
      <c r="J16" s="8">
        <v>1.7280240420736288</v>
      </c>
      <c r="K16" s="73" t="s">
        <v>11</v>
      </c>
      <c r="L16" s="8">
        <v>7.5131480090157785E-2</v>
      </c>
      <c r="M16" s="8">
        <v>100</v>
      </c>
    </row>
    <row r="17" spans="1:13" ht="12" customHeight="1" x14ac:dyDescent="0.2">
      <c r="A17" s="10" t="s">
        <v>13</v>
      </c>
      <c r="B17" s="10"/>
      <c r="C17" s="27">
        <v>5305</v>
      </c>
      <c r="D17" s="27">
        <v>748</v>
      </c>
      <c r="E17" s="27" t="s">
        <v>11</v>
      </c>
      <c r="F17" s="27">
        <v>31</v>
      </c>
      <c r="G17" s="58">
        <v>6084</v>
      </c>
      <c r="H17" s="22"/>
      <c r="I17" s="8">
        <v>87.195923734385275</v>
      </c>
      <c r="J17" s="8">
        <v>12.294543063773833</v>
      </c>
      <c r="K17" s="73" t="s">
        <v>11</v>
      </c>
      <c r="L17" s="8">
        <v>0.50953320184089412</v>
      </c>
      <c r="M17" s="8">
        <v>100</v>
      </c>
    </row>
    <row r="18" spans="1:13" ht="12" customHeight="1" x14ac:dyDescent="0.2">
      <c r="A18" s="10" t="s">
        <v>14</v>
      </c>
      <c r="B18" s="10"/>
      <c r="C18" s="27">
        <v>4137</v>
      </c>
      <c r="D18" s="27">
        <v>2311</v>
      </c>
      <c r="E18" s="27">
        <v>2</v>
      </c>
      <c r="F18" s="27">
        <v>123</v>
      </c>
      <c r="G18" s="58">
        <v>6573</v>
      </c>
      <c r="H18" s="22"/>
      <c r="I18" s="8">
        <v>62.939297124600635</v>
      </c>
      <c r="J18" s="8">
        <v>35.158983721284045</v>
      </c>
      <c r="K18" s="8">
        <v>3.0427506465845123E-2</v>
      </c>
      <c r="L18" s="8">
        <v>1.8712916476494752</v>
      </c>
      <c r="M18" s="8">
        <v>100</v>
      </c>
    </row>
    <row r="19" spans="1:13" ht="12" customHeight="1" x14ac:dyDescent="0.2">
      <c r="A19" s="10" t="s">
        <v>15</v>
      </c>
      <c r="B19" s="10"/>
      <c r="C19" s="27">
        <v>2674</v>
      </c>
      <c r="D19" s="27">
        <v>3484</v>
      </c>
      <c r="E19" s="27">
        <v>3</v>
      </c>
      <c r="F19" s="27">
        <v>297</v>
      </c>
      <c r="G19" s="58">
        <v>6458</v>
      </c>
      <c r="H19" s="22"/>
      <c r="I19" s="8">
        <v>41.40600805202849</v>
      </c>
      <c r="J19" s="8">
        <v>53.948590895013936</v>
      </c>
      <c r="K19" s="8">
        <v>4.6454010529575721E-2</v>
      </c>
      <c r="L19" s="8">
        <v>4.5989470424279961</v>
      </c>
      <c r="M19" s="8">
        <v>100</v>
      </c>
    </row>
    <row r="20" spans="1:13" ht="12" customHeight="1" x14ac:dyDescent="0.2">
      <c r="A20" s="10" t="s">
        <v>16</v>
      </c>
      <c r="B20" s="10"/>
      <c r="C20" s="27">
        <v>1569</v>
      </c>
      <c r="D20" s="27">
        <v>3896</v>
      </c>
      <c r="E20" s="27">
        <v>8</v>
      </c>
      <c r="F20" s="27">
        <v>492</v>
      </c>
      <c r="G20" s="58">
        <v>5965</v>
      </c>
      <c r="H20" s="22"/>
      <c r="I20" s="8">
        <v>26.303436714165969</v>
      </c>
      <c r="J20" s="8">
        <v>65.314333612740995</v>
      </c>
      <c r="K20" s="8">
        <v>0.13411567476948869</v>
      </c>
      <c r="L20" s="8">
        <v>8.2481139983235536</v>
      </c>
      <c r="M20" s="8">
        <v>100</v>
      </c>
    </row>
    <row r="21" spans="1:13" ht="15.9" customHeight="1" x14ac:dyDescent="0.2">
      <c r="A21" s="10" t="s">
        <v>17</v>
      </c>
      <c r="B21" s="10"/>
      <c r="C21" s="27">
        <v>846</v>
      </c>
      <c r="D21" s="27">
        <v>3389</v>
      </c>
      <c r="E21" s="27">
        <v>25</v>
      </c>
      <c r="F21" s="27">
        <v>563</v>
      </c>
      <c r="G21" s="58">
        <v>4823</v>
      </c>
      <c r="H21" s="22"/>
      <c r="I21" s="8">
        <v>17.540949616421315</v>
      </c>
      <c r="J21" s="8">
        <v>70.267468380675922</v>
      </c>
      <c r="K21" s="8">
        <v>0.51834957495334855</v>
      </c>
      <c r="L21" s="8">
        <v>11.67323242794941</v>
      </c>
      <c r="M21" s="8">
        <v>100</v>
      </c>
    </row>
    <row r="22" spans="1:13" ht="12" customHeight="1" x14ac:dyDescent="0.2">
      <c r="A22" s="10" t="s">
        <v>18</v>
      </c>
      <c r="B22" s="10"/>
      <c r="C22" s="27">
        <v>386</v>
      </c>
      <c r="D22" s="27">
        <v>2324</v>
      </c>
      <c r="E22" s="27">
        <v>17</v>
      </c>
      <c r="F22" s="27">
        <v>460</v>
      </c>
      <c r="G22" s="58">
        <v>3187</v>
      </c>
      <c r="H22" s="22"/>
      <c r="I22" s="8">
        <v>12.111703796673988</v>
      </c>
      <c r="J22" s="8">
        <v>72.921242547850639</v>
      </c>
      <c r="K22" s="8">
        <v>0.53341700658926894</v>
      </c>
      <c r="L22" s="8">
        <v>14.4336366488861</v>
      </c>
      <c r="M22" s="8">
        <v>100</v>
      </c>
    </row>
    <row r="23" spans="1:13" ht="12" customHeight="1" x14ac:dyDescent="0.2">
      <c r="A23" s="10" t="s">
        <v>19</v>
      </c>
      <c r="B23" s="10"/>
      <c r="C23" s="27">
        <v>212</v>
      </c>
      <c r="D23" s="27">
        <v>1936</v>
      </c>
      <c r="E23" s="27">
        <v>36</v>
      </c>
      <c r="F23" s="27">
        <v>375</v>
      </c>
      <c r="G23" s="58">
        <v>2559</v>
      </c>
      <c r="H23" s="22"/>
      <c r="I23" s="8">
        <v>8.2844861273935138</v>
      </c>
      <c r="J23" s="8">
        <v>75.654552559593597</v>
      </c>
      <c r="K23" s="8">
        <v>1.4067995310668231</v>
      </c>
      <c r="L23" s="8">
        <v>14.654161781946073</v>
      </c>
      <c r="M23" s="8">
        <v>100</v>
      </c>
    </row>
    <row r="24" spans="1:13" ht="12" customHeight="1" x14ac:dyDescent="0.2">
      <c r="A24" s="10" t="s">
        <v>20</v>
      </c>
      <c r="B24" s="10"/>
      <c r="C24" s="27">
        <v>67</v>
      </c>
      <c r="D24" s="27">
        <v>951</v>
      </c>
      <c r="E24" s="27">
        <v>16</v>
      </c>
      <c r="F24" s="27">
        <v>165</v>
      </c>
      <c r="G24" s="58">
        <v>1199</v>
      </c>
      <c r="H24" s="22"/>
      <c r="I24" s="8">
        <v>5.5879899916597164</v>
      </c>
      <c r="J24" s="8">
        <v>79.316096747289407</v>
      </c>
      <c r="K24" s="8">
        <v>1.3344453711426187</v>
      </c>
      <c r="L24" s="8">
        <v>13.761467889908257</v>
      </c>
      <c r="M24" s="8">
        <v>100</v>
      </c>
    </row>
    <row r="25" spans="1:13" ht="12" customHeight="1" x14ac:dyDescent="0.2">
      <c r="A25" s="10" t="s">
        <v>25</v>
      </c>
      <c r="B25" s="10"/>
      <c r="C25" s="27">
        <v>14</v>
      </c>
      <c r="D25" s="27">
        <v>190</v>
      </c>
      <c r="E25" s="27">
        <v>4</v>
      </c>
      <c r="F25" s="27">
        <v>42</v>
      </c>
      <c r="G25" s="58">
        <v>250</v>
      </c>
      <c r="H25" s="22"/>
      <c r="I25" s="8">
        <v>5.6</v>
      </c>
      <c r="J25" s="8">
        <v>76</v>
      </c>
      <c r="K25" s="8">
        <v>1.6</v>
      </c>
      <c r="L25" s="8">
        <v>16.8</v>
      </c>
      <c r="M25" s="8">
        <v>100</v>
      </c>
    </row>
    <row r="26" spans="1:13" ht="12" customHeight="1" x14ac:dyDescent="0.2">
      <c r="A26" s="10"/>
      <c r="B26" s="10"/>
      <c r="C26" s="58"/>
      <c r="D26" s="27"/>
      <c r="E26" s="27"/>
      <c r="F26" s="27"/>
      <c r="G26" s="27"/>
      <c r="H26" s="22"/>
      <c r="I26" s="8"/>
      <c r="J26" s="8"/>
      <c r="K26" s="8"/>
      <c r="L26" s="8"/>
      <c r="M26" s="8"/>
    </row>
    <row r="27" spans="1:13" s="57" customFormat="1" ht="20.100000000000001" customHeight="1" x14ac:dyDescent="0.25">
      <c r="A27" s="1" t="s">
        <v>4</v>
      </c>
      <c r="B27" s="1"/>
      <c r="C27" s="55">
        <v>12351</v>
      </c>
      <c r="D27" s="55">
        <v>9942</v>
      </c>
      <c r="E27" s="55">
        <v>237</v>
      </c>
      <c r="F27" s="55">
        <v>2624</v>
      </c>
      <c r="G27" s="5">
        <v>25154</v>
      </c>
      <c r="H27" s="3"/>
      <c r="I27" s="56">
        <v>49.10153454718931</v>
      </c>
      <c r="J27" s="56">
        <v>39.524528901963905</v>
      </c>
      <c r="K27" s="56">
        <v>0.94219607219527701</v>
      </c>
      <c r="L27" s="56">
        <v>10.431740478651506</v>
      </c>
      <c r="M27" s="56">
        <v>100</v>
      </c>
    </row>
    <row r="28" spans="1:13" ht="15.9" customHeight="1" x14ac:dyDescent="0.2">
      <c r="A28" s="10" t="s">
        <v>10</v>
      </c>
      <c r="B28" s="10"/>
      <c r="C28" s="27">
        <v>114</v>
      </c>
      <c r="D28" s="27">
        <v>1</v>
      </c>
      <c r="E28" s="27" t="s">
        <v>11</v>
      </c>
      <c r="F28" s="27" t="s">
        <v>11</v>
      </c>
      <c r="G28" s="27">
        <v>115</v>
      </c>
      <c r="H28" s="22"/>
      <c r="I28" s="8">
        <v>99.130434782608702</v>
      </c>
      <c r="J28" s="8">
        <v>0.86956521739130432</v>
      </c>
      <c r="K28" s="73" t="s">
        <v>11</v>
      </c>
      <c r="L28" s="73" t="s">
        <v>11</v>
      </c>
      <c r="M28" s="8">
        <v>100</v>
      </c>
    </row>
    <row r="29" spans="1:13" ht="12" customHeight="1" x14ac:dyDescent="0.2">
      <c r="A29" s="10" t="s">
        <v>12</v>
      </c>
      <c r="B29" s="10"/>
      <c r="C29" s="27">
        <v>1892</v>
      </c>
      <c r="D29" s="27">
        <v>84</v>
      </c>
      <c r="E29" s="27" t="s">
        <v>11</v>
      </c>
      <c r="F29" s="27">
        <v>5</v>
      </c>
      <c r="G29" s="27">
        <v>1981</v>
      </c>
      <c r="H29" s="22"/>
      <c r="I29" s="8">
        <v>95.507319535588081</v>
      </c>
      <c r="J29" s="8">
        <v>4.2402826855123674</v>
      </c>
      <c r="K29" s="73" t="s">
        <v>11</v>
      </c>
      <c r="L29" s="8">
        <v>0.25239777889954568</v>
      </c>
      <c r="M29" s="8">
        <v>100</v>
      </c>
    </row>
    <row r="30" spans="1:13" ht="12" customHeight="1" x14ac:dyDescent="0.2">
      <c r="A30" s="10" t="s">
        <v>13</v>
      </c>
      <c r="B30" s="10"/>
      <c r="C30" s="27">
        <v>3764</v>
      </c>
      <c r="D30" s="27">
        <v>733</v>
      </c>
      <c r="E30" s="27">
        <v>1</v>
      </c>
      <c r="F30" s="27">
        <v>44</v>
      </c>
      <c r="G30" s="27">
        <v>4542</v>
      </c>
      <c r="H30" s="22"/>
      <c r="I30" s="8">
        <v>82.870981946279173</v>
      </c>
      <c r="J30" s="8">
        <v>16.13826508146191</v>
      </c>
      <c r="K30" s="8">
        <v>2.2016732716864818E-2</v>
      </c>
      <c r="L30" s="8">
        <v>0.9687362395420519</v>
      </c>
      <c r="M30" s="8">
        <v>100</v>
      </c>
    </row>
    <row r="31" spans="1:13" ht="12" customHeight="1" x14ac:dyDescent="0.2">
      <c r="A31" s="10" t="s">
        <v>14</v>
      </c>
      <c r="B31" s="10"/>
      <c r="C31" s="27">
        <v>2564</v>
      </c>
      <c r="D31" s="27">
        <v>1708</v>
      </c>
      <c r="E31" s="27">
        <v>2</v>
      </c>
      <c r="F31" s="27">
        <v>183</v>
      </c>
      <c r="G31" s="27">
        <v>4457</v>
      </c>
      <c r="H31" s="22"/>
      <c r="I31" s="8">
        <v>57.527484855283831</v>
      </c>
      <c r="J31" s="8">
        <v>38.321741081444912</v>
      </c>
      <c r="K31" s="8">
        <v>4.4873233116446039E-2</v>
      </c>
      <c r="L31" s="8">
        <v>4.1059008301548126</v>
      </c>
      <c r="M31" s="8">
        <v>100</v>
      </c>
    </row>
    <row r="32" spans="1:13" ht="12" customHeight="1" x14ac:dyDescent="0.2">
      <c r="A32" s="10" t="s">
        <v>15</v>
      </c>
      <c r="B32" s="10"/>
      <c r="C32" s="27">
        <v>1580</v>
      </c>
      <c r="D32" s="27">
        <v>1820</v>
      </c>
      <c r="E32" s="27">
        <v>14</v>
      </c>
      <c r="F32" s="27">
        <v>311</v>
      </c>
      <c r="G32" s="27">
        <v>3725</v>
      </c>
      <c r="H32" s="22"/>
      <c r="I32" s="8">
        <v>42.416107382550337</v>
      </c>
      <c r="J32" s="8">
        <v>48.859060402684563</v>
      </c>
      <c r="K32" s="8">
        <v>0.37583892617449666</v>
      </c>
      <c r="L32" s="8">
        <v>8.348993288590604</v>
      </c>
      <c r="M32" s="8">
        <v>100</v>
      </c>
    </row>
    <row r="33" spans="1:13" ht="12" customHeight="1" x14ac:dyDescent="0.2">
      <c r="A33" s="10" t="s">
        <v>16</v>
      </c>
      <c r="B33" s="10"/>
      <c r="C33" s="27">
        <v>996</v>
      </c>
      <c r="D33" s="27">
        <v>1893</v>
      </c>
      <c r="E33" s="27">
        <v>25</v>
      </c>
      <c r="F33" s="27">
        <v>446</v>
      </c>
      <c r="G33" s="27">
        <v>3360</v>
      </c>
      <c r="H33" s="22"/>
      <c r="I33" s="8">
        <v>29.642857142857142</v>
      </c>
      <c r="J33" s="8">
        <v>56.339285714285715</v>
      </c>
      <c r="K33" s="8">
        <v>0.74404761904761896</v>
      </c>
      <c r="L33" s="8">
        <v>13.273809523809524</v>
      </c>
      <c r="M33" s="8">
        <v>100</v>
      </c>
    </row>
    <row r="34" spans="1:13" ht="15.9" customHeight="1" x14ac:dyDescent="0.2">
      <c r="A34" s="10" t="s">
        <v>17</v>
      </c>
      <c r="B34" s="10"/>
      <c r="C34" s="27">
        <v>628</v>
      </c>
      <c r="D34" s="27">
        <v>1559</v>
      </c>
      <c r="E34" s="27">
        <v>32</v>
      </c>
      <c r="F34" s="27">
        <v>536</v>
      </c>
      <c r="G34" s="27">
        <v>2755</v>
      </c>
      <c r="H34" s="22"/>
      <c r="I34" s="8">
        <v>22.79491833030853</v>
      </c>
      <c r="J34" s="8">
        <v>56.588021778584398</v>
      </c>
      <c r="K34" s="8">
        <v>1.1615245009074409</v>
      </c>
      <c r="L34" s="8">
        <v>19.455535390199639</v>
      </c>
      <c r="M34" s="8">
        <v>100</v>
      </c>
    </row>
    <row r="35" spans="1:13" ht="12" customHeight="1" x14ac:dyDescent="0.2">
      <c r="A35" s="10" t="s">
        <v>18</v>
      </c>
      <c r="B35" s="10"/>
      <c r="C35" s="27">
        <v>407</v>
      </c>
      <c r="D35" s="27">
        <v>1031</v>
      </c>
      <c r="E35" s="27">
        <v>42</v>
      </c>
      <c r="F35" s="27">
        <v>449</v>
      </c>
      <c r="G35" s="27">
        <v>1929</v>
      </c>
      <c r="H35" s="22"/>
      <c r="I35" s="8">
        <v>21.099015033696215</v>
      </c>
      <c r="J35" s="8">
        <v>53.447382063245207</v>
      </c>
      <c r="K35" s="8">
        <v>2.1772939346811819</v>
      </c>
      <c r="L35" s="8">
        <v>23.2763089683774</v>
      </c>
      <c r="M35" s="8">
        <v>100</v>
      </c>
    </row>
    <row r="36" spans="1:13" ht="12" customHeight="1" x14ac:dyDescent="0.2">
      <c r="A36" s="10" t="s">
        <v>19</v>
      </c>
      <c r="B36" s="10"/>
      <c r="C36" s="27">
        <v>281</v>
      </c>
      <c r="D36" s="27">
        <v>782</v>
      </c>
      <c r="E36" s="27">
        <v>74</v>
      </c>
      <c r="F36" s="27">
        <v>430</v>
      </c>
      <c r="G36" s="27">
        <v>1567</v>
      </c>
      <c r="H36" s="22"/>
      <c r="I36" s="8">
        <v>17.932354818123802</v>
      </c>
      <c r="J36" s="8">
        <v>49.904275686024249</v>
      </c>
      <c r="K36" s="8">
        <v>4.7223994894703258</v>
      </c>
      <c r="L36" s="8">
        <v>27.440970006381622</v>
      </c>
      <c r="M36" s="8">
        <v>100</v>
      </c>
    </row>
    <row r="37" spans="1:13" ht="12" customHeight="1" x14ac:dyDescent="0.2">
      <c r="A37" s="10" t="s">
        <v>20</v>
      </c>
      <c r="B37" s="10"/>
      <c r="C37" s="27">
        <v>115</v>
      </c>
      <c r="D37" s="27">
        <v>289</v>
      </c>
      <c r="E37" s="27">
        <v>38</v>
      </c>
      <c r="F37" s="27">
        <v>181</v>
      </c>
      <c r="G37" s="27">
        <v>623</v>
      </c>
      <c r="H37" s="22"/>
      <c r="I37" s="8">
        <v>18.459069020866771</v>
      </c>
      <c r="J37" s="8">
        <v>46.388443017656499</v>
      </c>
      <c r="K37" s="8">
        <v>6.0995184590690208</v>
      </c>
      <c r="L37" s="8">
        <v>29.052969502407706</v>
      </c>
      <c r="M37" s="8">
        <v>100</v>
      </c>
    </row>
    <row r="38" spans="1:13" ht="12" customHeight="1" x14ac:dyDescent="0.2">
      <c r="A38" s="10" t="s">
        <v>25</v>
      </c>
      <c r="B38" s="10"/>
      <c r="C38" s="27">
        <v>10</v>
      </c>
      <c r="D38" s="27">
        <v>42</v>
      </c>
      <c r="E38" s="27">
        <v>9</v>
      </c>
      <c r="F38" s="27">
        <v>39</v>
      </c>
      <c r="G38" s="27">
        <v>100</v>
      </c>
      <c r="H38" s="22"/>
      <c r="I38" s="8">
        <v>10</v>
      </c>
      <c r="J38" s="8">
        <v>42</v>
      </c>
      <c r="K38" s="8">
        <v>9</v>
      </c>
      <c r="L38" s="8">
        <v>39</v>
      </c>
      <c r="M38" s="8">
        <v>100</v>
      </c>
    </row>
    <row r="39" spans="1:13" ht="12" customHeight="1" x14ac:dyDescent="0.2">
      <c r="A39" s="10"/>
      <c r="B39" s="10"/>
      <c r="C39" s="58"/>
      <c r="D39" s="27"/>
      <c r="E39" s="27"/>
      <c r="F39" s="27"/>
      <c r="G39" s="27"/>
      <c r="H39" s="22"/>
      <c r="I39" s="8"/>
      <c r="J39" s="8"/>
      <c r="K39" s="8"/>
      <c r="L39" s="8"/>
      <c r="M39" s="8"/>
    </row>
    <row r="40" spans="1:13" s="57" customFormat="1" ht="20.100000000000001" customHeight="1" x14ac:dyDescent="0.25">
      <c r="A40" s="1" t="s">
        <v>0</v>
      </c>
      <c r="B40" s="1"/>
      <c r="C40" s="55">
        <v>30387</v>
      </c>
      <c r="D40" s="55">
        <v>29217</v>
      </c>
      <c r="E40" s="55">
        <v>348</v>
      </c>
      <c r="F40" s="55">
        <v>5174</v>
      </c>
      <c r="G40" s="55">
        <v>65126</v>
      </c>
      <c r="H40" s="3"/>
      <c r="I40" s="56">
        <v>46.65878451002672</v>
      </c>
      <c r="J40" s="56">
        <v>44.862266990142189</v>
      </c>
      <c r="K40" s="56">
        <v>0.53434880078616842</v>
      </c>
      <c r="L40" s="56">
        <v>7.9445996990449279</v>
      </c>
      <c r="M40" s="56">
        <v>100</v>
      </c>
    </row>
    <row r="41" spans="1:13" ht="15.9" customHeight="1" x14ac:dyDescent="0.2">
      <c r="A41" s="10" t="s">
        <v>10</v>
      </c>
      <c r="B41" s="10"/>
      <c r="C41" s="58">
        <v>326</v>
      </c>
      <c r="D41" s="58">
        <v>1</v>
      </c>
      <c r="E41" s="27" t="s">
        <v>11</v>
      </c>
      <c r="F41" s="27" t="s">
        <v>11</v>
      </c>
      <c r="G41" s="58">
        <v>327</v>
      </c>
      <c r="H41" s="22"/>
      <c r="I41" s="8">
        <v>99.694189602446485</v>
      </c>
      <c r="J41" s="8">
        <v>0.3058103975535168</v>
      </c>
      <c r="K41" s="8" t="s">
        <v>11</v>
      </c>
      <c r="L41" s="73" t="s">
        <v>11</v>
      </c>
      <c r="M41" s="8">
        <v>100</v>
      </c>
    </row>
    <row r="42" spans="1:13" ht="12" customHeight="1" x14ac:dyDescent="0.2">
      <c r="A42" s="10" t="s">
        <v>12</v>
      </c>
      <c r="B42" s="10"/>
      <c r="C42" s="58">
        <v>4506</v>
      </c>
      <c r="D42" s="58">
        <v>130</v>
      </c>
      <c r="E42" s="74" t="s">
        <v>11</v>
      </c>
      <c r="F42" s="58">
        <v>7</v>
      </c>
      <c r="G42" s="58">
        <v>4643</v>
      </c>
      <c r="H42" s="22"/>
      <c r="I42" s="8">
        <v>97.049321559336633</v>
      </c>
      <c r="J42" s="8">
        <v>2.7999138488046524</v>
      </c>
      <c r="K42" s="8" t="s">
        <v>11</v>
      </c>
      <c r="L42" s="8">
        <v>0.15076459185871205</v>
      </c>
      <c r="M42" s="8">
        <v>100</v>
      </c>
    </row>
    <row r="43" spans="1:13" ht="12" customHeight="1" x14ac:dyDescent="0.2">
      <c r="A43" s="10" t="s">
        <v>13</v>
      </c>
      <c r="B43" s="10"/>
      <c r="C43" s="58">
        <v>9069</v>
      </c>
      <c r="D43" s="58">
        <v>1481</v>
      </c>
      <c r="E43" s="27">
        <v>1</v>
      </c>
      <c r="F43" s="58">
        <v>75</v>
      </c>
      <c r="G43" s="58">
        <v>10626</v>
      </c>
      <c r="H43" s="22"/>
      <c r="I43" s="8">
        <v>85.347261434217955</v>
      </c>
      <c r="J43" s="8">
        <v>13.937511763598721</v>
      </c>
      <c r="K43" s="8">
        <v>9.4108789760963679E-3</v>
      </c>
      <c r="L43" s="8">
        <v>0.70581592320722764</v>
      </c>
      <c r="M43" s="8">
        <v>100</v>
      </c>
    </row>
    <row r="44" spans="1:13" ht="12" customHeight="1" x14ac:dyDescent="0.2">
      <c r="A44" s="10" t="s">
        <v>14</v>
      </c>
      <c r="B44" s="10"/>
      <c r="C44" s="58">
        <v>6701</v>
      </c>
      <c r="D44" s="58">
        <v>4019</v>
      </c>
      <c r="E44" s="58">
        <v>4</v>
      </c>
      <c r="F44" s="58">
        <v>306</v>
      </c>
      <c r="G44" s="58">
        <v>11030</v>
      </c>
      <c r="H44" s="22"/>
      <c r="I44" s="8">
        <v>60.752493200362643</v>
      </c>
      <c r="J44" s="8">
        <v>36.436990027198554</v>
      </c>
      <c r="K44" s="8">
        <v>3.6264732547597461E-2</v>
      </c>
      <c r="L44" s="8">
        <v>2.7742520398912061</v>
      </c>
      <c r="M44" s="8">
        <v>100</v>
      </c>
    </row>
    <row r="45" spans="1:13" ht="12" customHeight="1" x14ac:dyDescent="0.2">
      <c r="A45" s="10" t="s">
        <v>15</v>
      </c>
      <c r="B45" s="10"/>
      <c r="C45" s="58">
        <v>4254</v>
      </c>
      <c r="D45" s="58">
        <v>5304</v>
      </c>
      <c r="E45" s="58">
        <v>17</v>
      </c>
      <c r="F45" s="58">
        <v>608</v>
      </c>
      <c r="G45" s="58">
        <v>10183</v>
      </c>
      <c r="H45" s="22"/>
      <c r="I45" s="8">
        <v>41.775508199941079</v>
      </c>
      <c r="J45" s="8">
        <v>52.086811352253761</v>
      </c>
      <c r="K45" s="8">
        <v>0.1669449081803005</v>
      </c>
      <c r="L45" s="8">
        <v>5.9707355396248651</v>
      </c>
      <c r="M45" s="8">
        <v>100</v>
      </c>
    </row>
    <row r="46" spans="1:13" ht="12" customHeight="1" x14ac:dyDescent="0.2">
      <c r="A46" s="10" t="s">
        <v>16</v>
      </c>
      <c r="B46" s="10"/>
      <c r="C46" s="58">
        <v>2565</v>
      </c>
      <c r="D46" s="58">
        <v>5789</v>
      </c>
      <c r="E46" s="58">
        <v>33</v>
      </c>
      <c r="F46" s="58">
        <v>938</v>
      </c>
      <c r="G46" s="58">
        <v>9325</v>
      </c>
      <c r="H46" s="22"/>
      <c r="I46" s="8">
        <v>27.506702412868634</v>
      </c>
      <c r="J46" s="8">
        <v>62.080428954423596</v>
      </c>
      <c r="K46" s="8">
        <v>0.35388739946380693</v>
      </c>
      <c r="L46" s="8">
        <v>10.058981233243967</v>
      </c>
      <c r="M46" s="8">
        <v>100</v>
      </c>
    </row>
    <row r="47" spans="1:13" ht="15.9" customHeight="1" x14ac:dyDescent="0.2">
      <c r="A47" s="10" t="s">
        <v>17</v>
      </c>
      <c r="B47" s="10"/>
      <c r="C47" s="58">
        <v>1474</v>
      </c>
      <c r="D47" s="58">
        <v>4948</v>
      </c>
      <c r="E47" s="58">
        <v>57</v>
      </c>
      <c r="F47" s="58">
        <v>1099</v>
      </c>
      <c r="G47" s="58">
        <v>7578</v>
      </c>
      <c r="H47" s="22"/>
      <c r="I47" s="8">
        <v>19.451042491422537</v>
      </c>
      <c r="J47" s="8">
        <v>65.294272895223017</v>
      </c>
      <c r="K47" s="8">
        <v>0.75217735550277121</v>
      </c>
      <c r="L47" s="8">
        <v>14.502507257851677</v>
      </c>
      <c r="M47" s="8">
        <v>100</v>
      </c>
    </row>
    <row r="48" spans="1:13" ht="12" customHeight="1" x14ac:dyDescent="0.2">
      <c r="A48" s="10" t="s">
        <v>18</v>
      </c>
      <c r="B48" s="10"/>
      <c r="C48" s="58">
        <v>793</v>
      </c>
      <c r="D48" s="58">
        <v>3355</v>
      </c>
      <c r="E48" s="58">
        <v>59</v>
      </c>
      <c r="F48" s="58">
        <v>909</v>
      </c>
      <c r="G48" s="58">
        <v>5116</v>
      </c>
      <c r="H48" s="22"/>
      <c r="I48" s="8">
        <v>15.500390930414387</v>
      </c>
      <c r="J48" s="8">
        <v>65.578577013291635</v>
      </c>
      <c r="K48" s="8">
        <v>1.1532447224394058</v>
      </c>
      <c r="L48" s="8">
        <v>17.767787333854574</v>
      </c>
      <c r="M48" s="8">
        <v>100</v>
      </c>
    </row>
    <row r="49" spans="1:13" ht="12" customHeight="1" x14ac:dyDescent="0.2">
      <c r="A49" s="10" t="s">
        <v>19</v>
      </c>
      <c r="B49" s="10"/>
      <c r="C49" s="58">
        <v>493</v>
      </c>
      <c r="D49" s="58">
        <v>2718</v>
      </c>
      <c r="E49" s="58">
        <v>110</v>
      </c>
      <c r="F49" s="58">
        <v>805</v>
      </c>
      <c r="G49" s="58">
        <v>4126</v>
      </c>
      <c r="H49" s="22"/>
      <c r="I49" s="8">
        <v>11.948618516723219</v>
      </c>
      <c r="J49" s="8">
        <v>65.874939408628208</v>
      </c>
      <c r="K49" s="8">
        <v>2.666020358700921</v>
      </c>
      <c r="L49" s="8">
        <v>19.510421715947647</v>
      </c>
      <c r="M49" s="8">
        <v>100</v>
      </c>
    </row>
    <row r="50" spans="1:13" ht="12" customHeight="1" x14ac:dyDescent="0.2">
      <c r="A50" s="10" t="s">
        <v>20</v>
      </c>
      <c r="B50" s="10"/>
      <c r="C50" s="58">
        <v>182</v>
      </c>
      <c r="D50" s="58">
        <v>1240</v>
      </c>
      <c r="E50" s="58">
        <v>54</v>
      </c>
      <c r="F50" s="58">
        <v>346</v>
      </c>
      <c r="G50" s="58">
        <v>1822</v>
      </c>
      <c r="H50" s="22"/>
      <c r="I50" s="8">
        <v>9.9890230515916567</v>
      </c>
      <c r="J50" s="8">
        <v>68.057080131723382</v>
      </c>
      <c r="K50" s="8">
        <v>2.9637760702524698</v>
      </c>
      <c r="L50" s="8">
        <v>18.990120746432492</v>
      </c>
      <c r="M50" s="8">
        <v>100</v>
      </c>
    </row>
    <row r="51" spans="1:13" ht="12" customHeight="1" x14ac:dyDescent="0.2">
      <c r="A51" s="10" t="s">
        <v>25</v>
      </c>
      <c r="B51" s="10"/>
      <c r="C51" s="58">
        <v>24</v>
      </c>
      <c r="D51" s="58">
        <v>232</v>
      </c>
      <c r="E51" s="58">
        <v>13</v>
      </c>
      <c r="F51" s="58">
        <v>81</v>
      </c>
      <c r="G51" s="58">
        <v>350</v>
      </c>
      <c r="H51" s="22"/>
      <c r="I51" s="8">
        <v>6.8571428571428577</v>
      </c>
      <c r="J51" s="8">
        <v>66.285714285714278</v>
      </c>
      <c r="K51" s="8">
        <v>3.7142857142857144</v>
      </c>
      <c r="L51" s="8">
        <v>23.142857142857142</v>
      </c>
      <c r="M51" s="8">
        <v>100</v>
      </c>
    </row>
    <row r="52" spans="1:13" ht="12" customHeight="1" x14ac:dyDescent="0.2">
      <c r="A52" s="10"/>
      <c r="B52" s="10"/>
      <c r="C52" s="58"/>
      <c r="D52" s="58"/>
      <c r="E52" s="58"/>
      <c r="F52" s="58"/>
      <c r="G52" s="58"/>
      <c r="H52" s="22"/>
      <c r="I52" s="8"/>
      <c r="J52" s="8"/>
      <c r="K52" s="8"/>
      <c r="L52" s="8"/>
      <c r="M52" s="8"/>
    </row>
    <row r="53" spans="1:13" ht="12" customHeight="1" x14ac:dyDescent="0.2">
      <c r="A53" s="10"/>
      <c r="B53" s="10"/>
      <c r="C53" s="59"/>
      <c r="D53" s="22"/>
      <c r="E53" s="22"/>
      <c r="F53" s="22"/>
      <c r="G53" s="22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s="63" customFormat="1" ht="15.9" customHeight="1" x14ac:dyDescent="0.2">
      <c r="A55" s="17" t="s">
        <v>70</v>
      </c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s="63" customFormat="1" ht="3.9" customHeight="1" x14ac:dyDescent="0.2">
      <c r="A56" s="64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1D84-DD17-402C-AA55-5231925C4B5C}">
  <sheetPr codeName="Feuil2"/>
  <dimension ref="A1:M56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5.6640625" customWidth="1"/>
    <col min="3" max="3" width="10" style="33" customWidth="1"/>
    <col min="4" max="7" width="9.33203125" style="2" customWidth="1"/>
    <col min="8" max="8" width="8.83203125" style="2" customWidth="1"/>
    <col min="9" max="9" width="10" style="6" customWidth="1"/>
    <col min="10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26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1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7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C11" s="44" t="s">
        <v>9</v>
      </c>
      <c r="D11" s="26" t="s">
        <v>6</v>
      </c>
      <c r="E11" s="26" t="s">
        <v>7</v>
      </c>
      <c r="F11" s="26" t="s">
        <v>8</v>
      </c>
      <c r="G11" s="26" t="s">
        <v>0</v>
      </c>
      <c r="H11" s="72"/>
      <c r="I11" s="44" t="s">
        <v>9</v>
      </c>
      <c r="J11" s="26" t="s">
        <v>6</v>
      </c>
      <c r="K11" s="26" t="s">
        <v>7</v>
      </c>
      <c r="L11" s="26" t="s">
        <v>8</v>
      </c>
      <c r="M11" s="44" t="s">
        <v>0</v>
      </c>
    </row>
    <row r="12" spans="1:13" s="9" customFormat="1" ht="3.9" customHeight="1" x14ac:dyDescent="0.3">
      <c r="A12" s="31"/>
      <c r="B12" s="31"/>
      <c r="C12" s="47"/>
      <c r="D12" s="48"/>
      <c r="E12" s="48"/>
      <c r="F12" s="49"/>
      <c r="G12" s="49"/>
      <c r="H12" s="49"/>
      <c r="I12" s="50"/>
      <c r="J12" s="50"/>
      <c r="K12" s="50"/>
      <c r="L12" s="50"/>
      <c r="M12" s="50"/>
    </row>
    <row r="13" spans="1:13" s="9" customFormat="1" ht="3.9" customHeight="1" x14ac:dyDescent="0.3">
      <c r="A13" s="32"/>
      <c r="B13" s="32"/>
      <c r="C13" s="51"/>
      <c r="D13" s="52"/>
      <c r="E13" s="52"/>
      <c r="F13" s="53"/>
      <c r="G13" s="53"/>
      <c r="H13" s="53"/>
      <c r="I13" s="54"/>
      <c r="J13" s="54"/>
      <c r="K13" s="54"/>
      <c r="L13" s="54"/>
      <c r="M13" s="54"/>
    </row>
    <row r="14" spans="1:13" s="57" customFormat="1" ht="20.100000000000001" customHeight="1" x14ac:dyDescent="0.25">
      <c r="A14" s="1" t="s">
        <v>3</v>
      </c>
      <c r="B14" s="1"/>
      <c r="C14" s="55">
        <v>16357</v>
      </c>
      <c r="D14" s="5">
        <v>18496</v>
      </c>
      <c r="E14" s="5">
        <v>115</v>
      </c>
      <c r="F14" s="5">
        <v>2401</v>
      </c>
      <c r="G14" s="5">
        <f>SUM(C14:F14)</f>
        <v>37369</v>
      </c>
      <c r="H14" s="3"/>
      <c r="I14" s="56">
        <v>43.771575369959059</v>
      </c>
      <c r="J14" s="56">
        <v>49.495571195375845</v>
      </c>
      <c r="K14" s="56">
        <v>0.3077417110439134</v>
      </c>
      <c r="L14" s="56">
        <v>6.4251117236211837</v>
      </c>
      <c r="M14" s="56">
        <v>100</v>
      </c>
    </row>
    <row r="15" spans="1:13" ht="15.9" customHeight="1" x14ac:dyDescent="0.2">
      <c r="A15" s="10" t="s">
        <v>10</v>
      </c>
      <c r="B15" s="10"/>
      <c r="C15" s="27">
        <v>218</v>
      </c>
      <c r="D15" s="74" t="s">
        <v>11</v>
      </c>
      <c r="E15" s="74" t="s">
        <v>11</v>
      </c>
      <c r="F15" s="74" t="s">
        <v>11</v>
      </c>
      <c r="G15" s="27">
        <v>218</v>
      </c>
      <c r="H15" s="22"/>
      <c r="I15" s="8">
        <v>100</v>
      </c>
      <c r="J15" s="74" t="s">
        <v>11</v>
      </c>
      <c r="K15" s="74" t="s">
        <v>11</v>
      </c>
      <c r="L15" s="74" t="s">
        <v>11</v>
      </c>
      <c r="M15" s="8">
        <v>100</v>
      </c>
    </row>
    <row r="16" spans="1:13" ht="12" customHeight="1" x14ac:dyDescent="0.2">
      <c r="A16" s="10" t="s">
        <v>12</v>
      </c>
      <c r="B16" s="10"/>
      <c r="C16" s="27">
        <v>2433</v>
      </c>
      <c r="D16" s="27">
        <v>56</v>
      </c>
      <c r="E16" s="74" t="s">
        <v>11</v>
      </c>
      <c r="F16" s="27">
        <v>2</v>
      </c>
      <c r="G16" s="27">
        <v>2491</v>
      </c>
      <c r="H16" s="22"/>
      <c r="I16" s="8">
        <v>97.671617824167001</v>
      </c>
      <c r="J16" s="8">
        <v>2.2480931352870335</v>
      </c>
      <c r="K16" s="74" t="s">
        <v>11</v>
      </c>
      <c r="L16" s="8">
        <v>8.0289040545965473E-2</v>
      </c>
      <c r="M16" s="8">
        <v>100</v>
      </c>
    </row>
    <row r="17" spans="1:13" ht="12" customHeight="1" x14ac:dyDescent="0.2">
      <c r="A17" s="10" t="s">
        <v>13</v>
      </c>
      <c r="B17" s="10"/>
      <c r="C17" s="27">
        <v>4769</v>
      </c>
      <c r="D17" s="27">
        <v>756</v>
      </c>
      <c r="E17" s="27">
        <v>1</v>
      </c>
      <c r="F17" s="27">
        <v>32</v>
      </c>
      <c r="G17" s="27">
        <v>5558</v>
      </c>
      <c r="H17" s="22"/>
      <c r="I17" s="8">
        <v>85.804246131702058</v>
      </c>
      <c r="J17" s="8">
        <v>13.602015113350127</v>
      </c>
      <c r="K17" s="8">
        <v>1.7992083483267363E-2</v>
      </c>
      <c r="L17" s="8">
        <v>0.5757466714645556</v>
      </c>
      <c r="M17" s="8">
        <v>100</v>
      </c>
    </row>
    <row r="18" spans="1:13" ht="12" customHeight="1" x14ac:dyDescent="0.2">
      <c r="A18" s="10" t="s">
        <v>14</v>
      </c>
      <c r="B18" s="10"/>
      <c r="C18" s="27">
        <v>3811</v>
      </c>
      <c r="D18" s="27">
        <v>2201</v>
      </c>
      <c r="E18" s="27">
        <v>1</v>
      </c>
      <c r="F18" s="27">
        <v>121</v>
      </c>
      <c r="G18" s="27">
        <v>6134</v>
      </c>
      <c r="H18" s="22"/>
      <c r="I18" s="8">
        <v>62.129116400391261</v>
      </c>
      <c r="J18" s="8">
        <v>35.88196935115748</v>
      </c>
      <c r="K18" s="8">
        <v>1.6302575806977502E-2</v>
      </c>
      <c r="L18" s="8">
        <v>1.9726116726442779</v>
      </c>
      <c r="M18" s="8">
        <v>100</v>
      </c>
    </row>
    <row r="19" spans="1:13" ht="12" customHeight="1" x14ac:dyDescent="0.2">
      <c r="A19" s="10" t="s">
        <v>15</v>
      </c>
      <c r="B19" s="10"/>
      <c r="C19" s="27">
        <v>2329</v>
      </c>
      <c r="D19" s="27">
        <v>3248</v>
      </c>
      <c r="E19" s="27">
        <v>7</v>
      </c>
      <c r="F19" s="27">
        <v>272</v>
      </c>
      <c r="G19" s="27">
        <v>5856</v>
      </c>
      <c r="H19" s="22"/>
      <c r="I19" s="8">
        <v>39.771174863387976</v>
      </c>
      <c r="J19" s="8">
        <v>55.464480874316934</v>
      </c>
      <c r="K19" s="8">
        <v>0.11953551912568307</v>
      </c>
      <c r="L19" s="8">
        <v>4.6448087431693992</v>
      </c>
      <c r="M19" s="8">
        <v>100</v>
      </c>
    </row>
    <row r="20" spans="1:13" ht="12" customHeight="1" x14ac:dyDescent="0.2">
      <c r="A20" s="10" t="s">
        <v>16</v>
      </c>
      <c r="B20" s="10"/>
      <c r="C20" s="27">
        <v>1443</v>
      </c>
      <c r="D20" s="27">
        <v>3827</v>
      </c>
      <c r="E20" s="27">
        <v>10</v>
      </c>
      <c r="F20" s="27">
        <v>473</v>
      </c>
      <c r="G20" s="27">
        <v>5753</v>
      </c>
      <c r="H20" s="22"/>
      <c r="I20" s="8">
        <v>25.082565617938467</v>
      </c>
      <c r="J20" s="8">
        <v>66.521814705371114</v>
      </c>
      <c r="K20" s="8">
        <v>0.17382235355466713</v>
      </c>
      <c r="L20" s="8">
        <v>8.2217973231357551</v>
      </c>
      <c r="M20" s="8">
        <v>100</v>
      </c>
    </row>
    <row r="21" spans="1:13" ht="15.9" customHeight="1" x14ac:dyDescent="0.2">
      <c r="A21" s="10" t="s">
        <v>17</v>
      </c>
      <c r="B21" s="10"/>
      <c r="C21" s="27">
        <v>738</v>
      </c>
      <c r="D21" s="27">
        <v>3115</v>
      </c>
      <c r="E21" s="27">
        <v>20</v>
      </c>
      <c r="F21" s="27">
        <v>500</v>
      </c>
      <c r="G21" s="27">
        <v>4373</v>
      </c>
      <c r="H21" s="22"/>
      <c r="I21" s="8">
        <v>16.876286302309627</v>
      </c>
      <c r="J21" s="8">
        <v>71.232563457580611</v>
      </c>
      <c r="K21" s="8">
        <v>0.45735193231191396</v>
      </c>
      <c r="L21" s="8">
        <v>11.433798307797851</v>
      </c>
      <c r="M21" s="8">
        <v>100</v>
      </c>
    </row>
    <row r="22" spans="1:13" ht="12" customHeight="1" x14ac:dyDescent="0.2">
      <c r="A22" s="10" t="s">
        <v>18</v>
      </c>
      <c r="B22" s="10"/>
      <c r="C22" s="27">
        <v>353</v>
      </c>
      <c r="D22" s="27">
        <v>2232</v>
      </c>
      <c r="E22" s="27">
        <v>23</v>
      </c>
      <c r="F22" s="27">
        <v>462</v>
      </c>
      <c r="G22" s="27">
        <v>3070</v>
      </c>
      <c r="H22" s="22"/>
      <c r="I22" s="8">
        <v>11.498371335504887</v>
      </c>
      <c r="J22" s="8">
        <v>72.703583061889248</v>
      </c>
      <c r="K22" s="8">
        <v>0.749185667752443</v>
      </c>
      <c r="L22" s="8">
        <v>15.04885993485342</v>
      </c>
      <c r="M22" s="8">
        <v>100</v>
      </c>
    </row>
    <row r="23" spans="1:13" ht="12" customHeight="1" x14ac:dyDescent="0.2">
      <c r="A23" s="10" t="s">
        <v>19</v>
      </c>
      <c r="B23" s="10"/>
      <c r="C23" s="27">
        <v>199</v>
      </c>
      <c r="D23" s="27">
        <v>1976</v>
      </c>
      <c r="E23" s="27">
        <v>33</v>
      </c>
      <c r="F23" s="27">
        <v>362</v>
      </c>
      <c r="G23" s="27">
        <v>2570</v>
      </c>
      <c r="H23" s="22"/>
      <c r="I23" s="8">
        <v>7.7431906614785992</v>
      </c>
      <c r="J23" s="8">
        <v>76.887159533073941</v>
      </c>
      <c r="K23" s="8">
        <v>1.2840466926070038</v>
      </c>
      <c r="L23" s="8">
        <v>14.085603112840467</v>
      </c>
      <c r="M23" s="8">
        <v>100</v>
      </c>
    </row>
    <row r="24" spans="1:13" ht="12" customHeight="1" x14ac:dyDescent="0.2">
      <c r="A24" s="10" t="s">
        <v>20</v>
      </c>
      <c r="B24" s="10"/>
      <c r="C24" s="27">
        <v>55</v>
      </c>
      <c r="D24" s="27">
        <v>893</v>
      </c>
      <c r="E24" s="27">
        <v>15</v>
      </c>
      <c r="F24" s="27">
        <v>141</v>
      </c>
      <c r="G24" s="27">
        <v>1104</v>
      </c>
      <c r="H24" s="22"/>
      <c r="I24" s="8">
        <v>4.9818840579710146</v>
      </c>
      <c r="J24" s="8">
        <v>80.887681159420282</v>
      </c>
      <c r="K24" s="8">
        <v>1.3586956521739131</v>
      </c>
      <c r="L24" s="8">
        <v>12.771739130434783</v>
      </c>
      <c r="M24" s="8">
        <v>100</v>
      </c>
    </row>
    <row r="25" spans="1:13" ht="12" customHeight="1" x14ac:dyDescent="0.2">
      <c r="A25" s="10" t="s">
        <v>25</v>
      </c>
      <c r="B25" s="10"/>
      <c r="C25" s="27">
        <v>9</v>
      </c>
      <c r="D25" s="27">
        <v>192</v>
      </c>
      <c r="E25" s="27">
        <v>5</v>
      </c>
      <c r="F25" s="27">
        <v>36</v>
      </c>
      <c r="G25" s="27">
        <v>242</v>
      </c>
      <c r="H25" s="22"/>
      <c r="I25" s="8">
        <v>3.71900826446281</v>
      </c>
      <c r="J25" s="8">
        <v>79.338842975206617</v>
      </c>
      <c r="K25" s="8">
        <v>2.0661157024793391</v>
      </c>
      <c r="L25" s="8">
        <v>14.87603305785124</v>
      </c>
      <c r="M25" s="8">
        <v>100</v>
      </c>
    </row>
    <row r="26" spans="1:13" ht="12" customHeight="1" x14ac:dyDescent="0.2">
      <c r="A26" s="10"/>
      <c r="B26" s="10"/>
      <c r="C26" s="58"/>
      <c r="D26" s="27"/>
      <c r="E26" s="27"/>
      <c r="F26" s="27"/>
      <c r="G26" s="27"/>
      <c r="H26" s="22"/>
      <c r="I26" s="8"/>
      <c r="J26" s="56"/>
      <c r="K26" s="8"/>
      <c r="L26" s="8"/>
      <c r="M26" s="56"/>
    </row>
    <row r="27" spans="1:13" s="57" customFormat="1" ht="20.100000000000001" customHeight="1" x14ac:dyDescent="0.25">
      <c r="A27" s="1" t="s">
        <v>4</v>
      </c>
      <c r="B27" s="1"/>
      <c r="C27" s="55">
        <v>11169</v>
      </c>
      <c r="D27" s="5">
        <v>9384</v>
      </c>
      <c r="E27" s="5">
        <v>226</v>
      </c>
      <c r="F27" s="5">
        <v>2482</v>
      </c>
      <c r="G27" s="5">
        <v>23261</v>
      </c>
      <c r="H27" s="3"/>
      <c r="I27" s="56">
        <v>48.015992433687288</v>
      </c>
      <c r="J27" s="56">
        <v>40.342203688577449</v>
      </c>
      <c r="K27" s="56">
        <v>0.97158333691586773</v>
      </c>
      <c r="L27" s="56">
        <v>10.670220540819397</v>
      </c>
      <c r="M27" s="56">
        <v>100</v>
      </c>
    </row>
    <row r="28" spans="1:13" ht="15.9" customHeight="1" x14ac:dyDescent="0.2">
      <c r="A28" s="10" t="s">
        <v>10</v>
      </c>
      <c r="B28" s="10"/>
      <c r="C28" s="27">
        <v>120</v>
      </c>
      <c r="D28" s="27">
        <v>3</v>
      </c>
      <c r="E28" s="74" t="s">
        <v>11</v>
      </c>
      <c r="F28" s="74" t="s">
        <v>11</v>
      </c>
      <c r="G28" s="27">
        <v>123</v>
      </c>
      <c r="H28" s="22"/>
      <c r="I28" s="8">
        <v>97.560975609756099</v>
      </c>
      <c r="J28" s="8">
        <v>2.4390243902439024</v>
      </c>
      <c r="K28" s="74" t="s">
        <v>11</v>
      </c>
      <c r="L28" s="74" t="s">
        <v>11</v>
      </c>
      <c r="M28" s="8">
        <v>100</v>
      </c>
    </row>
    <row r="29" spans="1:13" ht="12" customHeight="1" x14ac:dyDescent="0.2">
      <c r="A29" s="10" t="s">
        <v>12</v>
      </c>
      <c r="B29" s="10"/>
      <c r="C29" s="27">
        <v>1708</v>
      </c>
      <c r="D29" s="27">
        <v>77</v>
      </c>
      <c r="E29" s="74" t="s">
        <v>11</v>
      </c>
      <c r="F29" s="27">
        <v>3</v>
      </c>
      <c r="G29" s="27">
        <v>1788</v>
      </c>
      <c r="H29" s="22"/>
      <c r="I29" s="8">
        <v>95.525727069351234</v>
      </c>
      <c r="J29" s="8">
        <v>4.3064876957494409</v>
      </c>
      <c r="K29" s="74" t="s">
        <v>11</v>
      </c>
      <c r="L29" s="8">
        <v>0.16778523489932887</v>
      </c>
      <c r="M29" s="8">
        <v>100</v>
      </c>
    </row>
    <row r="30" spans="1:13" ht="12" customHeight="1" x14ac:dyDescent="0.2">
      <c r="A30" s="10" t="s">
        <v>13</v>
      </c>
      <c r="B30" s="10"/>
      <c r="C30" s="27">
        <v>3346</v>
      </c>
      <c r="D30" s="27">
        <v>730</v>
      </c>
      <c r="E30" s="27">
        <v>1</v>
      </c>
      <c r="F30" s="27">
        <v>47</v>
      </c>
      <c r="G30" s="27">
        <v>4124</v>
      </c>
      <c r="H30" s="22"/>
      <c r="I30" s="8">
        <v>81.13482056256062</v>
      </c>
      <c r="J30" s="8">
        <v>17.701260911736178</v>
      </c>
      <c r="K30" s="8">
        <v>2.4248302618816685E-2</v>
      </c>
      <c r="L30" s="8">
        <v>1.139670223084384</v>
      </c>
      <c r="M30" s="8">
        <v>100</v>
      </c>
    </row>
    <row r="31" spans="1:13" ht="12" customHeight="1" x14ac:dyDescent="0.2">
      <c r="A31" s="10" t="s">
        <v>14</v>
      </c>
      <c r="B31" s="10"/>
      <c r="C31" s="27">
        <v>2346</v>
      </c>
      <c r="D31" s="27">
        <v>1594</v>
      </c>
      <c r="E31" s="27">
        <v>1</v>
      </c>
      <c r="F31" s="27">
        <v>173</v>
      </c>
      <c r="G31" s="27">
        <v>4114</v>
      </c>
      <c r="H31" s="22"/>
      <c r="I31" s="8">
        <v>57.02479338842975</v>
      </c>
      <c r="J31" s="8">
        <v>38.74574623237725</v>
      </c>
      <c r="K31" s="8">
        <v>2.4307243558580455E-2</v>
      </c>
      <c r="L31" s="8">
        <v>4.2051531356344194</v>
      </c>
      <c r="M31" s="8">
        <v>100</v>
      </c>
    </row>
    <row r="32" spans="1:13" ht="12" customHeight="1" x14ac:dyDescent="0.2">
      <c r="A32" s="10" t="s">
        <v>15</v>
      </c>
      <c r="B32" s="10"/>
      <c r="C32" s="27">
        <v>1376</v>
      </c>
      <c r="D32" s="27">
        <v>1693</v>
      </c>
      <c r="E32" s="27">
        <v>13</v>
      </c>
      <c r="F32" s="27">
        <v>270</v>
      </c>
      <c r="G32" s="27">
        <v>3352</v>
      </c>
      <c r="H32" s="22"/>
      <c r="I32" s="8">
        <v>41.050119331742238</v>
      </c>
      <c r="J32" s="8">
        <v>50.507159904534603</v>
      </c>
      <c r="K32" s="8">
        <v>0.38782816229116945</v>
      </c>
      <c r="L32" s="8">
        <v>8.0548926014319804</v>
      </c>
      <c r="M32" s="8">
        <v>100</v>
      </c>
    </row>
    <row r="33" spans="1:13" ht="12" customHeight="1" x14ac:dyDescent="0.2">
      <c r="A33" s="10" t="s">
        <v>16</v>
      </c>
      <c r="B33" s="10"/>
      <c r="C33" s="27">
        <v>899</v>
      </c>
      <c r="D33" s="27">
        <v>1807</v>
      </c>
      <c r="E33" s="27">
        <v>26</v>
      </c>
      <c r="F33" s="27">
        <v>424</v>
      </c>
      <c r="G33" s="27">
        <v>3156</v>
      </c>
      <c r="H33" s="22"/>
      <c r="I33" s="8">
        <v>28.485424588086182</v>
      </c>
      <c r="J33" s="8">
        <v>57.256020278833965</v>
      </c>
      <c r="K33" s="8">
        <v>0.82382762991128011</v>
      </c>
      <c r="L33" s="8">
        <v>13.434727503168567</v>
      </c>
      <c r="M33" s="8">
        <v>100</v>
      </c>
    </row>
    <row r="34" spans="1:13" ht="15.9" customHeight="1" x14ac:dyDescent="0.2">
      <c r="A34" s="10" t="s">
        <v>17</v>
      </c>
      <c r="B34" s="10"/>
      <c r="C34" s="27">
        <v>591</v>
      </c>
      <c r="D34" s="27">
        <v>1390</v>
      </c>
      <c r="E34" s="27">
        <v>38</v>
      </c>
      <c r="F34" s="27">
        <v>488</v>
      </c>
      <c r="G34" s="27">
        <v>2507</v>
      </c>
      <c r="H34" s="22"/>
      <c r="I34" s="8">
        <v>23.573992820103708</v>
      </c>
      <c r="J34" s="8">
        <v>55.444754686876742</v>
      </c>
      <c r="K34" s="8">
        <v>1.5157558835261269</v>
      </c>
      <c r="L34" s="8">
        <v>19.465496609493417</v>
      </c>
      <c r="M34" s="8">
        <v>100</v>
      </c>
    </row>
    <row r="35" spans="1:13" ht="12" customHeight="1" x14ac:dyDescent="0.2">
      <c r="A35" s="10" t="s">
        <v>18</v>
      </c>
      <c r="B35" s="10"/>
      <c r="C35" s="27">
        <v>370</v>
      </c>
      <c r="D35" s="27">
        <v>977</v>
      </c>
      <c r="E35" s="27">
        <v>43</v>
      </c>
      <c r="F35" s="27">
        <v>456</v>
      </c>
      <c r="G35" s="27">
        <v>1846</v>
      </c>
      <c r="H35" s="22"/>
      <c r="I35" s="8">
        <v>20.043336944745395</v>
      </c>
      <c r="J35" s="8">
        <v>52.925243770314189</v>
      </c>
      <c r="K35" s="8">
        <v>2.3293607800650054</v>
      </c>
      <c r="L35" s="8">
        <v>24.702058504875406</v>
      </c>
      <c r="M35" s="8">
        <v>100</v>
      </c>
    </row>
    <row r="36" spans="1:13" ht="12" customHeight="1" x14ac:dyDescent="0.2">
      <c r="A36" s="10" t="s">
        <v>19</v>
      </c>
      <c r="B36" s="10"/>
      <c r="C36" s="27">
        <v>286</v>
      </c>
      <c r="D36" s="27">
        <v>776</v>
      </c>
      <c r="E36" s="27">
        <v>65</v>
      </c>
      <c r="F36" s="27">
        <v>414</v>
      </c>
      <c r="G36" s="27">
        <v>1541</v>
      </c>
      <c r="H36" s="22"/>
      <c r="I36" s="8">
        <v>18.55937702790396</v>
      </c>
      <c r="J36" s="8">
        <v>50.35691109669046</v>
      </c>
      <c r="K36" s="8">
        <v>4.2180402336145359</v>
      </c>
      <c r="L36" s="8">
        <v>26.865671641791046</v>
      </c>
      <c r="M36" s="8">
        <v>100</v>
      </c>
    </row>
    <row r="37" spans="1:13" ht="12" customHeight="1" x14ac:dyDescent="0.2">
      <c r="A37" s="10" t="s">
        <v>20</v>
      </c>
      <c r="B37" s="10"/>
      <c r="C37" s="27">
        <v>112</v>
      </c>
      <c r="D37" s="27">
        <v>281</v>
      </c>
      <c r="E37" s="27">
        <v>32</v>
      </c>
      <c r="F37" s="27">
        <v>163</v>
      </c>
      <c r="G37" s="27">
        <v>588</v>
      </c>
      <c r="H37" s="22"/>
      <c r="I37" s="8">
        <v>19.047619047619047</v>
      </c>
      <c r="J37" s="8">
        <v>47.789115646258502</v>
      </c>
      <c r="K37" s="8">
        <v>5.4421768707482991</v>
      </c>
      <c r="L37" s="8">
        <v>27.721088435374146</v>
      </c>
      <c r="M37" s="8">
        <v>100</v>
      </c>
    </row>
    <row r="38" spans="1:13" ht="12" customHeight="1" x14ac:dyDescent="0.2">
      <c r="A38" s="10" t="s">
        <v>25</v>
      </c>
      <c r="B38" s="10"/>
      <c r="C38" s="27">
        <v>15</v>
      </c>
      <c r="D38" s="27">
        <v>56</v>
      </c>
      <c r="E38" s="27">
        <v>7</v>
      </c>
      <c r="F38" s="27">
        <v>44</v>
      </c>
      <c r="G38" s="27">
        <v>122</v>
      </c>
      <c r="H38" s="22"/>
      <c r="I38" s="8">
        <v>12.295081967213115</v>
      </c>
      <c r="J38" s="8">
        <v>45.901639344262293</v>
      </c>
      <c r="K38" s="8">
        <v>5.7377049180327866</v>
      </c>
      <c r="L38" s="8">
        <v>36.065573770491802</v>
      </c>
      <c r="M38" s="8">
        <v>100</v>
      </c>
    </row>
    <row r="39" spans="1:13" ht="12" customHeight="1" x14ac:dyDescent="0.2">
      <c r="A39" s="10"/>
      <c r="B39" s="10"/>
      <c r="C39" s="58"/>
      <c r="D39" s="27"/>
      <c r="E39" s="27"/>
      <c r="F39" s="27"/>
      <c r="G39" s="27"/>
      <c r="H39" s="22"/>
      <c r="I39" s="8"/>
      <c r="J39" s="56"/>
      <c r="K39" s="8"/>
      <c r="L39" s="8"/>
      <c r="M39" s="56"/>
    </row>
    <row r="40" spans="1:13" s="57" customFormat="1" ht="20.100000000000001" customHeight="1" x14ac:dyDescent="0.25">
      <c r="A40" s="1" t="s">
        <v>0</v>
      </c>
      <c r="B40" s="1"/>
      <c r="C40" s="55">
        <v>27526</v>
      </c>
      <c r="D40" s="55">
        <v>27880</v>
      </c>
      <c r="E40" s="55">
        <v>341</v>
      </c>
      <c r="F40" s="55">
        <v>4883</v>
      </c>
      <c r="G40" s="55">
        <v>60630</v>
      </c>
      <c r="H40" s="3"/>
      <c r="I40" s="56">
        <v>45.399967013029851</v>
      </c>
      <c r="J40" s="56">
        <v>45.983836384628077</v>
      </c>
      <c r="K40" s="56">
        <v>0.56242784100280396</v>
      </c>
      <c r="L40" s="56">
        <v>8.0537687613392706</v>
      </c>
      <c r="M40" s="56">
        <v>100</v>
      </c>
    </row>
    <row r="41" spans="1:13" ht="15.9" customHeight="1" x14ac:dyDescent="0.2">
      <c r="A41" s="10" t="s">
        <v>10</v>
      </c>
      <c r="B41" s="10"/>
      <c r="C41" s="58">
        <v>338</v>
      </c>
      <c r="D41" s="58">
        <v>3</v>
      </c>
      <c r="E41" s="74" t="s">
        <v>11</v>
      </c>
      <c r="F41" s="74" t="s">
        <v>11</v>
      </c>
      <c r="G41" s="58">
        <v>341</v>
      </c>
      <c r="H41" s="22"/>
      <c r="I41" s="8">
        <v>99.120234604105576</v>
      </c>
      <c r="J41" s="8">
        <v>0.87976539589442826</v>
      </c>
      <c r="K41" s="74" t="s">
        <v>11</v>
      </c>
      <c r="L41" s="74" t="s">
        <v>11</v>
      </c>
      <c r="M41" s="8">
        <v>100</v>
      </c>
    </row>
    <row r="42" spans="1:13" ht="12" customHeight="1" x14ac:dyDescent="0.2">
      <c r="A42" s="10" t="s">
        <v>12</v>
      </c>
      <c r="B42" s="10"/>
      <c r="C42" s="58">
        <v>4141</v>
      </c>
      <c r="D42" s="58">
        <v>133</v>
      </c>
      <c r="E42" s="74" t="s">
        <v>11</v>
      </c>
      <c r="F42" s="58">
        <v>5</v>
      </c>
      <c r="G42" s="58">
        <v>4279</v>
      </c>
      <c r="H42" s="22"/>
      <c r="I42" s="8">
        <v>96.774947417620936</v>
      </c>
      <c r="J42" s="8">
        <v>3.1082028511334423</v>
      </c>
      <c r="K42" s="74" t="s">
        <v>11</v>
      </c>
      <c r="L42" s="8">
        <v>0.11684973124561812</v>
      </c>
      <c r="M42" s="8">
        <v>100</v>
      </c>
    </row>
    <row r="43" spans="1:13" ht="12" customHeight="1" x14ac:dyDescent="0.2">
      <c r="A43" s="10" t="s">
        <v>13</v>
      </c>
      <c r="B43" s="10"/>
      <c r="C43" s="58">
        <v>8115</v>
      </c>
      <c r="D43" s="58">
        <v>1486</v>
      </c>
      <c r="E43" s="27">
        <v>2</v>
      </c>
      <c r="F43" s="58">
        <v>79</v>
      </c>
      <c r="G43" s="58">
        <v>9682</v>
      </c>
      <c r="H43" s="22"/>
      <c r="I43" s="8">
        <v>83.815327411691797</v>
      </c>
      <c r="J43" s="8">
        <v>15.348068580871722</v>
      </c>
      <c r="K43" s="8">
        <v>2.065688907250568E-2</v>
      </c>
      <c r="L43" s="8">
        <v>0.81594711836397438</v>
      </c>
      <c r="M43" s="8">
        <v>100</v>
      </c>
    </row>
    <row r="44" spans="1:13" ht="12" customHeight="1" x14ac:dyDescent="0.2">
      <c r="A44" s="10" t="s">
        <v>14</v>
      </c>
      <c r="B44" s="10"/>
      <c r="C44" s="58">
        <v>6157</v>
      </c>
      <c r="D44" s="58">
        <v>3795</v>
      </c>
      <c r="E44" s="58">
        <v>2</v>
      </c>
      <c r="F44" s="58">
        <v>294</v>
      </c>
      <c r="G44" s="58">
        <v>10248</v>
      </c>
      <c r="H44" s="22"/>
      <c r="I44" s="8">
        <v>60.080015612802498</v>
      </c>
      <c r="J44" s="8">
        <v>37.031615925058546</v>
      </c>
      <c r="K44" s="8">
        <v>1.95160031225605E-2</v>
      </c>
      <c r="L44" s="8">
        <v>2.8688524590163933</v>
      </c>
      <c r="M44" s="8">
        <v>100</v>
      </c>
    </row>
    <row r="45" spans="1:13" ht="12" customHeight="1" x14ac:dyDescent="0.2">
      <c r="A45" s="10" t="s">
        <v>15</v>
      </c>
      <c r="B45" s="10"/>
      <c r="C45" s="58">
        <v>3705</v>
      </c>
      <c r="D45" s="58">
        <v>4941</v>
      </c>
      <c r="E45" s="58">
        <v>20</v>
      </c>
      <c r="F45" s="58">
        <v>542</v>
      </c>
      <c r="G45" s="58">
        <v>9208</v>
      </c>
      <c r="H45" s="22"/>
      <c r="I45" s="8">
        <v>40.236750651607302</v>
      </c>
      <c r="J45" s="8">
        <v>53.6598609904431</v>
      </c>
      <c r="K45" s="8">
        <v>0.2172024326672459</v>
      </c>
      <c r="L45" s="8">
        <v>5.886185925282363</v>
      </c>
      <c r="M45" s="8">
        <v>100</v>
      </c>
    </row>
    <row r="46" spans="1:13" ht="12" customHeight="1" x14ac:dyDescent="0.2">
      <c r="A46" s="10" t="s">
        <v>16</v>
      </c>
      <c r="B46" s="10"/>
      <c r="C46" s="58">
        <v>2342</v>
      </c>
      <c r="D46" s="58">
        <v>5634</v>
      </c>
      <c r="E46" s="58">
        <v>36</v>
      </c>
      <c r="F46" s="58">
        <v>897</v>
      </c>
      <c r="G46" s="58">
        <v>8909</v>
      </c>
      <c r="H46" s="22"/>
      <c r="I46" s="8">
        <v>26.288023347177013</v>
      </c>
      <c r="J46" s="8">
        <v>63.239420810416433</v>
      </c>
      <c r="K46" s="8">
        <v>0.40408575597710178</v>
      </c>
      <c r="L46" s="8">
        <v>10.068470086429453</v>
      </c>
      <c r="M46" s="8">
        <v>100</v>
      </c>
    </row>
    <row r="47" spans="1:13" ht="15.9" customHeight="1" x14ac:dyDescent="0.2">
      <c r="A47" s="10" t="s">
        <v>17</v>
      </c>
      <c r="B47" s="10"/>
      <c r="C47" s="58">
        <v>1329</v>
      </c>
      <c r="D47" s="58">
        <v>4505</v>
      </c>
      <c r="E47" s="58">
        <v>58</v>
      </c>
      <c r="F47" s="58">
        <v>988</v>
      </c>
      <c r="G47" s="58">
        <v>6880</v>
      </c>
      <c r="H47" s="22"/>
      <c r="I47" s="8">
        <v>19.316860465116278</v>
      </c>
      <c r="J47" s="8">
        <v>65.479651162790702</v>
      </c>
      <c r="K47" s="8">
        <v>0.84302325581395354</v>
      </c>
      <c r="L47" s="8">
        <v>14.36046511627907</v>
      </c>
      <c r="M47" s="8">
        <v>100</v>
      </c>
    </row>
    <row r="48" spans="1:13" ht="12" customHeight="1" x14ac:dyDescent="0.2">
      <c r="A48" s="10" t="s">
        <v>18</v>
      </c>
      <c r="B48" s="10"/>
      <c r="C48" s="58">
        <v>723</v>
      </c>
      <c r="D48" s="58">
        <v>3209</v>
      </c>
      <c r="E48" s="58">
        <v>66</v>
      </c>
      <c r="F48" s="58">
        <v>918</v>
      </c>
      <c r="G48" s="58">
        <v>4916</v>
      </c>
      <c r="H48" s="22"/>
      <c r="I48" s="8">
        <v>14.707078925956063</v>
      </c>
      <c r="J48" s="8">
        <v>65.276647681041496</v>
      </c>
      <c r="K48" s="8">
        <v>1.3425549227013833</v>
      </c>
      <c r="L48" s="8">
        <v>18.673718470301058</v>
      </c>
      <c r="M48" s="8">
        <v>100</v>
      </c>
    </row>
    <row r="49" spans="1:13" ht="12" customHeight="1" x14ac:dyDescent="0.2">
      <c r="A49" s="10" t="s">
        <v>19</v>
      </c>
      <c r="B49" s="10"/>
      <c r="C49" s="58">
        <v>485</v>
      </c>
      <c r="D49" s="58">
        <v>2752</v>
      </c>
      <c r="E49" s="58">
        <v>98</v>
      </c>
      <c r="F49" s="58">
        <v>776</v>
      </c>
      <c r="G49" s="58">
        <v>4111</v>
      </c>
      <c r="H49" s="22"/>
      <c r="I49" s="8">
        <v>11.797616151787887</v>
      </c>
      <c r="J49" s="8">
        <v>66.942349793237653</v>
      </c>
      <c r="K49" s="8">
        <v>2.3838482121138411</v>
      </c>
      <c r="L49" s="8">
        <v>18.876185842860618</v>
      </c>
      <c r="M49" s="8">
        <v>100</v>
      </c>
    </row>
    <row r="50" spans="1:13" ht="12" customHeight="1" x14ac:dyDescent="0.2">
      <c r="A50" s="10" t="s">
        <v>20</v>
      </c>
      <c r="B50" s="10"/>
      <c r="C50" s="58">
        <v>167</v>
      </c>
      <c r="D50" s="58">
        <v>1174</v>
      </c>
      <c r="E50" s="58">
        <v>47</v>
      </c>
      <c r="F50" s="58">
        <v>304</v>
      </c>
      <c r="G50" s="58">
        <v>1692</v>
      </c>
      <c r="H50" s="22"/>
      <c r="I50" s="8">
        <v>9.8699763593380609</v>
      </c>
      <c r="J50" s="8">
        <v>69.385342789598099</v>
      </c>
      <c r="K50" s="8">
        <v>2.7777777777777777</v>
      </c>
      <c r="L50" s="8">
        <v>17.966903073286051</v>
      </c>
      <c r="M50" s="8">
        <v>100</v>
      </c>
    </row>
    <row r="51" spans="1:13" ht="12" customHeight="1" x14ac:dyDescent="0.2">
      <c r="A51" s="10" t="s">
        <v>25</v>
      </c>
      <c r="B51" s="10"/>
      <c r="C51" s="58">
        <v>24</v>
      </c>
      <c r="D51" s="58">
        <v>248</v>
      </c>
      <c r="E51" s="58">
        <v>12</v>
      </c>
      <c r="F51" s="58">
        <v>80</v>
      </c>
      <c r="G51" s="58">
        <v>364</v>
      </c>
      <c r="H51" s="22"/>
      <c r="I51" s="8">
        <v>6.593406593406594</v>
      </c>
      <c r="J51" s="8">
        <v>68.131868131868131</v>
      </c>
      <c r="K51" s="8">
        <v>3.296703296703297</v>
      </c>
      <c r="L51" s="8">
        <v>21.978021978021978</v>
      </c>
      <c r="M51" s="8">
        <v>100</v>
      </c>
    </row>
    <row r="52" spans="1:13" ht="12" customHeight="1" x14ac:dyDescent="0.2">
      <c r="A52" s="10"/>
      <c r="B52" s="10"/>
      <c r="C52" s="58"/>
      <c r="D52" s="58"/>
      <c r="E52" s="58"/>
      <c r="F52" s="58"/>
      <c r="G52" s="58"/>
      <c r="H52" s="22"/>
      <c r="I52" s="8"/>
      <c r="J52" s="8"/>
      <c r="K52" s="8"/>
      <c r="L52" s="8"/>
      <c r="M52" s="8"/>
    </row>
    <row r="53" spans="1:13" ht="12" customHeight="1" x14ac:dyDescent="0.2">
      <c r="A53" s="10"/>
      <c r="B53" s="10"/>
      <c r="C53" s="59"/>
      <c r="D53" s="22"/>
      <c r="E53" s="22"/>
      <c r="F53" s="22"/>
      <c r="G53" s="22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s="63" customFormat="1" ht="15.9" customHeight="1" x14ac:dyDescent="0.2">
      <c r="A55" s="17" t="s">
        <v>70</v>
      </c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s="63" customFormat="1" ht="3.9" customHeight="1" x14ac:dyDescent="0.2">
      <c r="A56" s="64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12665-4150-43B0-80FD-93DB59FC735C}">
  <sheetPr codeName="Feuil3"/>
  <dimension ref="A1:M56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5.6640625" customWidth="1"/>
    <col min="3" max="3" width="10" style="33" customWidth="1"/>
    <col min="4" max="7" width="9.33203125" style="2" customWidth="1"/>
    <col min="8" max="8" width="8.83203125" style="2" customWidth="1"/>
    <col min="9" max="9" width="10" style="6" customWidth="1"/>
    <col min="10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24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C11" s="44" t="s">
        <v>9</v>
      </c>
      <c r="D11" s="26" t="s">
        <v>6</v>
      </c>
      <c r="E11" s="26" t="s">
        <v>7</v>
      </c>
      <c r="F11" s="26" t="s">
        <v>8</v>
      </c>
      <c r="G11" s="26" t="s">
        <v>0</v>
      </c>
      <c r="H11" s="2"/>
      <c r="I11" s="44" t="s">
        <v>9</v>
      </c>
      <c r="J11" s="44" t="s">
        <v>6</v>
      </c>
      <c r="K11" s="44" t="s">
        <v>7</v>
      </c>
      <c r="L11" s="44" t="s">
        <v>8</v>
      </c>
      <c r="M11" s="44" t="s">
        <v>0</v>
      </c>
    </row>
    <row r="12" spans="1:13" s="9" customFormat="1" ht="3.9" customHeight="1" x14ac:dyDescent="0.3">
      <c r="A12" s="31"/>
      <c r="B12" s="31"/>
      <c r="C12" s="47"/>
      <c r="D12" s="48"/>
      <c r="E12" s="48"/>
      <c r="F12" s="49"/>
      <c r="G12" s="49"/>
      <c r="H12" s="49"/>
      <c r="I12" s="50"/>
      <c r="J12" s="50"/>
      <c r="K12" s="50"/>
      <c r="L12" s="50"/>
      <c r="M12" s="50"/>
    </row>
    <row r="13" spans="1:13" s="9" customFormat="1" ht="3.9" customHeight="1" x14ac:dyDescent="0.3">
      <c r="A13" s="32"/>
      <c r="B13" s="32"/>
      <c r="C13" s="51"/>
      <c r="D13" s="52"/>
      <c r="E13" s="52"/>
      <c r="F13" s="53"/>
      <c r="G13" s="53"/>
      <c r="H13" s="53"/>
      <c r="I13" s="54"/>
      <c r="J13" s="54"/>
      <c r="K13" s="54"/>
      <c r="L13" s="54"/>
      <c r="M13" s="54"/>
    </row>
    <row r="14" spans="1:13" s="57" customFormat="1" ht="20.100000000000001" customHeight="1" x14ac:dyDescent="0.25">
      <c r="A14" s="1" t="s">
        <v>3</v>
      </c>
      <c r="B14" s="1"/>
      <c r="C14" s="55">
        <v>15140</v>
      </c>
      <c r="D14" s="5">
        <v>17964</v>
      </c>
      <c r="E14" s="5">
        <v>111</v>
      </c>
      <c r="F14" s="5">
        <v>2285</v>
      </c>
      <c r="G14" s="5">
        <v>35500</v>
      </c>
      <c r="H14" s="3"/>
      <c r="I14" s="56">
        <v>42.647887323943664</v>
      </c>
      <c r="J14" s="56">
        <v>50.602816901408453</v>
      </c>
      <c r="K14" s="56">
        <v>0.3126760563380282</v>
      </c>
      <c r="L14" s="56">
        <v>6.436619718309859</v>
      </c>
      <c r="M14" s="56">
        <v>100</v>
      </c>
    </row>
    <row r="15" spans="1:13" ht="15.9" customHeight="1" x14ac:dyDescent="0.2">
      <c r="A15" s="10" t="s">
        <v>10</v>
      </c>
      <c r="B15" s="10"/>
      <c r="C15" s="4">
        <v>227</v>
      </c>
      <c r="D15" s="4">
        <v>1</v>
      </c>
      <c r="E15" s="4" t="s">
        <v>11</v>
      </c>
      <c r="F15" s="4" t="s">
        <v>11</v>
      </c>
      <c r="G15" s="27">
        <v>228</v>
      </c>
      <c r="H15" s="22"/>
      <c r="I15" s="8">
        <v>99.561403508771932</v>
      </c>
      <c r="J15" s="8">
        <v>0.43859649122807015</v>
      </c>
      <c r="K15" s="8" t="s">
        <v>11</v>
      </c>
      <c r="L15" s="8" t="s">
        <v>11</v>
      </c>
      <c r="M15" s="8">
        <v>100</v>
      </c>
    </row>
    <row r="16" spans="1:13" ht="12" customHeight="1" x14ac:dyDescent="0.2">
      <c r="A16" s="10" t="s">
        <v>12</v>
      </c>
      <c r="B16" s="10"/>
      <c r="C16" s="4">
        <v>2319</v>
      </c>
      <c r="D16" s="4">
        <v>49</v>
      </c>
      <c r="E16" s="4" t="s">
        <v>11</v>
      </c>
      <c r="F16" s="4">
        <v>1</v>
      </c>
      <c r="G16" s="27">
        <v>2369</v>
      </c>
      <c r="H16" s="22"/>
      <c r="I16" s="8">
        <v>97.889404812157039</v>
      </c>
      <c r="J16" s="8">
        <v>2.0683832840861123</v>
      </c>
      <c r="K16" s="8" t="s">
        <v>11</v>
      </c>
      <c r="L16" s="8">
        <v>4.2211903756859431E-2</v>
      </c>
      <c r="M16" s="8">
        <v>100</v>
      </c>
    </row>
    <row r="17" spans="1:13" ht="12" customHeight="1" x14ac:dyDescent="0.2">
      <c r="A17" s="10" t="s">
        <v>13</v>
      </c>
      <c r="B17" s="10"/>
      <c r="C17" s="4">
        <v>4401</v>
      </c>
      <c r="D17" s="4">
        <v>692</v>
      </c>
      <c r="E17" s="4">
        <v>1</v>
      </c>
      <c r="F17" s="4">
        <v>31</v>
      </c>
      <c r="G17" s="27">
        <v>5125</v>
      </c>
      <c r="H17" s="22"/>
      <c r="I17" s="8">
        <v>85.873170731707319</v>
      </c>
      <c r="J17" s="8">
        <v>13.502439024390245</v>
      </c>
      <c r="K17" s="8">
        <v>1.9512195121951219E-2</v>
      </c>
      <c r="L17" s="8">
        <v>0.60487804878048779</v>
      </c>
      <c r="M17" s="8">
        <v>100</v>
      </c>
    </row>
    <row r="18" spans="1:13" ht="12" customHeight="1" x14ac:dyDescent="0.2">
      <c r="A18" s="10" t="s">
        <v>14</v>
      </c>
      <c r="B18" s="10"/>
      <c r="C18" s="4">
        <v>3541</v>
      </c>
      <c r="D18" s="4">
        <v>2085</v>
      </c>
      <c r="E18" s="4">
        <v>1</v>
      </c>
      <c r="F18" s="4">
        <v>98</v>
      </c>
      <c r="G18" s="27">
        <v>5725</v>
      </c>
      <c r="H18" s="22"/>
      <c r="I18" s="8">
        <v>61.851528384279476</v>
      </c>
      <c r="J18" s="8">
        <v>36.419213973799124</v>
      </c>
      <c r="K18" s="8">
        <v>1.839587932303164E-2</v>
      </c>
      <c r="L18" s="8">
        <v>1.7117903930131004</v>
      </c>
      <c r="M18" s="8">
        <v>100</v>
      </c>
    </row>
    <row r="19" spans="1:13" ht="12" customHeight="1" x14ac:dyDescent="0.2">
      <c r="A19" s="10" t="s">
        <v>15</v>
      </c>
      <c r="B19" s="10"/>
      <c r="C19" s="4">
        <v>2072</v>
      </c>
      <c r="D19" s="4">
        <v>3088</v>
      </c>
      <c r="E19" s="4">
        <v>7</v>
      </c>
      <c r="F19" s="4">
        <v>269</v>
      </c>
      <c r="G19" s="27">
        <v>5436</v>
      </c>
      <c r="H19" s="22"/>
      <c r="I19" s="8">
        <v>38.116261957321562</v>
      </c>
      <c r="J19" s="8">
        <v>56.806475349521712</v>
      </c>
      <c r="K19" s="8">
        <v>0.12877115526122149</v>
      </c>
      <c r="L19" s="8">
        <v>4.9484915378955119</v>
      </c>
      <c r="M19" s="8">
        <v>100</v>
      </c>
    </row>
    <row r="20" spans="1:13" ht="12" customHeight="1" x14ac:dyDescent="0.2">
      <c r="A20" s="10" t="s">
        <v>16</v>
      </c>
      <c r="B20" s="10"/>
      <c r="C20" s="4">
        <v>1332</v>
      </c>
      <c r="D20" s="4">
        <v>3736</v>
      </c>
      <c r="E20" s="4">
        <v>11</v>
      </c>
      <c r="F20" s="4">
        <v>461</v>
      </c>
      <c r="G20" s="27">
        <v>5540</v>
      </c>
      <c r="H20" s="22"/>
      <c r="I20" s="8">
        <v>24.04332129963899</v>
      </c>
      <c r="J20" s="8">
        <v>67.436823104693147</v>
      </c>
      <c r="K20" s="8">
        <v>0.19855595667870035</v>
      </c>
      <c r="L20" s="8">
        <v>8.3212996389891707</v>
      </c>
      <c r="M20" s="8">
        <v>100</v>
      </c>
    </row>
    <row r="21" spans="1:13" ht="15.9" customHeight="1" x14ac:dyDescent="0.2">
      <c r="A21" s="10" t="s">
        <v>17</v>
      </c>
      <c r="B21" s="10"/>
      <c r="C21" s="4">
        <v>653</v>
      </c>
      <c r="D21" s="4">
        <v>2956</v>
      </c>
      <c r="E21" s="4">
        <v>17</v>
      </c>
      <c r="F21" s="4">
        <v>475</v>
      </c>
      <c r="G21" s="27">
        <v>4101</v>
      </c>
      <c r="H21" s="22"/>
      <c r="I21" s="8">
        <v>15.922945623018775</v>
      </c>
      <c r="J21" s="8">
        <v>72.079980492562783</v>
      </c>
      <c r="K21" s="8">
        <v>0.41453304072177516</v>
      </c>
      <c r="L21" s="8">
        <v>11.582540843696659</v>
      </c>
      <c r="M21" s="8">
        <v>100</v>
      </c>
    </row>
    <row r="22" spans="1:13" ht="12" customHeight="1" x14ac:dyDescent="0.2">
      <c r="A22" s="10" t="s">
        <v>18</v>
      </c>
      <c r="B22" s="10"/>
      <c r="C22" s="4">
        <v>318</v>
      </c>
      <c r="D22" s="4">
        <v>2203</v>
      </c>
      <c r="E22" s="4">
        <v>18</v>
      </c>
      <c r="F22" s="4">
        <v>434</v>
      </c>
      <c r="G22" s="27">
        <v>2973</v>
      </c>
      <c r="H22" s="22"/>
      <c r="I22" s="8">
        <v>10.696266397578205</v>
      </c>
      <c r="J22" s="8">
        <v>74.100235452404988</v>
      </c>
      <c r="K22" s="8">
        <v>0.60544904137235112</v>
      </c>
      <c r="L22" s="8">
        <v>14.598049108644467</v>
      </c>
      <c r="M22" s="8">
        <v>100</v>
      </c>
    </row>
    <row r="23" spans="1:13" ht="12" customHeight="1" x14ac:dyDescent="0.2">
      <c r="A23" s="10" t="s">
        <v>19</v>
      </c>
      <c r="B23" s="10"/>
      <c r="C23" s="4">
        <v>210</v>
      </c>
      <c r="D23" s="4">
        <v>2105</v>
      </c>
      <c r="E23" s="4">
        <v>34</v>
      </c>
      <c r="F23" s="4">
        <v>357</v>
      </c>
      <c r="G23" s="27">
        <v>2706</v>
      </c>
      <c r="H23" s="22"/>
      <c r="I23" s="8">
        <v>7.7605321507760534</v>
      </c>
      <c r="J23" s="8">
        <v>77.790096082779016</v>
      </c>
      <c r="K23" s="8">
        <v>1.2564671101256468</v>
      </c>
      <c r="L23" s="8">
        <v>13.192904656319291</v>
      </c>
      <c r="M23" s="8">
        <v>100</v>
      </c>
    </row>
    <row r="24" spans="1:13" ht="12" customHeight="1" x14ac:dyDescent="0.2">
      <c r="A24" s="10" t="s">
        <v>20</v>
      </c>
      <c r="B24" s="10"/>
      <c r="C24" s="4">
        <v>56</v>
      </c>
      <c r="D24" s="4">
        <v>847</v>
      </c>
      <c r="E24" s="4">
        <v>15</v>
      </c>
      <c r="F24" s="4">
        <v>130</v>
      </c>
      <c r="G24" s="27">
        <v>1048</v>
      </c>
      <c r="H24" s="22"/>
      <c r="I24" s="8">
        <v>5.343511450381679</v>
      </c>
      <c r="J24" s="8">
        <v>80.820610687022892</v>
      </c>
      <c r="K24" s="8">
        <v>1.4312977099236641</v>
      </c>
      <c r="L24" s="8">
        <v>12.404580152671755</v>
      </c>
      <c r="M24" s="8">
        <v>100</v>
      </c>
    </row>
    <row r="25" spans="1:13" ht="12" customHeight="1" x14ac:dyDescent="0.2">
      <c r="A25" s="10" t="s">
        <v>25</v>
      </c>
      <c r="B25" s="10"/>
      <c r="C25" s="4">
        <v>11</v>
      </c>
      <c r="D25" s="4">
        <v>202</v>
      </c>
      <c r="E25" s="4">
        <v>7</v>
      </c>
      <c r="F25" s="4">
        <v>29</v>
      </c>
      <c r="G25" s="27">
        <v>249</v>
      </c>
      <c r="H25" s="22"/>
      <c r="I25" s="8">
        <v>4.4176706827309236</v>
      </c>
      <c r="J25" s="8">
        <v>81.124497991967871</v>
      </c>
      <c r="K25" s="8">
        <v>2.8112449799196786</v>
      </c>
      <c r="L25" s="8">
        <v>11.646586345381527</v>
      </c>
      <c r="M25" s="8">
        <v>100</v>
      </c>
    </row>
    <row r="26" spans="1:13" ht="12" customHeight="1" x14ac:dyDescent="0.2">
      <c r="A26" s="10"/>
      <c r="B26" s="10"/>
      <c r="C26" s="58"/>
      <c r="D26" s="27"/>
      <c r="E26" s="27"/>
      <c r="F26" s="27"/>
      <c r="G26" s="27"/>
      <c r="H26" s="22"/>
      <c r="I26" s="8"/>
      <c r="J26" s="8"/>
      <c r="K26" s="8"/>
      <c r="L26" s="8"/>
      <c r="M26" s="8"/>
    </row>
    <row r="27" spans="1:13" s="57" customFormat="1" ht="20.100000000000001" customHeight="1" x14ac:dyDescent="0.25">
      <c r="A27" s="1" t="s">
        <v>4</v>
      </c>
      <c r="B27" s="1"/>
      <c r="C27" s="55">
        <v>9992</v>
      </c>
      <c r="D27" s="5">
        <v>8847</v>
      </c>
      <c r="E27" s="5">
        <v>235</v>
      </c>
      <c r="F27" s="5">
        <v>2355</v>
      </c>
      <c r="G27" s="5">
        <v>21429</v>
      </c>
      <c r="H27" s="3"/>
      <c r="I27" s="56">
        <v>46.628400765318027</v>
      </c>
      <c r="J27" s="56">
        <v>41.285174296514072</v>
      </c>
      <c r="K27" s="56">
        <v>1.0966447337719911</v>
      </c>
      <c r="L27" s="56">
        <v>10.989780204395911</v>
      </c>
      <c r="M27" s="56">
        <v>100</v>
      </c>
    </row>
    <row r="28" spans="1:13" ht="15.9" customHeight="1" x14ac:dyDescent="0.2">
      <c r="A28" s="10" t="s">
        <v>10</v>
      </c>
      <c r="B28" s="10"/>
      <c r="C28" s="4">
        <v>114</v>
      </c>
      <c r="D28" s="4">
        <v>1</v>
      </c>
      <c r="E28" s="4" t="s">
        <v>11</v>
      </c>
      <c r="F28" s="4" t="s">
        <v>11</v>
      </c>
      <c r="G28" s="27">
        <v>115</v>
      </c>
      <c r="H28" s="22"/>
      <c r="I28" s="8">
        <v>99.130434782608702</v>
      </c>
      <c r="J28" s="8">
        <v>0.86956521739130432</v>
      </c>
      <c r="K28" s="8" t="s">
        <v>11</v>
      </c>
      <c r="L28" s="8" t="s">
        <v>11</v>
      </c>
      <c r="M28" s="8">
        <v>100</v>
      </c>
    </row>
    <row r="29" spans="1:13" ht="12" customHeight="1" x14ac:dyDescent="0.2">
      <c r="A29" s="10" t="s">
        <v>12</v>
      </c>
      <c r="B29" s="10"/>
      <c r="C29" s="4">
        <v>1540</v>
      </c>
      <c r="D29" s="4">
        <v>72</v>
      </c>
      <c r="E29" s="4" t="s">
        <v>11</v>
      </c>
      <c r="F29" s="4">
        <v>3</v>
      </c>
      <c r="G29" s="27">
        <v>1615</v>
      </c>
      <c r="H29" s="22"/>
      <c r="I29" s="8">
        <v>95.356037151702793</v>
      </c>
      <c r="J29" s="8">
        <v>4.458204334365325</v>
      </c>
      <c r="K29" s="8" t="s">
        <v>11</v>
      </c>
      <c r="L29" s="8">
        <v>0.18575851393188852</v>
      </c>
      <c r="M29" s="8">
        <v>100</v>
      </c>
    </row>
    <row r="30" spans="1:13" ht="12" customHeight="1" x14ac:dyDescent="0.2">
      <c r="A30" s="10" t="s">
        <v>13</v>
      </c>
      <c r="B30" s="10"/>
      <c r="C30" s="4">
        <v>2948</v>
      </c>
      <c r="D30" s="4">
        <v>697</v>
      </c>
      <c r="E30" s="4">
        <v>1</v>
      </c>
      <c r="F30" s="4">
        <v>41</v>
      </c>
      <c r="G30" s="27">
        <v>3687</v>
      </c>
      <c r="H30" s="22"/>
      <c r="I30" s="8">
        <v>79.956604285326833</v>
      </c>
      <c r="J30" s="8">
        <v>18.904258204502305</v>
      </c>
      <c r="K30" s="8">
        <v>2.7122321670735017E-2</v>
      </c>
      <c r="L30" s="8">
        <v>1.1120151885001357</v>
      </c>
      <c r="M30" s="8">
        <v>100</v>
      </c>
    </row>
    <row r="31" spans="1:13" ht="12" customHeight="1" x14ac:dyDescent="0.2">
      <c r="A31" s="10" t="s">
        <v>14</v>
      </c>
      <c r="B31" s="10"/>
      <c r="C31" s="4">
        <v>2050</v>
      </c>
      <c r="D31" s="4">
        <v>1469</v>
      </c>
      <c r="E31" s="4" t="s">
        <v>11</v>
      </c>
      <c r="F31" s="4">
        <v>133</v>
      </c>
      <c r="G31" s="27">
        <v>3652</v>
      </c>
      <c r="H31" s="22"/>
      <c r="I31" s="8">
        <v>56.133625410733842</v>
      </c>
      <c r="J31" s="8">
        <v>40.224534501642935</v>
      </c>
      <c r="K31" s="8" t="s">
        <v>11</v>
      </c>
      <c r="L31" s="8">
        <v>3.64184008762322</v>
      </c>
      <c r="M31" s="8">
        <v>100</v>
      </c>
    </row>
    <row r="32" spans="1:13" ht="12" customHeight="1" x14ac:dyDescent="0.2">
      <c r="A32" s="10" t="s">
        <v>15</v>
      </c>
      <c r="B32" s="10"/>
      <c r="C32" s="4">
        <v>1178</v>
      </c>
      <c r="D32" s="4">
        <v>1551</v>
      </c>
      <c r="E32" s="4">
        <v>10</v>
      </c>
      <c r="F32" s="4">
        <v>244</v>
      </c>
      <c r="G32" s="27">
        <v>2983</v>
      </c>
      <c r="H32" s="22"/>
      <c r="I32" s="8">
        <v>39.490445859872615</v>
      </c>
      <c r="J32" s="8">
        <v>51.994636272209185</v>
      </c>
      <c r="K32" s="8">
        <v>0.33523298692591352</v>
      </c>
      <c r="L32" s="8">
        <v>8.1796848809922906</v>
      </c>
      <c r="M32" s="8">
        <v>100</v>
      </c>
    </row>
    <row r="33" spans="1:13" ht="12" customHeight="1" x14ac:dyDescent="0.2">
      <c r="A33" s="10" t="s">
        <v>16</v>
      </c>
      <c r="B33" s="10"/>
      <c r="C33" s="4">
        <v>826</v>
      </c>
      <c r="D33" s="4">
        <v>1719</v>
      </c>
      <c r="E33" s="4">
        <v>31</v>
      </c>
      <c r="F33" s="4">
        <v>404</v>
      </c>
      <c r="G33" s="27">
        <v>2980</v>
      </c>
      <c r="H33" s="22"/>
      <c r="I33" s="8">
        <v>27.718120805369129</v>
      </c>
      <c r="J33" s="8">
        <v>57.68456375838926</v>
      </c>
      <c r="K33" s="8">
        <v>1.0402684563758389</v>
      </c>
      <c r="L33" s="8">
        <v>13.557046979865772</v>
      </c>
      <c r="M33" s="8">
        <v>100</v>
      </c>
    </row>
    <row r="34" spans="1:13" ht="15.9" customHeight="1" x14ac:dyDescent="0.2">
      <c r="A34" s="10" t="s">
        <v>17</v>
      </c>
      <c r="B34" s="10"/>
      <c r="C34" s="4">
        <v>558</v>
      </c>
      <c r="D34" s="4">
        <v>1226</v>
      </c>
      <c r="E34" s="4">
        <v>37</v>
      </c>
      <c r="F34" s="4">
        <v>460</v>
      </c>
      <c r="G34" s="27">
        <v>2281</v>
      </c>
      <c r="H34" s="22"/>
      <c r="I34" s="8">
        <v>24.462954844366504</v>
      </c>
      <c r="J34" s="8">
        <v>53.748355984217447</v>
      </c>
      <c r="K34" s="8">
        <v>1.6220955721174923</v>
      </c>
      <c r="L34" s="8">
        <v>20.166593599298555</v>
      </c>
      <c r="M34" s="8">
        <v>100</v>
      </c>
    </row>
    <row r="35" spans="1:13" ht="12" customHeight="1" x14ac:dyDescent="0.2">
      <c r="A35" s="10" t="s">
        <v>18</v>
      </c>
      <c r="B35" s="10"/>
      <c r="C35" s="4">
        <v>363</v>
      </c>
      <c r="D35" s="4">
        <v>1041</v>
      </c>
      <c r="E35" s="4">
        <v>50</v>
      </c>
      <c r="F35" s="4">
        <v>461</v>
      </c>
      <c r="G35" s="27">
        <v>1915</v>
      </c>
      <c r="H35" s="22"/>
      <c r="I35" s="8">
        <v>18.955613577023499</v>
      </c>
      <c r="J35" s="8">
        <v>54.360313315926888</v>
      </c>
      <c r="K35" s="8">
        <v>2.610966057441253</v>
      </c>
      <c r="L35" s="8">
        <v>24.073107049608357</v>
      </c>
      <c r="M35" s="8">
        <v>100</v>
      </c>
    </row>
    <row r="36" spans="1:13" ht="12" customHeight="1" x14ac:dyDescent="0.2">
      <c r="A36" s="10" t="s">
        <v>19</v>
      </c>
      <c r="B36" s="10"/>
      <c r="C36" s="4">
        <v>302</v>
      </c>
      <c r="D36" s="4">
        <v>764</v>
      </c>
      <c r="E36" s="4">
        <v>59</v>
      </c>
      <c r="F36" s="4">
        <v>416</v>
      </c>
      <c r="G36" s="27">
        <v>1541</v>
      </c>
      <c r="H36" s="22"/>
      <c r="I36" s="8">
        <v>19.597663854639844</v>
      </c>
      <c r="J36" s="8">
        <v>49.578195976638547</v>
      </c>
      <c r="K36" s="8">
        <v>3.8286826735885784</v>
      </c>
      <c r="L36" s="8">
        <v>26.995457495133028</v>
      </c>
      <c r="M36" s="8">
        <v>100</v>
      </c>
    </row>
    <row r="37" spans="1:13" ht="12" customHeight="1" x14ac:dyDescent="0.2">
      <c r="A37" s="10" t="s">
        <v>20</v>
      </c>
      <c r="B37" s="10"/>
      <c r="C37" s="4">
        <v>99</v>
      </c>
      <c r="D37" s="4">
        <v>258</v>
      </c>
      <c r="E37" s="4">
        <v>38</v>
      </c>
      <c r="F37" s="4">
        <v>165</v>
      </c>
      <c r="G37" s="27">
        <v>560</v>
      </c>
      <c r="H37" s="22"/>
      <c r="I37" s="8">
        <v>17.678571428571431</v>
      </c>
      <c r="J37" s="8">
        <v>46.071428571428569</v>
      </c>
      <c r="K37" s="8">
        <v>6.7857142857142856</v>
      </c>
      <c r="L37" s="8">
        <v>29.464285714285715</v>
      </c>
      <c r="M37" s="8">
        <v>100</v>
      </c>
    </row>
    <row r="38" spans="1:13" ht="12" customHeight="1" x14ac:dyDescent="0.2">
      <c r="A38" s="10" t="s">
        <v>25</v>
      </c>
      <c r="B38" s="10"/>
      <c r="C38" s="4">
        <v>14</v>
      </c>
      <c r="D38" s="4">
        <v>49</v>
      </c>
      <c r="E38" s="4">
        <v>9</v>
      </c>
      <c r="F38" s="4">
        <v>28</v>
      </c>
      <c r="G38" s="27">
        <v>100</v>
      </c>
      <c r="H38" s="22"/>
      <c r="I38" s="8">
        <v>14</v>
      </c>
      <c r="J38" s="8">
        <v>49</v>
      </c>
      <c r="K38" s="8">
        <v>9</v>
      </c>
      <c r="L38" s="8">
        <v>28</v>
      </c>
      <c r="M38" s="8">
        <v>100</v>
      </c>
    </row>
    <row r="39" spans="1:13" ht="12" customHeight="1" x14ac:dyDescent="0.2">
      <c r="A39" s="10"/>
      <c r="B39" s="10"/>
      <c r="C39" s="58"/>
      <c r="D39" s="27"/>
      <c r="E39" s="27"/>
      <c r="F39" s="27"/>
      <c r="G39" s="27"/>
      <c r="H39" s="22"/>
      <c r="I39" s="8"/>
      <c r="J39" s="8"/>
      <c r="K39" s="8"/>
      <c r="L39" s="8"/>
      <c r="M39" s="8"/>
    </row>
    <row r="40" spans="1:13" s="57" customFormat="1" ht="20.100000000000001" customHeight="1" x14ac:dyDescent="0.25">
      <c r="A40" s="1" t="s">
        <v>0</v>
      </c>
      <c r="B40" s="1"/>
      <c r="C40" s="55">
        <v>25132</v>
      </c>
      <c r="D40" s="55">
        <v>26811</v>
      </c>
      <c r="E40" s="55">
        <v>346</v>
      </c>
      <c r="F40" s="55">
        <v>4640</v>
      </c>
      <c r="G40" s="55">
        <v>56929</v>
      </c>
      <c r="H40" s="3"/>
      <c r="I40" s="56">
        <v>44.14621721793813</v>
      </c>
      <c r="J40" s="56">
        <v>47.095504927190007</v>
      </c>
      <c r="K40" s="56">
        <v>0.6077745964271285</v>
      </c>
      <c r="L40" s="56">
        <v>8.1505032584447292</v>
      </c>
      <c r="M40" s="56">
        <v>100</v>
      </c>
    </row>
    <row r="41" spans="1:13" ht="15.9" customHeight="1" x14ac:dyDescent="0.2">
      <c r="A41" s="10" t="s">
        <v>10</v>
      </c>
      <c r="B41" s="10"/>
      <c r="C41" s="58">
        <v>341</v>
      </c>
      <c r="D41" s="58">
        <v>2</v>
      </c>
      <c r="E41" s="27" t="s">
        <v>11</v>
      </c>
      <c r="F41" s="27" t="s">
        <v>11</v>
      </c>
      <c r="G41" s="58">
        <v>343</v>
      </c>
      <c r="H41" s="22"/>
      <c r="I41" s="8">
        <v>99.416909620991262</v>
      </c>
      <c r="J41" s="8">
        <v>0.58309037900874638</v>
      </c>
      <c r="K41" s="8" t="s">
        <v>11</v>
      </c>
      <c r="L41" s="8" t="s">
        <v>11</v>
      </c>
      <c r="M41" s="8">
        <v>100</v>
      </c>
    </row>
    <row r="42" spans="1:13" ht="12" customHeight="1" x14ac:dyDescent="0.2">
      <c r="A42" s="10" t="s">
        <v>12</v>
      </c>
      <c r="B42" s="10"/>
      <c r="C42" s="58">
        <v>3859</v>
      </c>
      <c r="D42" s="58">
        <v>121</v>
      </c>
      <c r="E42" s="27" t="s">
        <v>11</v>
      </c>
      <c r="F42" s="58">
        <v>4</v>
      </c>
      <c r="G42" s="58">
        <v>3984</v>
      </c>
      <c r="H42" s="22"/>
      <c r="I42" s="8">
        <v>96.862449799196796</v>
      </c>
      <c r="J42" s="8">
        <v>3.0371485943775101</v>
      </c>
      <c r="K42" s="8" t="s">
        <v>11</v>
      </c>
      <c r="L42" s="8">
        <v>0.1004016064257028</v>
      </c>
      <c r="M42" s="8">
        <v>100</v>
      </c>
    </row>
    <row r="43" spans="1:13" ht="12" customHeight="1" x14ac:dyDescent="0.2">
      <c r="A43" s="10" t="s">
        <v>13</v>
      </c>
      <c r="B43" s="10"/>
      <c r="C43" s="58">
        <v>7349</v>
      </c>
      <c r="D43" s="58">
        <v>1389</v>
      </c>
      <c r="E43" s="27">
        <v>2</v>
      </c>
      <c r="F43" s="58">
        <v>72</v>
      </c>
      <c r="G43" s="58">
        <v>8812</v>
      </c>
      <c r="H43" s="22"/>
      <c r="I43" s="8">
        <v>83.397639582387654</v>
      </c>
      <c r="J43" s="8">
        <v>15.762596459373581</v>
      </c>
      <c r="K43" s="8">
        <v>2.2696323195642305E-2</v>
      </c>
      <c r="L43" s="8">
        <v>0.81706763504312308</v>
      </c>
      <c r="M43" s="8">
        <v>100</v>
      </c>
    </row>
    <row r="44" spans="1:13" ht="12" customHeight="1" x14ac:dyDescent="0.2">
      <c r="A44" s="10" t="s">
        <v>14</v>
      </c>
      <c r="B44" s="10"/>
      <c r="C44" s="58">
        <v>5591</v>
      </c>
      <c r="D44" s="58">
        <v>3554</v>
      </c>
      <c r="E44" s="58">
        <v>1</v>
      </c>
      <c r="F44" s="58">
        <v>231</v>
      </c>
      <c r="G44" s="58">
        <v>9377</v>
      </c>
      <c r="H44" s="22"/>
      <c r="I44" s="8">
        <v>59.624613415804632</v>
      </c>
      <c r="J44" s="8">
        <v>37.901247733816781</v>
      </c>
      <c r="K44" s="8">
        <v>1.0664391596459421E-2</v>
      </c>
      <c r="L44" s="8">
        <v>2.4634744587821262</v>
      </c>
      <c r="M44" s="8">
        <v>100</v>
      </c>
    </row>
    <row r="45" spans="1:13" ht="12" customHeight="1" x14ac:dyDescent="0.2">
      <c r="A45" s="10" t="s">
        <v>15</v>
      </c>
      <c r="B45" s="10"/>
      <c r="C45" s="58">
        <v>3250</v>
      </c>
      <c r="D45" s="58">
        <v>4639</v>
      </c>
      <c r="E45" s="58">
        <v>17</v>
      </c>
      <c r="F45" s="58">
        <v>513</v>
      </c>
      <c r="G45" s="58">
        <v>8419</v>
      </c>
      <c r="H45" s="22"/>
      <c r="I45" s="8">
        <v>38.603159520133033</v>
      </c>
      <c r="J45" s="8">
        <v>55.101556004276041</v>
      </c>
      <c r="K45" s="8">
        <v>0.20192421902838817</v>
      </c>
      <c r="L45" s="8">
        <v>6.0933602565625371</v>
      </c>
      <c r="M45" s="8">
        <v>100</v>
      </c>
    </row>
    <row r="46" spans="1:13" ht="12" customHeight="1" x14ac:dyDescent="0.2">
      <c r="A46" s="10" t="s">
        <v>16</v>
      </c>
      <c r="B46" s="10"/>
      <c r="C46" s="58">
        <v>2158</v>
      </c>
      <c r="D46" s="58">
        <v>5455</v>
      </c>
      <c r="E46" s="58">
        <v>42</v>
      </c>
      <c r="F46" s="58">
        <v>865</v>
      </c>
      <c r="G46" s="58">
        <v>8520</v>
      </c>
      <c r="H46" s="22"/>
      <c r="I46" s="8">
        <v>25.328638497652584</v>
      </c>
      <c r="J46" s="8">
        <v>64.025821596244143</v>
      </c>
      <c r="K46" s="8">
        <v>0.49295774647887325</v>
      </c>
      <c r="L46" s="8">
        <v>10.152582159624412</v>
      </c>
      <c r="M46" s="8">
        <v>100</v>
      </c>
    </row>
    <row r="47" spans="1:13" ht="15.9" customHeight="1" x14ac:dyDescent="0.2">
      <c r="A47" s="10" t="s">
        <v>17</v>
      </c>
      <c r="B47" s="10"/>
      <c r="C47" s="58">
        <v>1211</v>
      </c>
      <c r="D47" s="58">
        <v>4182</v>
      </c>
      <c r="E47" s="58">
        <v>54</v>
      </c>
      <c r="F47" s="58">
        <v>935</v>
      </c>
      <c r="G47" s="58">
        <v>6382</v>
      </c>
      <c r="H47" s="22"/>
      <c r="I47" s="8">
        <v>18.975242870573489</v>
      </c>
      <c r="J47" s="8">
        <v>65.528047633970544</v>
      </c>
      <c r="K47" s="8">
        <v>0.84612973989345031</v>
      </c>
      <c r="L47" s="8">
        <v>14.650579755562521</v>
      </c>
      <c r="M47" s="8">
        <v>100</v>
      </c>
    </row>
    <row r="48" spans="1:13" ht="12" customHeight="1" x14ac:dyDescent="0.2">
      <c r="A48" s="10" t="s">
        <v>18</v>
      </c>
      <c r="B48" s="10"/>
      <c r="C48" s="58">
        <v>681</v>
      </c>
      <c r="D48" s="58">
        <v>3244</v>
      </c>
      <c r="E48" s="58">
        <v>68</v>
      </c>
      <c r="F48" s="58">
        <v>895</v>
      </c>
      <c r="G48" s="58">
        <v>4888</v>
      </c>
      <c r="H48" s="22"/>
      <c r="I48" s="8">
        <v>13.932078559738134</v>
      </c>
      <c r="J48" s="8">
        <v>66.366612111292966</v>
      </c>
      <c r="K48" s="8">
        <v>1.3911620294599019</v>
      </c>
      <c r="L48" s="8">
        <v>18.310147299509001</v>
      </c>
      <c r="M48" s="8">
        <v>100</v>
      </c>
    </row>
    <row r="49" spans="1:13" ht="12" customHeight="1" x14ac:dyDescent="0.2">
      <c r="A49" s="10" t="s">
        <v>19</v>
      </c>
      <c r="B49" s="10"/>
      <c r="C49" s="58">
        <v>512</v>
      </c>
      <c r="D49" s="58">
        <v>2869</v>
      </c>
      <c r="E49" s="58">
        <v>93</v>
      </c>
      <c r="F49" s="58">
        <v>773</v>
      </c>
      <c r="G49" s="58">
        <v>4247</v>
      </c>
      <c r="H49" s="22"/>
      <c r="I49" s="8">
        <v>12.055568636684718</v>
      </c>
      <c r="J49" s="8">
        <v>67.553567223922769</v>
      </c>
      <c r="K49" s="8">
        <v>2.1897810218978102</v>
      </c>
      <c r="L49" s="8">
        <v>18.201083117494701</v>
      </c>
      <c r="M49" s="8">
        <v>100</v>
      </c>
    </row>
    <row r="50" spans="1:13" ht="12" customHeight="1" x14ac:dyDescent="0.2">
      <c r="A50" s="10" t="s">
        <v>20</v>
      </c>
      <c r="B50" s="10"/>
      <c r="C50" s="58">
        <v>155</v>
      </c>
      <c r="D50" s="58">
        <v>1105</v>
      </c>
      <c r="E50" s="58">
        <v>53</v>
      </c>
      <c r="F50" s="58">
        <v>295</v>
      </c>
      <c r="G50" s="58">
        <v>1608</v>
      </c>
      <c r="H50" s="22"/>
      <c r="I50" s="8">
        <v>9.6393034825870654</v>
      </c>
      <c r="J50" s="8">
        <v>68.71890547263682</v>
      </c>
      <c r="K50" s="8">
        <v>3.2960199004975128</v>
      </c>
      <c r="L50" s="8">
        <v>18.345771144278608</v>
      </c>
      <c r="M50" s="8">
        <v>100</v>
      </c>
    </row>
    <row r="51" spans="1:13" ht="12" customHeight="1" x14ac:dyDescent="0.2">
      <c r="A51" s="10" t="s">
        <v>25</v>
      </c>
      <c r="B51" s="10"/>
      <c r="C51" s="58">
        <v>25</v>
      </c>
      <c r="D51" s="58">
        <v>251</v>
      </c>
      <c r="E51" s="58">
        <v>16</v>
      </c>
      <c r="F51" s="58">
        <v>57</v>
      </c>
      <c r="G51" s="58">
        <v>349</v>
      </c>
      <c r="H51" s="22"/>
      <c r="I51" s="8">
        <v>7.1633237822349569</v>
      </c>
      <c r="J51" s="8">
        <v>71.919770773638973</v>
      </c>
      <c r="K51" s="8">
        <v>4.5845272206303722</v>
      </c>
      <c r="L51" s="8">
        <v>16.332378223495702</v>
      </c>
      <c r="M51" s="8">
        <v>100</v>
      </c>
    </row>
    <row r="52" spans="1:13" ht="12" customHeight="1" x14ac:dyDescent="0.2">
      <c r="A52" s="10"/>
      <c r="B52" s="10"/>
      <c r="C52" s="58"/>
      <c r="D52" s="58"/>
      <c r="E52" s="58"/>
      <c r="F52" s="58"/>
      <c r="G52" s="58"/>
      <c r="H52" s="22"/>
      <c r="I52" s="8"/>
      <c r="J52" s="8"/>
      <c r="K52" s="8"/>
      <c r="L52" s="8"/>
      <c r="M52" s="8"/>
    </row>
    <row r="53" spans="1:13" ht="12" customHeight="1" x14ac:dyDescent="0.2">
      <c r="A53" s="10"/>
      <c r="B53" s="10"/>
      <c r="C53" s="59"/>
      <c r="D53" s="22"/>
      <c r="E53" s="22"/>
      <c r="F53" s="22"/>
      <c r="G53" s="22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s="63" customFormat="1" ht="15.9" customHeight="1" x14ac:dyDescent="0.2">
      <c r="A55" s="17" t="s">
        <v>70</v>
      </c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s="63" customFormat="1" ht="3.9" customHeight="1" x14ac:dyDescent="0.2">
      <c r="A56" s="64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68D-A682-4A10-ABF2-3E443AFA3913}">
  <sheetPr codeName="Feuil4"/>
  <dimension ref="A1:M56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5.6640625" customWidth="1"/>
    <col min="3" max="3" width="10" style="33" customWidth="1"/>
    <col min="4" max="7" width="9.33203125" style="2" customWidth="1"/>
    <col min="8" max="8" width="8.83203125" style="2" customWidth="1"/>
    <col min="9" max="9" width="10" style="6" customWidth="1"/>
    <col min="10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23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C11" s="44" t="s">
        <v>9</v>
      </c>
      <c r="D11" s="26" t="s">
        <v>6</v>
      </c>
      <c r="E11" s="26" t="s">
        <v>7</v>
      </c>
      <c r="F11" s="26" t="s">
        <v>8</v>
      </c>
      <c r="G11" s="26" t="s">
        <v>0</v>
      </c>
      <c r="H11" s="2"/>
      <c r="I11" s="44" t="s">
        <v>9</v>
      </c>
      <c r="J11" s="44" t="s">
        <v>6</v>
      </c>
      <c r="K11" s="44" t="s">
        <v>7</v>
      </c>
      <c r="L11" s="44" t="s">
        <v>8</v>
      </c>
      <c r="M11" s="44" t="s">
        <v>0</v>
      </c>
    </row>
    <row r="12" spans="1:13" s="9" customFormat="1" ht="3.9" customHeight="1" x14ac:dyDescent="0.3">
      <c r="A12" s="31"/>
      <c r="B12" s="31"/>
      <c r="C12" s="47"/>
      <c r="D12" s="48"/>
      <c r="E12" s="48"/>
      <c r="F12" s="49"/>
      <c r="G12" s="49"/>
      <c r="H12" s="49"/>
      <c r="I12" s="50"/>
      <c r="J12" s="50"/>
      <c r="K12" s="50"/>
      <c r="L12" s="50"/>
      <c r="M12" s="50"/>
    </row>
    <row r="13" spans="1:13" s="9" customFormat="1" ht="3.9" customHeight="1" x14ac:dyDescent="0.3">
      <c r="A13" s="32"/>
      <c r="B13" s="32"/>
      <c r="C13" s="51"/>
      <c r="D13" s="52"/>
      <c r="E13" s="52"/>
      <c r="F13" s="53"/>
      <c r="G13" s="53"/>
      <c r="H13" s="53"/>
      <c r="I13" s="54"/>
      <c r="J13" s="54"/>
      <c r="K13" s="54"/>
      <c r="L13" s="54"/>
      <c r="M13" s="54"/>
    </row>
    <row r="14" spans="1:13" s="57" customFormat="1" ht="20.100000000000001" customHeight="1" x14ac:dyDescent="0.25">
      <c r="A14" s="1" t="s">
        <v>3</v>
      </c>
      <c r="B14" s="1"/>
      <c r="C14" s="55">
        <v>13023</v>
      </c>
      <c r="D14" s="5">
        <v>17032</v>
      </c>
      <c r="E14" s="5">
        <v>107</v>
      </c>
      <c r="F14" s="5">
        <v>2128</v>
      </c>
      <c r="G14" s="5">
        <v>32290</v>
      </c>
      <c r="H14" s="3"/>
      <c r="I14" s="56">
        <v>40.33137194177764</v>
      </c>
      <c r="J14" s="56">
        <v>52.746980489315575</v>
      </c>
      <c r="K14" s="56">
        <v>0.33137194177764012</v>
      </c>
      <c r="L14" s="56">
        <v>6.5902756271291425</v>
      </c>
      <c r="M14" s="56">
        <v>100</v>
      </c>
    </row>
    <row r="15" spans="1:13" ht="15.9" customHeight="1" x14ac:dyDescent="0.2">
      <c r="A15" s="10" t="s">
        <v>10</v>
      </c>
      <c r="B15" s="10"/>
      <c r="C15" s="4">
        <v>234</v>
      </c>
      <c r="D15" s="4">
        <v>2</v>
      </c>
      <c r="E15" s="4" t="s">
        <v>11</v>
      </c>
      <c r="F15" s="4" t="s">
        <v>11</v>
      </c>
      <c r="G15" s="27">
        <v>236</v>
      </c>
      <c r="H15" s="22"/>
      <c r="I15" s="8">
        <v>99.152542372881356</v>
      </c>
      <c r="J15" s="8">
        <v>0.84745762711864403</v>
      </c>
      <c r="K15" s="8" t="s">
        <v>11</v>
      </c>
      <c r="L15" s="8" t="s">
        <v>11</v>
      </c>
      <c r="M15" s="8">
        <v>100</v>
      </c>
    </row>
    <row r="16" spans="1:13" ht="12" customHeight="1" x14ac:dyDescent="0.2">
      <c r="A16" s="10" t="s">
        <v>12</v>
      </c>
      <c r="B16" s="10"/>
      <c r="C16" s="4">
        <v>2017</v>
      </c>
      <c r="D16" s="4">
        <v>51</v>
      </c>
      <c r="E16" s="4" t="s">
        <v>11</v>
      </c>
      <c r="F16" s="4">
        <v>1</v>
      </c>
      <c r="G16" s="27">
        <v>2069</v>
      </c>
      <c r="H16" s="22"/>
      <c r="I16" s="8">
        <v>97.486708554857415</v>
      </c>
      <c r="J16" s="8">
        <v>2.4649589173513777</v>
      </c>
      <c r="K16" s="8" t="s">
        <v>11</v>
      </c>
      <c r="L16" s="8">
        <v>4.8332527791203478E-2</v>
      </c>
      <c r="M16" s="8">
        <v>100</v>
      </c>
    </row>
    <row r="17" spans="1:13" ht="12" customHeight="1" x14ac:dyDescent="0.2">
      <c r="A17" s="10" t="s">
        <v>13</v>
      </c>
      <c r="B17" s="10"/>
      <c r="C17" s="4">
        <v>3785</v>
      </c>
      <c r="D17" s="4">
        <v>610</v>
      </c>
      <c r="E17" s="4" t="s">
        <v>11</v>
      </c>
      <c r="F17" s="4">
        <v>20</v>
      </c>
      <c r="G17" s="27">
        <v>4415</v>
      </c>
      <c r="H17" s="22"/>
      <c r="I17" s="8">
        <v>85.730464326160813</v>
      </c>
      <c r="J17" s="8">
        <v>13.816534541336353</v>
      </c>
      <c r="K17" s="8" t="s">
        <v>11</v>
      </c>
      <c r="L17" s="8">
        <v>0.45300113250283131</v>
      </c>
      <c r="M17" s="8">
        <v>100</v>
      </c>
    </row>
    <row r="18" spans="1:13" ht="12" customHeight="1" x14ac:dyDescent="0.2">
      <c r="A18" s="10" t="s">
        <v>14</v>
      </c>
      <c r="B18" s="10"/>
      <c r="C18" s="4">
        <v>2929</v>
      </c>
      <c r="D18" s="4">
        <v>1992</v>
      </c>
      <c r="E18" s="4" t="s">
        <v>11</v>
      </c>
      <c r="F18" s="4">
        <v>105</v>
      </c>
      <c r="G18" s="27">
        <v>5026</v>
      </c>
      <c r="H18" s="22"/>
      <c r="I18" s="8">
        <v>58.276959808993233</v>
      </c>
      <c r="J18" s="8">
        <v>39.633903700756065</v>
      </c>
      <c r="K18" s="8" t="s">
        <v>11</v>
      </c>
      <c r="L18" s="8">
        <v>2.0891364902506964</v>
      </c>
      <c r="M18" s="8">
        <v>100</v>
      </c>
    </row>
    <row r="19" spans="1:13" ht="12" customHeight="1" x14ac:dyDescent="0.2">
      <c r="A19" s="10" t="s">
        <v>15</v>
      </c>
      <c r="B19" s="10"/>
      <c r="C19" s="4">
        <v>1791</v>
      </c>
      <c r="D19" s="4">
        <v>2974</v>
      </c>
      <c r="E19" s="4">
        <v>7</v>
      </c>
      <c r="F19" s="4">
        <v>260</v>
      </c>
      <c r="G19" s="27">
        <v>5032</v>
      </c>
      <c r="H19" s="22"/>
      <c r="I19" s="8">
        <v>35.592209856915744</v>
      </c>
      <c r="J19" s="8">
        <v>59.101748807631161</v>
      </c>
      <c r="K19" s="8">
        <v>0.13910969793322733</v>
      </c>
      <c r="L19" s="8">
        <v>5.1669316375198724</v>
      </c>
      <c r="M19" s="8">
        <v>100</v>
      </c>
    </row>
    <row r="20" spans="1:13" ht="12" customHeight="1" x14ac:dyDescent="0.2">
      <c r="A20" s="10" t="s">
        <v>16</v>
      </c>
      <c r="B20" s="10"/>
      <c r="C20" s="4">
        <v>1174</v>
      </c>
      <c r="D20" s="4">
        <v>3576</v>
      </c>
      <c r="E20" s="4">
        <v>12</v>
      </c>
      <c r="F20" s="4">
        <v>412</v>
      </c>
      <c r="G20" s="27">
        <v>5174</v>
      </c>
      <c r="H20" s="22"/>
      <c r="I20" s="8">
        <v>22.690374951681484</v>
      </c>
      <c r="J20" s="8">
        <v>69.114804793196754</v>
      </c>
      <c r="K20" s="8">
        <v>0.23192887514495555</v>
      </c>
      <c r="L20" s="8">
        <v>7.9628913799768064</v>
      </c>
      <c r="M20" s="8">
        <v>100</v>
      </c>
    </row>
    <row r="21" spans="1:13" ht="15.9" customHeight="1" x14ac:dyDescent="0.2">
      <c r="A21" s="10" t="s">
        <v>17</v>
      </c>
      <c r="B21" s="10"/>
      <c r="C21" s="4">
        <v>534</v>
      </c>
      <c r="D21" s="4">
        <v>2719</v>
      </c>
      <c r="E21" s="4">
        <v>14</v>
      </c>
      <c r="F21" s="4">
        <v>425</v>
      </c>
      <c r="G21" s="27">
        <v>3692</v>
      </c>
      <c r="H21" s="22"/>
      <c r="I21" s="8">
        <v>14.463705308775731</v>
      </c>
      <c r="J21" s="8">
        <v>73.645720476706387</v>
      </c>
      <c r="K21" s="8">
        <v>0.37919826652221017</v>
      </c>
      <c r="L21" s="8">
        <v>11.511375947995667</v>
      </c>
      <c r="M21" s="8">
        <v>100</v>
      </c>
    </row>
    <row r="22" spans="1:13" ht="12" customHeight="1" x14ac:dyDescent="0.2">
      <c r="A22" s="10" t="s">
        <v>18</v>
      </c>
      <c r="B22" s="10"/>
      <c r="C22" s="4">
        <v>308</v>
      </c>
      <c r="D22" s="4">
        <v>2176</v>
      </c>
      <c r="E22" s="4">
        <v>18</v>
      </c>
      <c r="F22" s="4">
        <v>443</v>
      </c>
      <c r="G22" s="27">
        <v>2945</v>
      </c>
      <c r="H22" s="22"/>
      <c r="I22" s="8">
        <v>10.458404074702885</v>
      </c>
      <c r="J22" s="8">
        <v>73.887945670628184</v>
      </c>
      <c r="K22" s="8">
        <v>0.61120543293718166</v>
      </c>
      <c r="L22" s="8">
        <v>15.042444821731749</v>
      </c>
      <c r="M22" s="8">
        <v>100</v>
      </c>
    </row>
    <row r="23" spans="1:13" ht="12" customHeight="1" x14ac:dyDescent="0.2">
      <c r="A23" s="10" t="s">
        <v>19</v>
      </c>
      <c r="B23" s="10"/>
      <c r="C23" s="4">
        <v>193</v>
      </c>
      <c r="D23" s="4">
        <v>2090</v>
      </c>
      <c r="E23" s="4">
        <v>35</v>
      </c>
      <c r="F23" s="4">
        <v>341</v>
      </c>
      <c r="G23" s="27">
        <v>2659</v>
      </c>
      <c r="H23" s="22"/>
      <c r="I23" s="8">
        <v>7.2583678074464082</v>
      </c>
      <c r="J23" s="8">
        <v>78.600977811207215</v>
      </c>
      <c r="K23" s="8">
        <v>1.3162843174125611</v>
      </c>
      <c r="L23" s="8">
        <v>12.824370063933809</v>
      </c>
      <c r="M23" s="8">
        <v>100</v>
      </c>
    </row>
    <row r="24" spans="1:13" ht="12" customHeight="1" x14ac:dyDescent="0.2">
      <c r="A24" s="10" t="s">
        <v>20</v>
      </c>
      <c r="B24" s="10"/>
      <c r="C24" s="4">
        <v>50</v>
      </c>
      <c r="D24" s="4">
        <v>705</v>
      </c>
      <c r="E24" s="4">
        <v>15</v>
      </c>
      <c r="F24" s="4">
        <v>106</v>
      </c>
      <c r="G24" s="27">
        <v>876</v>
      </c>
      <c r="H24" s="22"/>
      <c r="I24" s="8">
        <v>5.7077625570776256</v>
      </c>
      <c r="J24" s="8">
        <v>80.479452054794521</v>
      </c>
      <c r="K24" s="8">
        <v>1.7123287671232876</v>
      </c>
      <c r="L24" s="8">
        <v>12.100456621004566</v>
      </c>
      <c r="M24" s="8">
        <v>100</v>
      </c>
    </row>
    <row r="25" spans="1:13" ht="12" customHeight="1" x14ac:dyDescent="0.2">
      <c r="A25" s="10" t="s">
        <v>25</v>
      </c>
      <c r="B25" s="10"/>
      <c r="C25" s="4">
        <v>8</v>
      </c>
      <c r="D25" s="4">
        <v>137</v>
      </c>
      <c r="E25" s="4">
        <v>6</v>
      </c>
      <c r="F25" s="4">
        <v>15</v>
      </c>
      <c r="G25" s="27">
        <v>166</v>
      </c>
      <c r="H25" s="22"/>
      <c r="I25" s="8">
        <v>4.8192771084337354</v>
      </c>
      <c r="J25" s="8">
        <v>82.53012048192771</v>
      </c>
      <c r="K25" s="8">
        <v>3.6144578313253009</v>
      </c>
      <c r="L25" s="8">
        <v>9.0361445783132535</v>
      </c>
      <c r="M25" s="8">
        <v>100</v>
      </c>
    </row>
    <row r="26" spans="1:13" ht="12" customHeight="1" x14ac:dyDescent="0.2">
      <c r="A26" s="10"/>
      <c r="B26" s="10"/>
      <c r="C26" s="58"/>
      <c r="D26" s="27"/>
      <c r="E26" s="27"/>
      <c r="F26" s="27"/>
      <c r="G26" s="27"/>
      <c r="H26" s="22"/>
      <c r="I26" s="8"/>
      <c r="J26" s="8"/>
      <c r="K26" s="8"/>
      <c r="L26" s="8"/>
      <c r="M26" s="8"/>
    </row>
    <row r="27" spans="1:13" s="57" customFormat="1" ht="20.100000000000001" customHeight="1" x14ac:dyDescent="0.25">
      <c r="A27" s="1" t="s">
        <v>4</v>
      </c>
      <c r="B27" s="1"/>
      <c r="C27" s="55">
        <v>8586</v>
      </c>
      <c r="D27" s="5">
        <v>8012</v>
      </c>
      <c r="E27" s="5">
        <v>240</v>
      </c>
      <c r="F27" s="5">
        <v>2188</v>
      </c>
      <c r="G27" s="5">
        <v>19026</v>
      </c>
      <c r="H27" s="3"/>
      <c r="I27" s="56">
        <v>45.127719962157045</v>
      </c>
      <c r="J27" s="56">
        <v>42.110795753179858</v>
      </c>
      <c r="K27" s="56">
        <v>1.2614317250078839</v>
      </c>
      <c r="L27" s="56">
        <v>11.500052559655209</v>
      </c>
      <c r="M27" s="56">
        <v>100</v>
      </c>
    </row>
    <row r="28" spans="1:13" ht="15.9" customHeight="1" x14ac:dyDescent="0.2">
      <c r="A28" s="10" t="s">
        <v>10</v>
      </c>
      <c r="B28" s="10"/>
      <c r="C28" s="4">
        <v>114</v>
      </c>
      <c r="D28" s="4">
        <v>2</v>
      </c>
      <c r="E28" s="4" t="s">
        <v>11</v>
      </c>
      <c r="F28" s="4" t="s">
        <v>11</v>
      </c>
      <c r="G28" s="27">
        <v>116</v>
      </c>
      <c r="H28" s="22"/>
      <c r="I28" s="8">
        <v>98.275862068965509</v>
      </c>
      <c r="J28" s="8">
        <v>1.7241379310344827</v>
      </c>
      <c r="K28" s="8" t="s">
        <v>11</v>
      </c>
      <c r="L28" s="8" t="s">
        <v>11</v>
      </c>
      <c r="M28" s="8">
        <v>100</v>
      </c>
    </row>
    <row r="29" spans="1:13" ht="12" customHeight="1" x14ac:dyDescent="0.2">
      <c r="A29" s="10" t="s">
        <v>12</v>
      </c>
      <c r="B29" s="10"/>
      <c r="C29" s="4">
        <v>1278</v>
      </c>
      <c r="D29" s="4">
        <v>82</v>
      </c>
      <c r="E29" s="4" t="s">
        <v>11</v>
      </c>
      <c r="F29" s="4">
        <v>2</v>
      </c>
      <c r="G29" s="27">
        <v>1362</v>
      </c>
      <c r="H29" s="22"/>
      <c r="I29" s="8">
        <v>93.832599118942724</v>
      </c>
      <c r="J29" s="8">
        <v>6.0205580029368582</v>
      </c>
      <c r="K29" s="8" t="s">
        <v>11</v>
      </c>
      <c r="L29" s="8">
        <v>0.14684287812041116</v>
      </c>
      <c r="M29" s="8">
        <v>100</v>
      </c>
    </row>
    <row r="30" spans="1:13" ht="12" customHeight="1" x14ac:dyDescent="0.2">
      <c r="A30" s="10" t="s">
        <v>13</v>
      </c>
      <c r="B30" s="10"/>
      <c r="C30" s="4">
        <v>2448</v>
      </c>
      <c r="D30" s="4">
        <v>633</v>
      </c>
      <c r="E30" s="4" t="s">
        <v>11</v>
      </c>
      <c r="F30" s="4">
        <v>38</v>
      </c>
      <c r="G30" s="27">
        <v>3119</v>
      </c>
      <c r="H30" s="22"/>
      <c r="I30" s="8">
        <v>78.486694453350438</v>
      </c>
      <c r="J30" s="8">
        <v>20.294966335363899</v>
      </c>
      <c r="K30" s="8" t="s">
        <v>11</v>
      </c>
      <c r="L30" s="8">
        <v>1.2183392112856686</v>
      </c>
      <c r="M30" s="8">
        <v>100</v>
      </c>
    </row>
    <row r="31" spans="1:13" ht="12" customHeight="1" x14ac:dyDescent="0.2">
      <c r="A31" s="10" t="s">
        <v>14</v>
      </c>
      <c r="B31" s="10"/>
      <c r="C31" s="4">
        <v>1725</v>
      </c>
      <c r="D31" s="4">
        <v>1268</v>
      </c>
      <c r="E31" s="4">
        <v>4</v>
      </c>
      <c r="F31" s="4">
        <v>111</v>
      </c>
      <c r="G31" s="27">
        <v>3108</v>
      </c>
      <c r="H31" s="22"/>
      <c r="I31" s="8">
        <v>55.501930501930495</v>
      </c>
      <c r="J31" s="8">
        <v>40.797940797940797</v>
      </c>
      <c r="K31" s="8">
        <v>0.1287001287001287</v>
      </c>
      <c r="L31" s="8">
        <v>3.5714285714285712</v>
      </c>
      <c r="M31" s="8">
        <v>100</v>
      </c>
    </row>
    <row r="32" spans="1:13" ht="12" customHeight="1" x14ac:dyDescent="0.2">
      <c r="A32" s="10" t="s">
        <v>15</v>
      </c>
      <c r="B32" s="10"/>
      <c r="C32" s="4">
        <v>1043</v>
      </c>
      <c r="D32" s="4">
        <v>1398</v>
      </c>
      <c r="E32" s="4">
        <v>7</v>
      </c>
      <c r="F32" s="4">
        <v>227</v>
      </c>
      <c r="G32" s="27">
        <v>2675</v>
      </c>
      <c r="H32" s="22"/>
      <c r="I32" s="8">
        <v>38.990654205607477</v>
      </c>
      <c r="J32" s="8">
        <v>52.261682242990659</v>
      </c>
      <c r="K32" s="8">
        <v>0.26168224299065423</v>
      </c>
      <c r="L32" s="8">
        <v>8.4859813084112155</v>
      </c>
      <c r="M32" s="8">
        <v>100</v>
      </c>
    </row>
    <row r="33" spans="1:13" ht="12" customHeight="1" x14ac:dyDescent="0.2">
      <c r="A33" s="10" t="s">
        <v>16</v>
      </c>
      <c r="B33" s="10"/>
      <c r="C33" s="4">
        <v>738</v>
      </c>
      <c r="D33" s="4">
        <v>1542</v>
      </c>
      <c r="E33" s="4">
        <v>26</v>
      </c>
      <c r="F33" s="4">
        <v>403</v>
      </c>
      <c r="G33" s="27">
        <v>2709</v>
      </c>
      <c r="H33" s="22"/>
      <c r="I33" s="8">
        <v>27.242524916943523</v>
      </c>
      <c r="J33" s="8">
        <v>56.921373200442972</v>
      </c>
      <c r="K33" s="8">
        <v>0.95976375046142492</v>
      </c>
      <c r="L33" s="8">
        <v>14.876338132152087</v>
      </c>
      <c r="M33" s="8">
        <v>100</v>
      </c>
    </row>
    <row r="34" spans="1:13" ht="15.9" customHeight="1" x14ac:dyDescent="0.2">
      <c r="A34" s="10" t="s">
        <v>17</v>
      </c>
      <c r="B34" s="10"/>
      <c r="C34" s="4">
        <v>492</v>
      </c>
      <c r="D34" s="4">
        <v>1101</v>
      </c>
      <c r="E34" s="4">
        <v>37</v>
      </c>
      <c r="F34" s="4">
        <v>408</v>
      </c>
      <c r="G34" s="27">
        <v>2038</v>
      </c>
      <c r="H34" s="22"/>
      <c r="I34" s="8">
        <v>24.141315014720313</v>
      </c>
      <c r="J34" s="8">
        <v>54.023552502453384</v>
      </c>
      <c r="K34" s="8">
        <v>1.8155053974484789</v>
      </c>
      <c r="L34" s="8">
        <v>20.019627085377824</v>
      </c>
      <c r="M34" s="8">
        <v>100</v>
      </c>
    </row>
    <row r="35" spans="1:13" ht="12" customHeight="1" x14ac:dyDescent="0.2">
      <c r="A35" s="10" t="s">
        <v>18</v>
      </c>
      <c r="B35" s="10"/>
      <c r="C35" s="4">
        <v>391</v>
      </c>
      <c r="D35" s="4">
        <v>1014</v>
      </c>
      <c r="E35" s="4">
        <v>57</v>
      </c>
      <c r="F35" s="4">
        <v>459</v>
      </c>
      <c r="G35" s="27">
        <v>1921</v>
      </c>
      <c r="H35" s="22"/>
      <c r="I35" s="8">
        <v>20.353982300884958</v>
      </c>
      <c r="J35" s="8">
        <v>52.785007808433107</v>
      </c>
      <c r="K35" s="8">
        <v>2.9672045809474232</v>
      </c>
      <c r="L35" s="8">
        <v>23.893805309734514</v>
      </c>
      <c r="M35" s="8">
        <v>100</v>
      </c>
    </row>
    <row r="36" spans="1:13" ht="12" customHeight="1" x14ac:dyDescent="0.2">
      <c r="A36" s="10" t="s">
        <v>19</v>
      </c>
      <c r="B36" s="10"/>
      <c r="C36" s="4">
        <v>270</v>
      </c>
      <c r="D36" s="4">
        <v>732</v>
      </c>
      <c r="E36" s="4">
        <v>68</v>
      </c>
      <c r="F36" s="4">
        <v>384</v>
      </c>
      <c r="G36" s="27">
        <v>1454</v>
      </c>
      <c r="H36" s="22"/>
      <c r="I36" s="8">
        <v>18.569463548830811</v>
      </c>
      <c r="J36" s="8">
        <v>50.34387895460798</v>
      </c>
      <c r="K36" s="8">
        <v>4.6767537826685013</v>
      </c>
      <c r="L36" s="8">
        <v>26.409903713892707</v>
      </c>
      <c r="M36" s="8">
        <v>100</v>
      </c>
    </row>
    <row r="37" spans="1:13" ht="12" customHeight="1" x14ac:dyDescent="0.2">
      <c r="A37" s="10" t="s">
        <v>20</v>
      </c>
      <c r="B37" s="10"/>
      <c r="C37" s="4">
        <v>81</v>
      </c>
      <c r="D37" s="4">
        <v>205</v>
      </c>
      <c r="E37" s="4">
        <v>36</v>
      </c>
      <c r="F37" s="4">
        <v>141</v>
      </c>
      <c r="G37" s="27">
        <v>463</v>
      </c>
      <c r="H37" s="22"/>
      <c r="I37" s="8">
        <v>17.494600431965441</v>
      </c>
      <c r="J37" s="8">
        <v>44.276457883369332</v>
      </c>
      <c r="K37" s="8">
        <v>7.7753779697624186</v>
      </c>
      <c r="L37" s="8">
        <v>30.45356371490281</v>
      </c>
      <c r="M37" s="8">
        <v>100</v>
      </c>
    </row>
    <row r="38" spans="1:13" ht="12" customHeight="1" x14ac:dyDescent="0.2">
      <c r="A38" s="10" t="s">
        <v>25</v>
      </c>
      <c r="B38" s="10"/>
      <c r="C38" s="4">
        <v>6</v>
      </c>
      <c r="D38" s="4">
        <v>35</v>
      </c>
      <c r="E38" s="4">
        <v>5</v>
      </c>
      <c r="F38" s="4">
        <v>15</v>
      </c>
      <c r="G38" s="27">
        <v>61</v>
      </c>
      <c r="H38" s="22"/>
      <c r="I38" s="8">
        <v>9.8360655737704921</v>
      </c>
      <c r="J38" s="8">
        <v>57.377049180327866</v>
      </c>
      <c r="K38" s="8">
        <v>8.1967213114754092</v>
      </c>
      <c r="L38" s="8">
        <v>24.590163934426229</v>
      </c>
      <c r="M38" s="8">
        <v>100</v>
      </c>
    </row>
    <row r="39" spans="1:13" ht="12" customHeight="1" x14ac:dyDescent="0.2">
      <c r="A39" s="10"/>
      <c r="B39" s="10"/>
      <c r="C39" s="58"/>
      <c r="D39" s="27"/>
      <c r="E39" s="27"/>
      <c r="F39" s="27"/>
      <c r="G39" s="27"/>
      <c r="H39" s="22"/>
      <c r="I39" s="8"/>
      <c r="J39" s="8"/>
      <c r="K39" s="8"/>
      <c r="L39" s="8"/>
      <c r="M39" s="8"/>
    </row>
    <row r="40" spans="1:13" s="57" customFormat="1" ht="20.100000000000001" customHeight="1" x14ac:dyDescent="0.25">
      <c r="A40" s="1" t="s">
        <v>0</v>
      </c>
      <c r="B40" s="1"/>
      <c r="C40" s="55">
        <v>21609</v>
      </c>
      <c r="D40" s="55">
        <v>25044</v>
      </c>
      <c r="E40" s="55">
        <v>347</v>
      </c>
      <c r="F40" s="55">
        <v>4316</v>
      </c>
      <c r="G40" s="55">
        <v>51316</v>
      </c>
      <c r="H40" s="3"/>
      <c r="I40" s="56">
        <v>42.109673396211704</v>
      </c>
      <c r="J40" s="56">
        <v>48.80349208823759</v>
      </c>
      <c r="K40" s="56">
        <v>0.67620235404162443</v>
      </c>
      <c r="L40" s="56">
        <v>8.4106321615090813</v>
      </c>
      <c r="M40" s="56">
        <v>100</v>
      </c>
    </row>
    <row r="41" spans="1:13" ht="15.9" customHeight="1" x14ac:dyDescent="0.2">
      <c r="A41" s="10" t="s">
        <v>10</v>
      </c>
      <c r="B41" s="10"/>
      <c r="C41" s="58">
        <v>348</v>
      </c>
      <c r="D41" s="58">
        <v>4</v>
      </c>
      <c r="E41" s="27" t="s">
        <v>11</v>
      </c>
      <c r="F41" s="27" t="s">
        <v>11</v>
      </c>
      <c r="G41" s="58">
        <v>352</v>
      </c>
      <c r="H41" s="22"/>
      <c r="I41" s="8">
        <v>98.86363636363636</v>
      </c>
      <c r="J41" s="8">
        <v>1.1363636363636365</v>
      </c>
      <c r="K41" s="8" t="s">
        <v>11</v>
      </c>
      <c r="L41" s="8" t="s">
        <v>11</v>
      </c>
      <c r="M41" s="8">
        <v>100</v>
      </c>
    </row>
    <row r="42" spans="1:13" ht="12" customHeight="1" x14ac:dyDescent="0.2">
      <c r="A42" s="10" t="s">
        <v>12</v>
      </c>
      <c r="B42" s="10"/>
      <c r="C42" s="58">
        <v>3295</v>
      </c>
      <c r="D42" s="58">
        <v>133</v>
      </c>
      <c r="E42" s="27" t="s">
        <v>11</v>
      </c>
      <c r="F42" s="58">
        <v>3</v>
      </c>
      <c r="G42" s="58">
        <v>3431</v>
      </c>
      <c r="H42" s="22"/>
      <c r="I42" s="8">
        <v>96.036141066744392</v>
      </c>
      <c r="J42" s="8">
        <v>3.8764208685514423</v>
      </c>
      <c r="K42" s="8" t="s">
        <v>11</v>
      </c>
      <c r="L42" s="8">
        <v>8.7438064704167887E-2</v>
      </c>
      <c r="M42" s="8">
        <v>100</v>
      </c>
    </row>
    <row r="43" spans="1:13" ht="12" customHeight="1" x14ac:dyDescent="0.2">
      <c r="A43" s="10" t="s">
        <v>13</v>
      </c>
      <c r="B43" s="10"/>
      <c r="C43" s="58">
        <v>6233</v>
      </c>
      <c r="D43" s="58">
        <v>1243</v>
      </c>
      <c r="E43" s="27" t="s">
        <v>11</v>
      </c>
      <c r="F43" s="58">
        <v>58</v>
      </c>
      <c r="G43" s="58">
        <v>7534</v>
      </c>
      <c r="H43" s="22"/>
      <c r="I43" s="8">
        <v>82.731616671091061</v>
      </c>
      <c r="J43" s="8">
        <v>16.498539952216618</v>
      </c>
      <c r="K43" s="8" t="s">
        <v>11</v>
      </c>
      <c r="L43" s="8">
        <v>0.76984337669232816</v>
      </c>
      <c r="M43" s="8">
        <v>100</v>
      </c>
    </row>
    <row r="44" spans="1:13" ht="12" customHeight="1" x14ac:dyDescent="0.2">
      <c r="A44" s="10" t="s">
        <v>14</v>
      </c>
      <c r="B44" s="10"/>
      <c r="C44" s="58">
        <v>4654</v>
      </c>
      <c r="D44" s="58">
        <v>3260</v>
      </c>
      <c r="E44" s="58">
        <v>4</v>
      </c>
      <c r="F44" s="58">
        <v>216</v>
      </c>
      <c r="G44" s="58">
        <v>8134</v>
      </c>
      <c r="H44" s="22"/>
      <c r="I44" s="8">
        <v>57.216621588394389</v>
      </c>
      <c r="J44" s="8">
        <v>40.078682075239733</v>
      </c>
      <c r="K44" s="8">
        <v>4.9176297024834031E-2</v>
      </c>
      <c r="L44" s="8">
        <v>2.6555200393410376</v>
      </c>
      <c r="M44" s="8">
        <v>100</v>
      </c>
    </row>
    <row r="45" spans="1:13" ht="12" customHeight="1" x14ac:dyDescent="0.2">
      <c r="A45" s="10" t="s">
        <v>15</v>
      </c>
      <c r="B45" s="10"/>
      <c r="C45" s="58">
        <v>2834</v>
      </c>
      <c r="D45" s="58">
        <v>4372</v>
      </c>
      <c r="E45" s="58">
        <v>14</v>
      </c>
      <c r="F45" s="58">
        <v>487</v>
      </c>
      <c r="G45" s="58">
        <v>7707</v>
      </c>
      <c r="H45" s="22"/>
      <c r="I45" s="8">
        <v>36.771765927079279</v>
      </c>
      <c r="J45" s="8">
        <v>56.727650188140657</v>
      </c>
      <c r="K45" s="8">
        <v>0.18165304268846502</v>
      </c>
      <c r="L45" s="8">
        <v>6.3189308420916053</v>
      </c>
      <c r="M45" s="8">
        <v>100</v>
      </c>
    </row>
    <row r="46" spans="1:13" ht="12" customHeight="1" x14ac:dyDescent="0.2">
      <c r="A46" s="10" t="s">
        <v>16</v>
      </c>
      <c r="B46" s="10"/>
      <c r="C46" s="58">
        <v>1912</v>
      </c>
      <c r="D46" s="58">
        <v>5118</v>
      </c>
      <c r="E46" s="58">
        <v>38</v>
      </c>
      <c r="F46" s="58">
        <v>815</v>
      </c>
      <c r="G46" s="58">
        <v>7883</v>
      </c>
      <c r="H46" s="22"/>
      <c r="I46" s="8">
        <v>24.254725358366105</v>
      </c>
      <c r="J46" s="8">
        <v>64.924521121400474</v>
      </c>
      <c r="K46" s="8">
        <v>0.48204998097171126</v>
      </c>
      <c r="L46" s="8">
        <v>10.338703539261703</v>
      </c>
      <c r="M46" s="8">
        <v>100</v>
      </c>
    </row>
    <row r="47" spans="1:13" ht="15.9" customHeight="1" x14ac:dyDescent="0.2">
      <c r="A47" s="10" t="s">
        <v>17</v>
      </c>
      <c r="B47" s="10"/>
      <c r="C47" s="58">
        <v>1026</v>
      </c>
      <c r="D47" s="58">
        <v>3820</v>
      </c>
      <c r="E47" s="58">
        <v>51</v>
      </c>
      <c r="F47" s="58">
        <v>833</v>
      </c>
      <c r="G47" s="58">
        <v>5730</v>
      </c>
      <c r="H47" s="22"/>
      <c r="I47" s="8">
        <v>17.905759162303664</v>
      </c>
      <c r="J47" s="8">
        <v>66.666666666666657</v>
      </c>
      <c r="K47" s="8">
        <v>0.89005235602094246</v>
      </c>
      <c r="L47" s="8">
        <v>14.537521815008725</v>
      </c>
      <c r="M47" s="8">
        <v>100</v>
      </c>
    </row>
    <row r="48" spans="1:13" ht="12" customHeight="1" x14ac:dyDescent="0.2">
      <c r="A48" s="10" t="s">
        <v>18</v>
      </c>
      <c r="B48" s="10"/>
      <c r="C48" s="58">
        <v>699</v>
      </c>
      <c r="D48" s="58">
        <v>3190</v>
      </c>
      <c r="E48" s="58">
        <v>75</v>
      </c>
      <c r="F48" s="58">
        <v>902</v>
      </c>
      <c r="G48" s="58">
        <v>4866</v>
      </c>
      <c r="H48" s="22"/>
      <c r="I48" s="8">
        <v>14.36498150431566</v>
      </c>
      <c r="J48" s="8">
        <v>65.556925606247432</v>
      </c>
      <c r="K48" s="8">
        <v>1.5413070283600494</v>
      </c>
      <c r="L48" s="8">
        <v>18.536785861076861</v>
      </c>
      <c r="M48" s="8">
        <v>100</v>
      </c>
    </row>
    <row r="49" spans="1:13" ht="12" customHeight="1" x14ac:dyDescent="0.2">
      <c r="A49" s="10" t="s">
        <v>19</v>
      </c>
      <c r="B49" s="10"/>
      <c r="C49" s="58">
        <v>463</v>
      </c>
      <c r="D49" s="58">
        <v>2822</v>
      </c>
      <c r="E49" s="58">
        <v>103</v>
      </c>
      <c r="F49" s="58">
        <v>725</v>
      </c>
      <c r="G49" s="58">
        <v>4113</v>
      </c>
      <c r="H49" s="22"/>
      <c r="I49" s="8">
        <v>11.256990031607099</v>
      </c>
      <c r="J49" s="8">
        <v>68.611718939946513</v>
      </c>
      <c r="K49" s="8">
        <v>2.5042548018477997</v>
      </c>
      <c r="L49" s="8">
        <v>17.627036226598587</v>
      </c>
      <c r="M49" s="8">
        <v>100</v>
      </c>
    </row>
    <row r="50" spans="1:13" ht="12" customHeight="1" x14ac:dyDescent="0.2">
      <c r="A50" s="10" t="s">
        <v>20</v>
      </c>
      <c r="B50" s="10"/>
      <c r="C50" s="58">
        <v>131</v>
      </c>
      <c r="D50" s="58">
        <v>910</v>
      </c>
      <c r="E50" s="58">
        <v>51</v>
      </c>
      <c r="F50" s="58">
        <v>247</v>
      </c>
      <c r="G50" s="58">
        <v>1339</v>
      </c>
      <c r="H50" s="22"/>
      <c r="I50" s="8">
        <v>9.7834204630321135</v>
      </c>
      <c r="J50" s="8">
        <v>67.961165048543691</v>
      </c>
      <c r="K50" s="8">
        <v>3.8088125466766245</v>
      </c>
      <c r="L50" s="8">
        <v>18.446601941747574</v>
      </c>
      <c r="M50" s="8">
        <v>100</v>
      </c>
    </row>
    <row r="51" spans="1:13" ht="12" customHeight="1" x14ac:dyDescent="0.2">
      <c r="A51" s="10" t="s">
        <v>25</v>
      </c>
      <c r="B51" s="10"/>
      <c r="C51" s="58">
        <v>14</v>
      </c>
      <c r="D51" s="58">
        <v>172</v>
      </c>
      <c r="E51" s="58">
        <v>11</v>
      </c>
      <c r="F51" s="58">
        <v>30</v>
      </c>
      <c r="G51" s="58">
        <v>227</v>
      </c>
      <c r="H51" s="22"/>
      <c r="I51" s="8">
        <v>6.1674008810572687</v>
      </c>
      <c r="J51" s="8">
        <v>75.770925110132154</v>
      </c>
      <c r="K51" s="8">
        <v>4.8458149779735686</v>
      </c>
      <c r="L51" s="8">
        <v>13.215859030837004</v>
      </c>
      <c r="M51" s="8">
        <v>100</v>
      </c>
    </row>
    <row r="52" spans="1:13" ht="12" customHeight="1" x14ac:dyDescent="0.2">
      <c r="A52" s="10"/>
      <c r="B52" s="10"/>
      <c r="C52" s="58"/>
      <c r="D52" s="58"/>
      <c r="E52" s="58"/>
      <c r="F52" s="58"/>
      <c r="G52" s="58"/>
      <c r="H52" s="22"/>
      <c r="I52" s="8"/>
      <c r="J52" s="8"/>
      <c r="K52" s="8"/>
      <c r="L52" s="8"/>
      <c r="M52" s="8"/>
    </row>
    <row r="53" spans="1:13" ht="12" customHeight="1" x14ac:dyDescent="0.2">
      <c r="A53" s="10"/>
      <c r="B53" s="10"/>
      <c r="C53" s="59"/>
      <c r="D53" s="22"/>
      <c r="E53" s="22"/>
      <c r="F53" s="22"/>
      <c r="G53" s="22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s="63" customFormat="1" ht="15.9" customHeight="1" x14ac:dyDescent="0.2">
      <c r="A55" s="17" t="s">
        <v>70</v>
      </c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s="63" customFormat="1" ht="3.9" customHeight="1" x14ac:dyDescent="0.2">
      <c r="A56" s="64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08DE8-08A5-4358-A51A-8A19434DC2B5}">
  <sheetPr codeName="Feuil5"/>
  <dimension ref="A1:M56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5.6640625" customWidth="1"/>
    <col min="3" max="3" width="10" style="33" customWidth="1"/>
    <col min="4" max="7" width="9.33203125" style="2" customWidth="1"/>
    <col min="8" max="8" width="8.83203125" style="2" customWidth="1"/>
    <col min="9" max="9" width="10" style="6" customWidth="1"/>
    <col min="10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28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C11" s="44" t="s">
        <v>9</v>
      </c>
      <c r="D11" s="26" t="s">
        <v>6</v>
      </c>
      <c r="E11" s="26" t="s">
        <v>7</v>
      </c>
      <c r="F11" s="26" t="s">
        <v>8</v>
      </c>
      <c r="G11" s="26" t="s">
        <v>0</v>
      </c>
      <c r="H11" s="2"/>
      <c r="I11" s="44" t="s">
        <v>9</v>
      </c>
      <c r="J11" s="44" t="s">
        <v>6</v>
      </c>
      <c r="K11" s="44" t="s">
        <v>7</v>
      </c>
      <c r="L11" s="44" t="s">
        <v>8</v>
      </c>
      <c r="M11" s="44" t="s">
        <v>0</v>
      </c>
    </row>
    <row r="12" spans="1:13" s="9" customFormat="1" ht="3.9" customHeight="1" x14ac:dyDescent="0.3">
      <c r="A12" s="31"/>
      <c r="B12" s="31"/>
      <c r="C12" s="47"/>
      <c r="D12" s="48"/>
      <c r="E12" s="48"/>
      <c r="F12" s="49"/>
      <c r="G12" s="49"/>
      <c r="H12" s="49"/>
      <c r="I12" s="50"/>
      <c r="J12" s="50"/>
      <c r="K12" s="50"/>
      <c r="L12" s="50"/>
      <c r="M12" s="50"/>
    </row>
    <row r="13" spans="1:13" s="9" customFormat="1" ht="3.9" customHeight="1" x14ac:dyDescent="0.3">
      <c r="A13" s="32"/>
      <c r="B13" s="32"/>
      <c r="C13" s="51"/>
      <c r="D13" s="52"/>
      <c r="E13" s="52"/>
      <c r="F13" s="53"/>
      <c r="G13" s="53"/>
      <c r="H13" s="53"/>
      <c r="I13" s="54"/>
      <c r="J13" s="54"/>
      <c r="K13" s="54"/>
      <c r="L13" s="54"/>
      <c r="M13" s="54"/>
    </row>
    <row r="14" spans="1:13" s="57" customFormat="1" ht="20.100000000000001" customHeight="1" x14ac:dyDescent="0.25">
      <c r="A14" s="1" t="s">
        <v>3</v>
      </c>
      <c r="B14" s="1"/>
      <c r="C14" s="5">
        <v>10400</v>
      </c>
      <c r="D14" s="5">
        <v>16111</v>
      </c>
      <c r="E14" s="5">
        <v>110</v>
      </c>
      <c r="F14" s="5">
        <v>2011</v>
      </c>
      <c r="G14" s="5">
        <v>28632</v>
      </c>
      <c r="H14" s="3"/>
      <c r="I14" s="56">
        <v>36.322995250069852</v>
      </c>
      <c r="J14" s="56">
        <v>56.269209276334173</v>
      </c>
      <c r="K14" s="56">
        <v>0.38418552668343109</v>
      </c>
      <c r="L14" s="56">
        <v>7.0236099469125453</v>
      </c>
      <c r="M14" s="56">
        <v>100</v>
      </c>
    </row>
    <row r="15" spans="1:13" ht="15.9" customHeight="1" x14ac:dyDescent="0.2">
      <c r="A15" s="10" t="s">
        <v>10</v>
      </c>
      <c r="B15" s="10"/>
      <c r="C15" s="4">
        <v>225</v>
      </c>
      <c r="D15" s="4">
        <v>1</v>
      </c>
      <c r="E15" s="4" t="s">
        <v>11</v>
      </c>
      <c r="F15" s="4" t="s">
        <v>11</v>
      </c>
      <c r="G15" s="4">
        <v>226</v>
      </c>
      <c r="H15" s="22"/>
      <c r="I15" s="8">
        <v>99.557522123893804</v>
      </c>
      <c r="J15" s="8">
        <v>0.44247787610619471</v>
      </c>
      <c r="K15" s="4" t="s">
        <v>11</v>
      </c>
      <c r="L15" s="4" t="s">
        <v>11</v>
      </c>
      <c r="M15" s="8">
        <v>100</v>
      </c>
    </row>
    <row r="16" spans="1:13" ht="12" customHeight="1" x14ac:dyDescent="0.2">
      <c r="A16" s="10" t="s">
        <v>12</v>
      </c>
      <c r="B16" s="10"/>
      <c r="C16" s="4">
        <v>1555</v>
      </c>
      <c r="D16" s="4">
        <v>58</v>
      </c>
      <c r="E16" s="4" t="s">
        <v>11</v>
      </c>
      <c r="F16" s="4">
        <v>1</v>
      </c>
      <c r="G16" s="4">
        <v>1614</v>
      </c>
      <c r="H16" s="22"/>
      <c r="I16" s="8">
        <v>96.344485749690207</v>
      </c>
      <c r="J16" s="8">
        <v>3.5935563816604712</v>
      </c>
      <c r="K16" s="4" t="s">
        <v>11</v>
      </c>
      <c r="L16" s="8">
        <v>6.1957868649318466E-2</v>
      </c>
      <c r="M16" s="8">
        <v>100</v>
      </c>
    </row>
    <row r="17" spans="1:13" ht="12" customHeight="1" x14ac:dyDescent="0.2">
      <c r="A17" s="10" t="s">
        <v>13</v>
      </c>
      <c r="B17" s="10"/>
      <c r="C17" s="4">
        <v>2900</v>
      </c>
      <c r="D17" s="4">
        <v>583</v>
      </c>
      <c r="E17" s="4" t="s">
        <v>11</v>
      </c>
      <c r="F17" s="4">
        <v>16</v>
      </c>
      <c r="G17" s="4">
        <v>3499</v>
      </c>
      <c r="H17" s="22"/>
      <c r="I17" s="8">
        <v>82.880823092312085</v>
      </c>
      <c r="J17" s="8">
        <v>16.661903400971706</v>
      </c>
      <c r="K17" s="4" t="s">
        <v>11</v>
      </c>
      <c r="L17" s="8">
        <v>0.45727350671620465</v>
      </c>
      <c r="M17" s="8">
        <v>100</v>
      </c>
    </row>
    <row r="18" spans="1:13" ht="12" customHeight="1" x14ac:dyDescent="0.2">
      <c r="A18" s="10" t="s">
        <v>14</v>
      </c>
      <c r="B18" s="10"/>
      <c r="C18" s="4">
        <v>2319</v>
      </c>
      <c r="D18" s="4">
        <v>1864</v>
      </c>
      <c r="E18" s="4">
        <v>2</v>
      </c>
      <c r="F18" s="4">
        <v>106</v>
      </c>
      <c r="G18" s="4">
        <v>4291</v>
      </c>
      <c r="H18" s="22"/>
      <c r="I18" s="8">
        <v>54.043346539268235</v>
      </c>
      <c r="J18" s="8">
        <v>43.439757632253553</v>
      </c>
      <c r="K18" s="8">
        <v>4.6609182008855748E-2</v>
      </c>
      <c r="L18" s="8">
        <v>2.4702866464693543</v>
      </c>
      <c r="M18" s="8">
        <v>100</v>
      </c>
    </row>
    <row r="19" spans="1:13" ht="12" customHeight="1" x14ac:dyDescent="0.2">
      <c r="A19" s="10" t="s">
        <v>15</v>
      </c>
      <c r="B19" s="10"/>
      <c r="C19" s="4">
        <v>1511</v>
      </c>
      <c r="D19" s="4">
        <v>2974</v>
      </c>
      <c r="E19" s="4">
        <v>7</v>
      </c>
      <c r="F19" s="4">
        <v>226</v>
      </c>
      <c r="G19" s="4">
        <v>4718</v>
      </c>
      <c r="H19" s="22"/>
      <c r="I19" s="8">
        <v>32.026282323018229</v>
      </c>
      <c r="J19" s="8">
        <v>63.035184400169562</v>
      </c>
      <c r="K19" s="8">
        <v>0.14836795252225521</v>
      </c>
      <c r="L19" s="8">
        <v>4.790165324289954</v>
      </c>
      <c r="M19" s="8">
        <v>100</v>
      </c>
    </row>
    <row r="20" spans="1:13" ht="12" customHeight="1" x14ac:dyDescent="0.2">
      <c r="A20" s="10" t="s">
        <v>16</v>
      </c>
      <c r="B20" s="10"/>
      <c r="C20" s="4">
        <v>943</v>
      </c>
      <c r="D20" s="4">
        <v>3303</v>
      </c>
      <c r="E20" s="4">
        <v>10</v>
      </c>
      <c r="F20" s="4">
        <v>411</v>
      </c>
      <c r="G20" s="4">
        <v>4667</v>
      </c>
      <c r="H20" s="22"/>
      <c r="I20" s="8">
        <v>20.205699592886223</v>
      </c>
      <c r="J20" s="8">
        <v>70.7735161774159</v>
      </c>
      <c r="K20" s="8">
        <v>0.21427040925648169</v>
      </c>
      <c r="L20" s="8">
        <v>8.8065138204413973</v>
      </c>
      <c r="M20" s="8">
        <v>100</v>
      </c>
    </row>
    <row r="21" spans="1:13" ht="15.9" customHeight="1" x14ac:dyDescent="0.2">
      <c r="A21" s="10" t="s">
        <v>17</v>
      </c>
      <c r="B21" s="10"/>
      <c r="C21" s="4">
        <v>451</v>
      </c>
      <c r="D21" s="4">
        <v>2500</v>
      </c>
      <c r="E21" s="4">
        <v>13</v>
      </c>
      <c r="F21" s="4">
        <v>419</v>
      </c>
      <c r="G21" s="4">
        <v>3383</v>
      </c>
      <c r="H21" s="22"/>
      <c r="I21" s="8">
        <v>13.331362695832102</v>
      </c>
      <c r="J21" s="8">
        <v>73.898906296186823</v>
      </c>
      <c r="K21" s="8">
        <v>0.38427431274017149</v>
      </c>
      <c r="L21" s="8">
        <v>12.385456695240912</v>
      </c>
      <c r="M21" s="8">
        <v>100</v>
      </c>
    </row>
    <row r="22" spans="1:13" ht="12" customHeight="1" x14ac:dyDescent="0.2">
      <c r="A22" s="10" t="s">
        <v>18</v>
      </c>
      <c r="B22" s="10"/>
      <c r="C22" s="4">
        <v>287</v>
      </c>
      <c r="D22" s="4">
        <v>2226</v>
      </c>
      <c r="E22" s="4">
        <v>23</v>
      </c>
      <c r="F22" s="4">
        <v>429</v>
      </c>
      <c r="G22" s="4">
        <v>2965</v>
      </c>
      <c r="H22" s="22"/>
      <c r="I22" s="8">
        <v>9.6795952782462056</v>
      </c>
      <c r="J22" s="8">
        <v>75.075885328836421</v>
      </c>
      <c r="K22" s="8">
        <v>0.77571669477234395</v>
      </c>
      <c r="L22" s="8">
        <v>14.468802698145025</v>
      </c>
      <c r="M22" s="8">
        <v>100</v>
      </c>
    </row>
    <row r="23" spans="1:13" ht="12" customHeight="1" x14ac:dyDescent="0.2">
      <c r="A23" s="10" t="s">
        <v>19</v>
      </c>
      <c r="B23" s="10"/>
      <c r="C23" s="4">
        <v>167</v>
      </c>
      <c r="D23" s="4">
        <v>1915</v>
      </c>
      <c r="E23" s="4">
        <v>31</v>
      </c>
      <c r="F23" s="4">
        <v>299</v>
      </c>
      <c r="G23" s="4">
        <v>2412</v>
      </c>
      <c r="H23" s="22"/>
      <c r="I23" s="8">
        <v>6.9237147595356552</v>
      </c>
      <c r="J23" s="8">
        <v>79.39469320066334</v>
      </c>
      <c r="K23" s="8">
        <v>1.285240464344942</v>
      </c>
      <c r="L23" s="8">
        <v>12.396351575456054</v>
      </c>
      <c r="M23" s="8">
        <v>100</v>
      </c>
    </row>
    <row r="24" spans="1:13" ht="12" customHeight="1" x14ac:dyDescent="0.2">
      <c r="A24" s="10" t="s">
        <v>20</v>
      </c>
      <c r="B24" s="10"/>
      <c r="C24" s="4">
        <v>35</v>
      </c>
      <c r="D24" s="4">
        <v>609</v>
      </c>
      <c r="E24" s="4">
        <v>21</v>
      </c>
      <c r="F24" s="4">
        <v>94</v>
      </c>
      <c r="G24" s="4">
        <v>759</v>
      </c>
      <c r="H24" s="22"/>
      <c r="I24" s="8">
        <v>4.6113306982872198</v>
      </c>
      <c r="J24" s="8">
        <v>80.237154150197625</v>
      </c>
      <c r="K24" s="8">
        <v>2.766798418972332</v>
      </c>
      <c r="L24" s="8">
        <v>12.384716732542818</v>
      </c>
      <c r="M24" s="8">
        <v>100</v>
      </c>
    </row>
    <row r="25" spans="1:13" ht="12" customHeight="1" x14ac:dyDescent="0.2">
      <c r="A25" s="10" t="s">
        <v>25</v>
      </c>
      <c r="B25" s="10"/>
      <c r="C25" s="4">
        <v>7</v>
      </c>
      <c r="D25" s="4">
        <v>78</v>
      </c>
      <c r="E25" s="4">
        <v>3</v>
      </c>
      <c r="F25" s="4">
        <v>10</v>
      </c>
      <c r="G25" s="4">
        <v>98</v>
      </c>
      <c r="H25" s="22"/>
      <c r="I25" s="8">
        <v>7.1428571428571423</v>
      </c>
      <c r="J25" s="8">
        <v>79.591836734693871</v>
      </c>
      <c r="K25" s="8">
        <v>3.0612244897959182</v>
      </c>
      <c r="L25" s="8">
        <v>10.204081632653061</v>
      </c>
      <c r="M25" s="8">
        <v>100</v>
      </c>
    </row>
    <row r="26" spans="1:13" ht="12" customHeight="1" x14ac:dyDescent="0.2">
      <c r="A26" s="10"/>
      <c r="B26" s="10"/>
      <c r="C26" s="4"/>
      <c r="D26" s="4"/>
      <c r="E26" s="4"/>
      <c r="F26" s="4"/>
      <c r="G26" s="4"/>
      <c r="H26" s="22"/>
      <c r="I26" s="8"/>
      <c r="J26" s="8"/>
      <c r="K26" s="8"/>
      <c r="L26" s="8"/>
      <c r="M26" s="8"/>
    </row>
    <row r="27" spans="1:13" s="57" customFormat="1" ht="20.100000000000001" customHeight="1" x14ac:dyDescent="0.25">
      <c r="A27" s="1" t="s">
        <v>4</v>
      </c>
      <c r="B27" s="1"/>
      <c r="C27" s="5">
        <v>6912</v>
      </c>
      <c r="D27" s="5">
        <v>7272</v>
      </c>
      <c r="E27" s="5">
        <v>236</v>
      </c>
      <c r="F27" s="5">
        <v>2029</v>
      </c>
      <c r="G27" s="5">
        <v>16449</v>
      </c>
      <c r="H27" s="3"/>
      <c r="I27" s="56">
        <v>42.020791537479482</v>
      </c>
      <c r="J27" s="56">
        <v>44.209374430056535</v>
      </c>
      <c r="K27" s="56">
        <v>1.4347376740227369</v>
      </c>
      <c r="L27" s="56">
        <v>12.335096358441243</v>
      </c>
      <c r="M27" s="56">
        <v>100</v>
      </c>
    </row>
    <row r="28" spans="1:13" ht="15.9" customHeight="1" x14ac:dyDescent="0.2">
      <c r="A28" s="10" t="s">
        <v>10</v>
      </c>
      <c r="B28" s="10"/>
      <c r="C28" s="4">
        <v>91</v>
      </c>
      <c r="D28" s="4">
        <v>1</v>
      </c>
      <c r="E28" s="4" t="s">
        <v>11</v>
      </c>
      <c r="F28" s="4" t="s">
        <v>11</v>
      </c>
      <c r="G28" s="4">
        <v>92</v>
      </c>
      <c r="H28" s="22"/>
      <c r="I28" s="8">
        <v>98.91304347826086</v>
      </c>
      <c r="J28" s="8">
        <v>1.0869565217391304</v>
      </c>
      <c r="K28" s="4" t="s">
        <v>11</v>
      </c>
      <c r="L28" s="4" t="s">
        <v>11</v>
      </c>
      <c r="M28" s="8">
        <v>100</v>
      </c>
    </row>
    <row r="29" spans="1:13" ht="12" customHeight="1" x14ac:dyDescent="0.2">
      <c r="A29" s="10" t="s">
        <v>12</v>
      </c>
      <c r="B29" s="10"/>
      <c r="C29" s="4">
        <v>985</v>
      </c>
      <c r="D29" s="4">
        <v>60</v>
      </c>
      <c r="E29" s="4" t="s">
        <v>11</v>
      </c>
      <c r="F29" s="4">
        <v>2</v>
      </c>
      <c r="G29" s="4">
        <v>1047</v>
      </c>
      <c r="H29" s="22"/>
      <c r="I29" s="8">
        <v>94.078319006685774</v>
      </c>
      <c r="J29" s="8">
        <v>5.7306590257879657</v>
      </c>
      <c r="K29" s="4" t="s">
        <v>11</v>
      </c>
      <c r="L29" s="8">
        <v>0.19102196752626552</v>
      </c>
      <c r="M29" s="8">
        <v>100</v>
      </c>
    </row>
    <row r="30" spans="1:13" ht="12" customHeight="1" x14ac:dyDescent="0.2">
      <c r="A30" s="10" t="s">
        <v>13</v>
      </c>
      <c r="B30" s="10"/>
      <c r="C30" s="4">
        <v>1863</v>
      </c>
      <c r="D30" s="4">
        <v>572</v>
      </c>
      <c r="E30" s="4">
        <v>1</v>
      </c>
      <c r="F30" s="4">
        <v>30</v>
      </c>
      <c r="G30" s="4">
        <v>2466</v>
      </c>
      <c r="H30" s="22"/>
      <c r="I30" s="8">
        <v>75.547445255474457</v>
      </c>
      <c r="J30" s="8">
        <v>23.195458231954582</v>
      </c>
      <c r="K30" s="8">
        <v>4.0551500405515008E-2</v>
      </c>
      <c r="L30" s="8">
        <v>1.2165450121654502</v>
      </c>
      <c r="M30" s="8">
        <v>100</v>
      </c>
    </row>
    <row r="31" spans="1:13" ht="12" customHeight="1" x14ac:dyDescent="0.2">
      <c r="A31" s="10" t="s">
        <v>14</v>
      </c>
      <c r="B31" s="10"/>
      <c r="C31" s="4">
        <v>1321</v>
      </c>
      <c r="D31" s="4">
        <v>1087</v>
      </c>
      <c r="E31" s="4">
        <v>2</v>
      </c>
      <c r="F31" s="4">
        <v>101</v>
      </c>
      <c r="G31" s="4">
        <v>2511</v>
      </c>
      <c r="H31" s="22"/>
      <c r="I31" s="8">
        <v>52.608522500995626</v>
      </c>
      <c r="J31" s="8">
        <v>43.289526085225013</v>
      </c>
      <c r="K31" s="8">
        <v>7.9649542015133412E-2</v>
      </c>
      <c r="L31" s="8">
        <v>4.0223018717642374</v>
      </c>
      <c r="M31" s="8">
        <v>100</v>
      </c>
    </row>
    <row r="32" spans="1:13" ht="12" customHeight="1" x14ac:dyDescent="0.2">
      <c r="A32" s="10" t="s">
        <v>15</v>
      </c>
      <c r="B32" s="10"/>
      <c r="C32" s="4">
        <v>868</v>
      </c>
      <c r="D32" s="4">
        <v>1331</v>
      </c>
      <c r="E32" s="4">
        <v>9</v>
      </c>
      <c r="F32" s="4">
        <v>229</v>
      </c>
      <c r="G32" s="4">
        <v>2437</v>
      </c>
      <c r="H32" s="22"/>
      <c r="I32" s="8">
        <v>35.617562576938859</v>
      </c>
      <c r="J32" s="8">
        <v>54.616331555190811</v>
      </c>
      <c r="K32" s="8">
        <v>0.36930652441526468</v>
      </c>
      <c r="L32" s="8">
        <v>9.3967993434550667</v>
      </c>
      <c r="M32" s="8">
        <v>100</v>
      </c>
    </row>
    <row r="33" spans="1:13" ht="12" customHeight="1" x14ac:dyDescent="0.2">
      <c r="A33" s="10" t="s">
        <v>16</v>
      </c>
      <c r="B33" s="10"/>
      <c r="C33" s="4">
        <v>658</v>
      </c>
      <c r="D33" s="4">
        <v>1367</v>
      </c>
      <c r="E33" s="4">
        <v>29</v>
      </c>
      <c r="F33" s="4">
        <v>360</v>
      </c>
      <c r="G33" s="4">
        <v>2414</v>
      </c>
      <c r="H33" s="22"/>
      <c r="I33" s="8">
        <v>27.257663628831814</v>
      </c>
      <c r="J33" s="8">
        <v>56.62800331400166</v>
      </c>
      <c r="K33" s="8">
        <v>1.2013256006628004</v>
      </c>
      <c r="L33" s="8">
        <v>14.913007456503729</v>
      </c>
      <c r="M33" s="8">
        <v>100</v>
      </c>
    </row>
    <row r="34" spans="1:13" ht="15.9" customHeight="1" x14ac:dyDescent="0.2">
      <c r="A34" s="10" t="s">
        <v>17</v>
      </c>
      <c r="B34" s="10"/>
      <c r="C34" s="4">
        <v>447</v>
      </c>
      <c r="D34" s="4">
        <v>1015</v>
      </c>
      <c r="E34" s="4">
        <v>31</v>
      </c>
      <c r="F34" s="4">
        <v>382</v>
      </c>
      <c r="G34" s="4">
        <v>1875</v>
      </c>
      <c r="H34" s="22"/>
      <c r="I34" s="8">
        <v>23.84</v>
      </c>
      <c r="J34" s="8">
        <v>54.133333333333333</v>
      </c>
      <c r="K34" s="8">
        <v>1.6533333333333333</v>
      </c>
      <c r="L34" s="8">
        <v>20.373333333333331</v>
      </c>
      <c r="M34" s="8">
        <v>100</v>
      </c>
    </row>
    <row r="35" spans="1:13" ht="12" customHeight="1" x14ac:dyDescent="0.2">
      <c r="A35" s="10" t="s">
        <v>18</v>
      </c>
      <c r="B35" s="10"/>
      <c r="C35" s="4">
        <v>372</v>
      </c>
      <c r="D35" s="4">
        <v>994</v>
      </c>
      <c r="E35" s="4">
        <v>64</v>
      </c>
      <c r="F35" s="4">
        <v>455</v>
      </c>
      <c r="G35" s="4">
        <v>1885</v>
      </c>
      <c r="H35" s="22"/>
      <c r="I35" s="8">
        <v>19.73474801061008</v>
      </c>
      <c r="J35" s="8">
        <v>52.732095490716176</v>
      </c>
      <c r="K35" s="8">
        <v>3.3952254641909811</v>
      </c>
      <c r="L35" s="8">
        <v>24.137931034482758</v>
      </c>
      <c r="M35" s="8">
        <v>100</v>
      </c>
    </row>
    <row r="36" spans="1:13" ht="12" customHeight="1" x14ac:dyDescent="0.2">
      <c r="A36" s="10" t="s">
        <v>19</v>
      </c>
      <c r="B36" s="10"/>
      <c r="C36" s="4">
        <v>245</v>
      </c>
      <c r="D36" s="4">
        <v>648</v>
      </c>
      <c r="E36" s="4">
        <v>64</v>
      </c>
      <c r="F36" s="4">
        <v>351</v>
      </c>
      <c r="G36" s="4">
        <v>1308</v>
      </c>
      <c r="H36" s="22"/>
      <c r="I36" s="8">
        <v>18.730886850152906</v>
      </c>
      <c r="J36" s="8">
        <v>49.541284403669728</v>
      </c>
      <c r="K36" s="8">
        <v>4.8929663608562688</v>
      </c>
      <c r="L36" s="8">
        <v>26.834862385321102</v>
      </c>
      <c r="M36" s="8">
        <v>100</v>
      </c>
    </row>
    <row r="37" spans="1:13" ht="12" customHeight="1" x14ac:dyDescent="0.2">
      <c r="A37" s="10" t="s">
        <v>20</v>
      </c>
      <c r="B37" s="10"/>
      <c r="C37" s="4">
        <v>56</v>
      </c>
      <c r="D37" s="4">
        <v>173</v>
      </c>
      <c r="E37" s="4">
        <v>31</v>
      </c>
      <c r="F37" s="4">
        <v>106</v>
      </c>
      <c r="G37" s="4">
        <v>366</v>
      </c>
      <c r="H37" s="22"/>
      <c r="I37" s="8">
        <v>15.300546448087433</v>
      </c>
      <c r="J37" s="8">
        <v>47.267759562841533</v>
      </c>
      <c r="K37" s="8">
        <v>8.4699453551912569</v>
      </c>
      <c r="L37" s="8">
        <v>28.961748633879779</v>
      </c>
      <c r="M37" s="8">
        <v>100</v>
      </c>
    </row>
    <row r="38" spans="1:13" ht="12" customHeight="1" x14ac:dyDescent="0.2">
      <c r="A38" s="10" t="s">
        <v>25</v>
      </c>
      <c r="B38" s="10"/>
      <c r="C38" s="4">
        <v>6</v>
      </c>
      <c r="D38" s="4">
        <v>24</v>
      </c>
      <c r="E38" s="4">
        <v>5</v>
      </c>
      <c r="F38" s="4">
        <v>13</v>
      </c>
      <c r="G38" s="4">
        <v>48</v>
      </c>
      <c r="H38" s="22"/>
      <c r="I38" s="8">
        <v>12.5</v>
      </c>
      <c r="J38" s="8">
        <v>50</v>
      </c>
      <c r="K38" s="8">
        <v>10.416666666666668</v>
      </c>
      <c r="L38" s="8">
        <v>27.083333333333332</v>
      </c>
      <c r="M38" s="8">
        <v>100</v>
      </c>
    </row>
    <row r="39" spans="1:13" ht="12" customHeight="1" x14ac:dyDescent="0.2">
      <c r="A39" s="10"/>
      <c r="B39" s="10"/>
      <c r="C39" s="4"/>
      <c r="D39" s="4"/>
      <c r="E39" s="4"/>
      <c r="F39" s="4"/>
      <c r="G39" s="4"/>
      <c r="H39" s="22"/>
      <c r="I39" s="8"/>
      <c r="J39" s="8"/>
      <c r="K39" s="8"/>
      <c r="L39" s="8"/>
      <c r="M39" s="8"/>
    </row>
    <row r="40" spans="1:13" s="57" customFormat="1" ht="20.100000000000001" customHeight="1" x14ac:dyDescent="0.25">
      <c r="A40" s="1" t="s">
        <v>0</v>
      </c>
      <c r="B40" s="1"/>
      <c r="C40" s="5">
        <v>17312</v>
      </c>
      <c r="D40" s="5">
        <v>23383</v>
      </c>
      <c r="E40" s="5">
        <v>346</v>
      </c>
      <c r="F40" s="5">
        <v>4040</v>
      </c>
      <c r="G40" s="5">
        <v>45081</v>
      </c>
      <c r="H40" s="3"/>
      <c r="I40" s="56">
        <v>38.401987533550717</v>
      </c>
      <c r="J40" s="56">
        <v>51.868858277323035</v>
      </c>
      <c r="K40" s="56">
        <v>0.76750737561278581</v>
      </c>
      <c r="L40" s="56">
        <v>8.9616468135134539</v>
      </c>
      <c r="M40" s="56">
        <v>100</v>
      </c>
    </row>
    <row r="41" spans="1:13" ht="15.9" customHeight="1" x14ac:dyDescent="0.2">
      <c r="A41" s="10" t="s">
        <v>10</v>
      </c>
      <c r="B41" s="10"/>
      <c r="C41" s="4">
        <v>316</v>
      </c>
      <c r="D41" s="4">
        <v>2</v>
      </c>
      <c r="E41" s="4" t="s">
        <v>11</v>
      </c>
      <c r="F41" s="4" t="s">
        <v>11</v>
      </c>
      <c r="G41" s="4">
        <v>318</v>
      </c>
      <c r="H41" s="22"/>
      <c r="I41" s="8">
        <v>99.371069182389931</v>
      </c>
      <c r="J41" s="8">
        <v>0.62893081761006298</v>
      </c>
      <c r="K41" s="4" t="s">
        <v>11</v>
      </c>
      <c r="L41" s="4" t="s">
        <v>11</v>
      </c>
      <c r="M41" s="8">
        <v>100</v>
      </c>
    </row>
    <row r="42" spans="1:13" ht="12" customHeight="1" x14ac:dyDescent="0.2">
      <c r="A42" s="10" t="s">
        <v>12</v>
      </c>
      <c r="B42" s="10"/>
      <c r="C42" s="4">
        <v>2540</v>
      </c>
      <c r="D42" s="4">
        <v>118</v>
      </c>
      <c r="E42" s="4" t="s">
        <v>11</v>
      </c>
      <c r="F42" s="4">
        <v>3</v>
      </c>
      <c r="G42" s="4">
        <v>2661</v>
      </c>
      <c r="H42" s="22"/>
      <c r="I42" s="8">
        <v>95.452837279218343</v>
      </c>
      <c r="J42" s="8">
        <v>4.4344231491920327</v>
      </c>
      <c r="K42" s="4" t="s">
        <v>11</v>
      </c>
      <c r="L42" s="8">
        <v>0.11273957158962795</v>
      </c>
      <c r="M42" s="8">
        <v>100</v>
      </c>
    </row>
    <row r="43" spans="1:13" ht="12" customHeight="1" x14ac:dyDescent="0.2">
      <c r="A43" s="10" t="s">
        <v>13</v>
      </c>
      <c r="B43" s="10"/>
      <c r="C43" s="4">
        <v>4763</v>
      </c>
      <c r="D43" s="4">
        <v>1155</v>
      </c>
      <c r="E43" s="4">
        <v>1</v>
      </c>
      <c r="F43" s="4">
        <v>46</v>
      </c>
      <c r="G43" s="4">
        <v>5965</v>
      </c>
      <c r="H43" s="22"/>
      <c r="I43" s="8">
        <v>79.849119865884319</v>
      </c>
      <c r="J43" s="8">
        <v>19.362950544844928</v>
      </c>
      <c r="K43" s="8">
        <v>1.6764459346186086E-2</v>
      </c>
      <c r="L43" s="8">
        <v>0.77116512992455999</v>
      </c>
      <c r="M43" s="8">
        <v>100</v>
      </c>
    </row>
    <row r="44" spans="1:13" ht="12" customHeight="1" x14ac:dyDescent="0.2">
      <c r="A44" s="10" t="s">
        <v>14</v>
      </c>
      <c r="B44" s="10"/>
      <c r="C44" s="4">
        <v>3640</v>
      </c>
      <c r="D44" s="4">
        <v>2951</v>
      </c>
      <c r="E44" s="4">
        <v>4</v>
      </c>
      <c r="F44" s="4">
        <v>207</v>
      </c>
      <c r="G44" s="4">
        <v>6802</v>
      </c>
      <c r="H44" s="22"/>
      <c r="I44" s="8">
        <v>53.513672449279625</v>
      </c>
      <c r="J44" s="8">
        <v>43.384298735665979</v>
      </c>
      <c r="K44" s="8">
        <v>5.8806233460746836E-2</v>
      </c>
      <c r="L44" s="8">
        <v>3.0432225815936489</v>
      </c>
      <c r="M44" s="8">
        <v>100</v>
      </c>
    </row>
    <row r="45" spans="1:13" ht="12" customHeight="1" x14ac:dyDescent="0.2">
      <c r="A45" s="10" t="s">
        <v>15</v>
      </c>
      <c r="B45" s="10"/>
      <c r="C45" s="4">
        <v>2379</v>
      </c>
      <c r="D45" s="4">
        <v>4305</v>
      </c>
      <c r="E45" s="4">
        <v>16</v>
      </c>
      <c r="F45" s="4">
        <v>455</v>
      </c>
      <c r="G45" s="4">
        <v>7155</v>
      </c>
      <c r="H45" s="22"/>
      <c r="I45" s="8">
        <v>33.249475890985323</v>
      </c>
      <c r="J45" s="8">
        <v>60.167714884696025</v>
      </c>
      <c r="K45" s="8">
        <v>0.22361984626135567</v>
      </c>
      <c r="L45" s="8">
        <v>6.3591893780573017</v>
      </c>
      <c r="M45" s="8">
        <v>100</v>
      </c>
    </row>
    <row r="46" spans="1:13" ht="12" customHeight="1" x14ac:dyDescent="0.2">
      <c r="A46" s="10" t="s">
        <v>16</v>
      </c>
      <c r="B46" s="10"/>
      <c r="C46" s="4">
        <v>1601</v>
      </c>
      <c r="D46" s="4">
        <v>4670</v>
      </c>
      <c r="E46" s="4">
        <v>39</v>
      </c>
      <c r="F46" s="4">
        <v>771</v>
      </c>
      <c r="G46" s="4">
        <v>7081</v>
      </c>
      <c r="H46" s="22"/>
      <c r="I46" s="8">
        <v>22.609800875582543</v>
      </c>
      <c r="J46" s="8">
        <v>65.951136845078381</v>
      </c>
      <c r="K46" s="8">
        <v>0.55076966530151106</v>
      </c>
      <c r="L46" s="8">
        <v>10.888292614037564</v>
      </c>
      <c r="M46" s="8">
        <v>100</v>
      </c>
    </row>
    <row r="47" spans="1:13" ht="15.9" customHeight="1" x14ac:dyDescent="0.2">
      <c r="A47" s="10" t="s">
        <v>17</v>
      </c>
      <c r="B47" s="10"/>
      <c r="C47" s="4">
        <v>898</v>
      </c>
      <c r="D47" s="4">
        <v>3515</v>
      </c>
      <c r="E47" s="4">
        <v>44</v>
      </c>
      <c r="F47" s="4">
        <v>801</v>
      </c>
      <c r="G47" s="4">
        <v>5258</v>
      </c>
      <c r="H47" s="22"/>
      <c r="I47" s="8">
        <v>17.078737162419174</v>
      </c>
      <c r="J47" s="8">
        <v>66.850513503233174</v>
      </c>
      <c r="K47" s="8">
        <v>0.83682008368200833</v>
      </c>
      <c r="L47" s="8">
        <v>15.233929250665652</v>
      </c>
      <c r="M47" s="8">
        <v>100</v>
      </c>
    </row>
    <row r="48" spans="1:13" ht="12" customHeight="1" x14ac:dyDescent="0.2">
      <c r="A48" s="10" t="s">
        <v>18</v>
      </c>
      <c r="B48" s="10"/>
      <c r="C48" s="4">
        <v>659</v>
      </c>
      <c r="D48" s="4">
        <v>3220</v>
      </c>
      <c r="E48" s="4">
        <v>87</v>
      </c>
      <c r="F48" s="4">
        <v>884</v>
      </c>
      <c r="G48" s="4">
        <v>4850</v>
      </c>
      <c r="H48" s="22"/>
      <c r="I48" s="8">
        <v>13.587628865979381</v>
      </c>
      <c r="J48" s="8">
        <v>66.391752577319579</v>
      </c>
      <c r="K48" s="8">
        <v>1.7938144329896908</v>
      </c>
      <c r="L48" s="8">
        <v>18.226804123711339</v>
      </c>
      <c r="M48" s="8">
        <v>100</v>
      </c>
    </row>
    <row r="49" spans="1:13" ht="12" customHeight="1" x14ac:dyDescent="0.2">
      <c r="A49" s="10" t="s">
        <v>19</v>
      </c>
      <c r="B49" s="10"/>
      <c r="C49" s="4">
        <v>412</v>
      </c>
      <c r="D49" s="4">
        <v>2563</v>
      </c>
      <c r="E49" s="4">
        <v>95</v>
      </c>
      <c r="F49" s="4">
        <v>650</v>
      </c>
      <c r="G49" s="4">
        <v>3720</v>
      </c>
      <c r="H49" s="22"/>
      <c r="I49" s="8">
        <v>11.0752688172043</v>
      </c>
      <c r="J49" s="8">
        <v>68.897849462365585</v>
      </c>
      <c r="K49" s="8">
        <v>2.553763440860215</v>
      </c>
      <c r="L49" s="8">
        <v>17.473118279569892</v>
      </c>
      <c r="M49" s="8">
        <v>100</v>
      </c>
    </row>
    <row r="50" spans="1:13" ht="12" customHeight="1" x14ac:dyDescent="0.2">
      <c r="A50" s="10" t="s">
        <v>20</v>
      </c>
      <c r="B50" s="10"/>
      <c r="C50" s="4">
        <v>91</v>
      </c>
      <c r="D50" s="4">
        <v>782</v>
      </c>
      <c r="E50" s="4">
        <v>52</v>
      </c>
      <c r="F50" s="4">
        <v>200</v>
      </c>
      <c r="G50" s="4">
        <v>1125</v>
      </c>
      <c r="H50" s="22"/>
      <c r="I50" s="8">
        <v>8.0888888888888886</v>
      </c>
      <c r="J50" s="8">
        <v>69.511111111111106</v>
      </c>
      <c r="K50" s="8">
        <v>4.6222222222222218</v>
      </c>
      <c r="L50" s="8">
        <v>17.777777777777779</v>
      </c>
      <c r="M50" s="8">
        <v>100</v>
      </c>
    </row>
    <row r="51" spans="1:13" ht="12" customHeight="1" x14ac:dyDescent="0.2">
      <c r="A51" s="10" t="s">
        <v>25</v>
      </c>
      <c r="B51" s="10"/>
      <c r="C51" s="4">
        <v>13</v>
      </c>
      <c r="D51" s="4">
        <v>102</v>
      </c>
      <c r="E51" s="4">
        <v>8</v>
      </c>
      <c r="F51" s="4">
        <v>23</v>
      </c>
      <c r="G51" s="4">
        <v>146</v>
      </c>
      <c r="H51" s="22"/>
      <c r="I51" s="8">
        <v>8.9041095890410951</v>
      </c>
      <c r="J51" s="8">
        <v>69.863013698630141</v>
      </c>
      <c r="K51" s="8">
        <v>5.4794520547945202</v>
      </c>
      <c r="L51" s="8">
        <v>15.753424657534246</v>
      </c>
      <c r="M51" s="8">
        <v>100</v>
      </c>
    </row>
    <row r="52" spans="1:13" ht="12" customHeight="1" x14ac:dyDescent="0.2">
      <c r="A52" s="10"/>
      <c r="B52" s="10"/>
      <c r="C52" s="4"/>
      <c r="D52" s="4"/>
      <c r="E52" s="4"/>
      <c r="F52" s="4"/>
      <c r="G52" s="4"/>
      <c r="H52" s="22"/>
      <c r="I52" s="8"/>
      <c r="J52" s="8"/>
      <c r="K52" s="8"/>
      <c r="L52" s="8"/>
      <c r="M52" s="8"/>
    </row>
    <row r="53" spans="1:13" ht="12" customHeight="1" x14ac:dyDescent="0.2">
      <c r="A53" s="10"/>
      <c r="B53" s="10"/>
      <c r="C53" s="4"/>
      <c r="D53" s="4"/>
      <c r="E53" s="4"/>
      <c r="F53" s="4"/>
      <c r="G53" s="4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4"/>
      <c r="D54" s="4"/>
      <c r="E54" s="4"/>
      <c r="F54" s="4"/>
      <c r="G54" s="4"/>
      <c r="H54" s="22"/>
      <c r="I54" s="8"/>
      <c r="J54" s="8"/>
      <c r="K54" s="8"/>
      <c r="L54" s="8"/>
      <c r="M54" s="8"/>
    </row>
    <row r="55" spans="1:13" s="63" customFormat="1" ht="15.9" customHeight="1" x14ac:dyDescent="0.2">
      <c r="A55" s="17" t="s">
        <v>70</v>
      </c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s="63" customFormat="1" ht="3.9" customHeight="1" x14ac:dyDescent="0.2">
      <c r="A56" s="64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22FD4-ED36-429B-9442-B12E938434A3}">
  <sheetPr codeName="Feuil7"/>
  <dimension ref="A1:M56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5.6640625" customWidth="1"/>
    <col min="3" max="3" width="10" style="33" customWidth="1"/>
    <col min="4" max="7" width="9.33203125" style="2" customWidth="1"/>
    <col min="8" max="8" width="8.83203125" style="2" customWidth="1"/>
    <col min="9" max="9" width="10" style="6" customWidth="1"/>
    <col min="10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29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C11" s="44" t="s">
        <v>9</v>
      </c>
      <c r="D11" s="26" t="s">
        <v>6</v>
      </c>
      <c r="E11" s="26" t="s">
        <v>7</v>
      </c>
      <c r="F11" s="26" t="s">
        <v>8</v>
      </c>
      <c r="G11" s="26" t="s">
        <v>0</v>
      </c>
      <c r="H11" s="2"/>
      <c r="I11" s="44" t="s">
        <v>9</v>
      </c>
      <c r="J11" s="44" t="s">
        <v>6</v>
      </c>
      <c r="K11" s="44" t="s">
        <v>7</v>
      </c>
      <c r="L11" s="44" t="s">
        <v>8</v>
      </c>
      <c r="M11" s="44" t="s">
        <v>0</v>
      </c>
    </row>
    <row r="12" spans="1:13" s="9" customFormat="1" ht="3.9" customHeight="1" x14ac:dyDescent="0.3">
      <c r="A12" s="31"/>
      <c r="B12" s="31"/>
      <c r="C12" s="47"/>
      <c r="D12" s="48"/>
      <c r="E12" s="48"/>
      <c r="F12" s="49"/>
      <c r="G12" s="49"/>
      <c r="H12" s="49"/>
      <c r="I12" s="50"/>
      <c r="J12" s="50"/>
      <c r="K12" s="50"/>
      <c r="L12" s="50"/>
      <c r="M12" s="50"/>
    </row>
    <row r="13" spans="1:13" s="9" customFormat="1" ht="3.9" customHeight="1" x14ac:dyDescent="0.3">
      <c r="A13" s="32"/>
      <c r="B13" s="32"/>
      <c r="C13" s="51"/>
      <c r="D13" s="52"/>
      <c r="E13" s="52"/>
      <c r="F13" s="53"/>
      <c r="G13" s="53"/>
      <c r="H13" s="53"/>
      <c r="I13" s="54"/>
      <c r="J13" s="54"/>
      <c r="K13" s="54"/>
      <c r="L13" s="54"/>
      <c r="M13" s="54"/>
    </row>
    <row r="14" spans="1:13" s="57" customFormat="1" ht="20.100000000000001" customHeight="1" x14ac:dyDescent="0.25">
      <c r="A14" s="1" t="s">
        <v>3</v>
      </c>
      <c r="B14" s="1"/>
      <c r="C14" s="5">
        <v>10400</v>
      </c>
      <c r="D14" s="5">
        <v>16111</v>
      </c>
      <c r="E14" s="5">
        <v>110</v>
      </c>
      <c r="F14" s="5">
        <v>2011</v>
      </c>
      <c r="G14" s="5">
        <v>28632</v>
      </c>
      <c r="H14" s="3"/>
      <c r="I14" s="56">
        <v>36.322995250069852</v>
      </c>
      <c r="J14" s="56">
        <v>56.269209276334173</v>
      </c>
      <c r="K14" s="56">
        <v>0.38418552668343109</v>
      </c>
      <c r="L14" s="56">
        <v>7.0236099469125453</v>
      </c>
      <c r="M14" s="56">
        <v>100</v>
      </c>
    </row>
    <row r="15" spans="1:13" ht="15.9" customHeight="1" x14ac:dyDescent="0.2">
      <c r="A15" s="10" t="s">
        <v>10</v>
      </c>
      <c r="B15" s="10"/>
      <c r="C15" s="4">
        <v>225</v>
      </c>
      <c r="D15" s="4">
        <v>1</v>
      </c>
      <c r="E15" s="4" t="s">
        <v>11</v>
      </c>
      <c r="F15" s="4" t="s">
        <v>11</v>
      </c>
      <c r="G15" s="4">
        <v>226</v>
      </c>
      <c r="H15" s="22"/>
      <c r="I15" s="8">
        <v>99.557522123893804</v>
      </c>
      <c r="J15" s="8">
        <v>0.44247787610619471</v>
      </c>
      <c r="K15" s="4" t="s">
        <v>11</v>
      </c>
      <c r="L15" s="4" t="s">
        <v>11</v>
      </c>
      <c r="M15" s="8">
        <v>100</v>
      </c>
    </row>
    <row r="16" spans="1:13" ht="12" customHeight="1" x14ac:dyDescent="0.2">
      <c r="A16" s="10" t="s">
        <v>12</v>
      </c>
      <c r="B16" s="10"/>
      <c r="C16" s="4">
        <v>1555</v>
      </c>
      <c r="D16" s="4">
        <v>58</v>
      </c>
      <c r="E16" s="4" t="s">
        <v>11</v>
      </c>
      <c r="F16" s="4">
        <v>1</v>
      </c>
      <c r="G16" s="4">
        <v>1614</v>
      </c>
      <c r="H16" s="22"/>
      <c r="I16" s="8">
        <v>96.344485749690207</v>
      </c>
      <c r="J16" s="8">
        <v>3.5935563816604712</v>
      </c>
      <c r="K16" s="4" t="s">
        <v>11</v>
      </c>
      <c r="L16" s="8">
        <v>6.1957868649318466E-2</v>
      </c>
      <c r="M16" s="8">
        <v>100</v>
      </c>
    </row>
    <row r="17" spans="1:13" ht="12" customHeight="1" x14ac:dyDescent="0.2">
      <c r="A17" s="10" t="s">
        <v>13</v>
      </c>
      <c r="B17" s="10"/>
      <c r="C17" s="4">
        <v>2900</v>
      </c>
      <c r="D17" s="4">
        <v>583</v>
      </c>
      <c r="E17" s="4" t="s">
        <v>11</v>
      </c>
      <c r="F17" s="4">
        <v>16</v>
      </c>
      <c r="G17" s="4">
        <v>3499</v>
      </c>
      <c r="H17" s="22"/>
      <c r="I17" s="8">
        <v>82.880823092312085</v>
      </c>
      <c r="J17" s="8">
        <v>16.661903400971706</v>
      </c>
      <c r="K17" s="4" t="s">
        <v>11</v>
      </c>
      <c r="L17" s="8">
        <v>0.45727350671620465</v>
      </c>
      <c r="M17" s="8">
        <v>100</v>
      </c>
    </row>
    <row r="18" spans="1:13" ht="12" customHeight="1" x14ac:dyDescent="0.2">
      <c r="A18" s="10" t="s">
        <v>14</v>
      </c>
      <c r="B18" s="10"/>
      <c r="C18" s="4">
        <v>2319</v>
      </c>
      <c r="D18" s="4">
        <v>1864</v>
      </c>
      <c r="E18" s="4">
        <v>2</v>
      </c>
      <c r="F18" s="4">
        <v>106</v>
      </c>
      <c r="G18" s="4">
        <v>4291</v>
      </c>
      <c r="H18" s="22"/>
      <c r="I18" s="8">
        <v>54.043346539268235</v>
      </c>
      <c r="J18" s="8">
        <v>43.439757632253553</v>
      </c>
      <c r="K18" s="8">
        <v>4.6609182008855748E-2</v>
      </c>
      <c r="L18" s="8">
        <v>2.4702866464693543</v>
      </c>
      <c r="M18" s="8">
        <v>100</v>
      </c>
    </row>
    <row r="19" spans="1:13" ht="12" customHeight="1" x14ac:dyDescent="0.2">
      <c r="A19" s="10" t="s">
        <v>15</v>
      </c>
      <c r="B19" s="10"/>
      <c r="C19" s="4">
        <v>1511</v>
      </c>
      <c r="D19" s="4">
        <v>2974</v>
      </c>
      <c r="E19" s="4">
        <v>7</v>
      </c>
      <c r="F19" s="4">
        <v>226</v>
      </c>
      <c r="G19" s="4">
        <v>4718</v>
      </c>
      <c r="H19" s="22"/>
      <c r="I19" s="8">
        <v>32.026282323018229</v>
      </c>
      <c r="J19" s="8">
        <v>63.035184400169562</v>
      </c>
      <c r="K19" s="8">
        <v>0.14836795252225521</v>
      </c>
      <c r="L19" s="8">
        <v>4.790165324289954</v>
      </c>
      <c r="M19" s="8">
        <v>100</v>
      </c>
    </row>
    <row r="20" spans="1:13" ht="12" customHeight="1" x14ac:dyDescent="0.2">
      <c r="A20" s="10" t="s">
        <v>16</v>
      </c>
      <c r="B20" s="10"/>
      <c r="C20" s="4">
        <v>943</v>
      </c>
      <c r="D20" s="4">
        <v>3303</v>
      </c>
      <c r="E20" s="4">
        <v>10</v>
      </c>
      <c r="F20" s="4">
        <v>411</v>
      </c>
      <c r="G20" s="4">
        <v>4667</v>
      </c>
      <c r="H20" s="22"/>
      <c r="I20" s="8">
        <v>20.205699592886223</v>
      </c>
      <c r="J20" s="8">
        <v>70.7735161774159</v>
      </c>
      <c r="K20" s="8">
        <v>0.21427040925648169</v>
      </c>
      <c r="L20" s="8">
        <v>8.8065138204413973</v>
      </c>
      <c r="M20" s="8">
        <v>100</v>
      </c>
    </row>
    <row r="21" spans="1:13" ht="15.9" customHeight="1" x14ac:dyDescent="0.2">
      <c r="A21" s="10" t="s">
        <v>17</v>
      </c>
      <c r="B21" s="10"/>
      <c r="C21" s="4">
        <v>451</v>
      </c>
      <c r="D21" s="4">
        <v>2500</v>
      </c>
      <c r="E21" s="4">
        <v>13</v>
      </c>
      <c r="F21" s="4">
        <v>419</v>
      </c>
      <c r="G21" s="4">
        <v>3383</v>
      </c>
      <c r="H21" s="22"/>
      <c r="I21" s="8">
        <v>13.331362695832102</v>
      </c>
      <c r="J21" s="8">
        <v>73.898906296186823</v>
      </c>
      <c r="K21" s="8">
        <v>0.38427431274017149</v>
      </c>
      <c r="L21" s="8">
        <v>12.385456695240912</v>
      </c>
      <c r="M21" s="8">
        <v>100</v>
      </c>
    </row>
    <row r="22" spans="1:13" ht="12" customHeight="1" x14ac:dyDescent="0.2">
      <c r="A22" s="10" t="s">
        <v>18</v>
      </c>
      <c r="B22" s="10"/>
      <c r="C22" s="4">
        <v>287</v>
      </c>
      <c r="D22" s="4">
        <v>2226</v>
      </c>
      <c r="E22" s="4">
        <v>23</v>
      </c>
      <c r="F22" s="4">
        <v>429</v>
      </c>
      <c r="G22" s="4">
        <v>2965</v>
      </c>
      <c r="H22" s="22"/>
      <c r="I22" s="8">
        <v>9.6795952782462056</v>
      </c>
      <c r="J22" s="8">
        <v>75.075885328836421</v>
      </c>
      <c r="K22" s="8">
        <v>0.77571669477234395</v>
      </c>
      <c r="L22" s="8">
        <v>14.468802698145025</v>
      </c>
      <c r="M22" s="8">
        <v>100</v>
      </c>
    </row>
    <row r="23" spans="1:13" ht="12" customHeight="1" x14ac:dyDescent="0.2">
      <c r="A23" s="10" t="s">
        <v>19</v>
      </c>
      <c r="B23" s="10"/>
      <c r="C23" s="4">
        <v>167</v>
      </c>
      <c r="D23" s="4">
        <v>1915</v>
      </c>
      <c r="E23" s="4">
        <v>31</v>
      </c>
      <c r="F23" s="4">
        <v>299</v>
      </c>
      <c r="G23" s="4">
        <v>2412</v>
      </c>
      <c r="H23" s="22"/>
      <c r="I23" s="8">
        <v>6.9237147595356552</v>
      </c>
      <c r="J23" s="8">
        <v>79.39469320066334</v>
      </c>
      <c r="K23" s="8">
        <v>1.285240464344942</v>
      </c>
      <c r="L23" s="8">
        <v>12.396351575456054</v>
      </c>
      <c r="M23" s="8">
        <v>100</v>
      </c>
    </row>
    <row r="24" spans="1:13" ht="12" customHeight="1" x14ac:dyDescent="0.2">
      <c r="A24" s="10" t="s">
        <v>20</v>
      </c>
      <c r="B24" s="10"/>
      <c r="C24" s="4">
        <v>35</v>
      </c>
      <c r="D24" s="4">
        <v>609</v>
      </c>
      <c r="E24" s="4">
        <v>21</v>
      </c>
      <c r="F24" s="4">
        <v>94</v>
      </c>
      <c r="G24" s="4">
        <v>759</v>
      </c>
      <c r="H24" s="22"/>
      <c r="I24" s="8">
        <v>4.6113306982872198</v>
      </c>
      <c r="J24" s="8">
        <v>80.237154150197625</v>
      </c>
      <c r="K24" s="8">
        <v>2.766798418972332</v>
      </c>
      <c r="L24" s="8">
        <v>12.384716732542818</v>
      </c>
      <c r="M24" s="8">
        <v>100</v>
      </c>
    </row>
    <row r="25" spans="1:13" ht="12" customHeight="1" x14ac:dyDescent="0.2">
      <c r="A25" s="10" t="s">
        <v>25</v>
      </c>
      <c r="B25" s="10"/>
      <c r="C25" s="4">
        <v>7</v>
      </c>
      <c r="D25" s="4">
        <v>78</v>
      </c>
      <c r="E25" s="4">
        <v>3</v>
      </c>
      <c r="F25" s="4">
        <v>10</v>
      </c>
      <c r="G25" s="4">
        <v>98</v>
      </c>
      <c r="H25" s="22"/>
      <c r="I25" s="8">
        <v>7.1428571428571423</v>
      </c>
      <c r="J25" s="8">
        <v>79.591836734693871</v>
      </c>
      <c r="K25" s="8">
        <v>3.0612244897959182</v>
      </c>
      <c r="L25" s="8">
        <v>10.204081632653061</v>
      </c>
      <c r="M25" s="8">
        <v>100</v>
      </c>
    </row>
    <row r="26" spans="1:13" ht="12" customHeight="1" x14ac:dyDescent="0.2">
      <c r="A26" s="10"/>
      <c r="B26" s="10"/>
      <c r="C26" s="4"/>
      <c r="D26" s="4"/>
      <c r="E26" s="4"/>
      <c r="F26" s="4"/>
      <c r="G26" s="4"/>
      <c r="H26" s="22"/>
      <c r="I26" s="8"/>
      <c r="J26" s="8"/>
      <c r="K26" s="8"/>
      <c r="L26" s="8"/>
      <c r="M26" s="8"/>
    </row>
    <row r="27" spans="1:13" s="57" customFormat="1" ht="20.100000000000001" customHeight="1" x14ac:dyDescent="0.25">
      <c r="A27" s="1" t="s">
        <v>4</v>
      </c>
      <c r="B27" s="1"/>
      <c r="C27" s="5">
        <v>6912</v>
      </c>
      <c r="D27" s="5">
        <v>7272</v>
      </c>
      <c r="E27" s="5">
        <v>236</v>
      </c>
      <c r="F27" s="5">
        <v>2029</v>
      </c>
      <c r="G27" s="5">
        <v>16449</v>
      </c>
      <c r="H27" s="3"/>
      <c r="I27" s="56">
        <v>42.020791537479482</v>
      </c>
      <c r="J27" s="56">
        <v>44.209374430056535</v>
      </c>
      <c r="K27" s="56">
        <v>1.4347376740227369</v>
      </c>
      <c r="L27" s="56">
        <v>12.335096358441243</v>
      </c>
      <c r="M27" s="56">
        <v>100</v>
      </c>
    </row>
    <row r="28" spans="1:13" ht="15.9" customHeight="1" x14ac:dyDescent="0.2">
      <c r="A28" s="10" t="s">
        <v>10</v>
      </c>
      <c r="B28" s="10"/>
      <c r="C28" s="4">
        <v>91</v>
      </c>
      <c r="D28" s="4">
        <v>1</v>
      </c>
      <c r="E28" s="4" t="s">
        <v>11</v>
      </c>
      <c r="F28" s="4" t="s">
        <v>11</v>
      </c>
      <c r="G28" s="4">
        <v>92</v>
      </c>
      <c r="H28" s="22"/>
      <c r="I28" s="8">
        <v>98.91304347826086</v>
      </c>
      <c r="J28" s="8">
        <v>1.0869565217391304</v>
      </c>
      <c r="K28" s="4" t="s">
        <v>11</v>
      </c>
      <c r="L28" s="4" t="s">
        <v>11</v>
      </c>
      <c r="M28" s="8">
        <v>100</v>
      </c>
    </row>
    <row r="29" spans="1:13" ht="12" customHeight="1" x14ac:dyDescent="0.2">
      <c r="A29" s="10" t="s">
        <v>12</v>
      </c>
      <c r="B29" s="10"/>
      <c r="C29" s="4">
        <v>985</v>
      </c>
      <c r="D29" s="4">
        <v>60</v>
      </c>
      <c r="E29" s="4" t="s">
        <v>11</v>
      </c>
      <c r="F29" s="4">
        <v>2</v>
      </c>
      <c r="G29" s="4">
        <v>1047</v>
      </c>
      <c r="H29" s="22"/>
      <c r="I29" s="8">
        <v>94.078319006685774</v>
      </c>
      <c r="J29" s="8">
        <v>5.7306590257879657</v>
      </c>
      <c r="K29" s="4" t="s">
        <v>11</v>
      </c>
      <c r="L29" s="8">
        <v>0.19102196752626552</v>
      </c>
      <c r="M29" s="8">
        <v>100</v>
      </c>
    </row>
    <row r="30" spans="1:13" ht="12" customHeight="1" x14ac:dyDescent="0.2">
      <c r="A30" s="10" t="s">
        <v>13</v>
      </c>
      <c r="B30" s="10"/>
      <c r="C30" s="4">
        <v>1863</v>
      </c>
      <c r="D30" s="4">
        <v>572</v>
      </c>
      <c r="E30" s="4">
        <v>1</v>
      </c>
      <c r="F30" s="4">
        <v>30</v>
      </c>
      <c r="G30" s="4">
        <v>2466</v>
      </c>
      <c r="H30" s="22"/>
      <c r="I30" s="8">
        <v>75.547445255474457</v>
      </c>
      <c r="J30" s="8">
        <v>23.195458231954582</v>
      </c>
      <c r="K30" s="8">
        <v>4.0551500405515008E-2</v>
      </c>
      <c r="L30" s="8">
        <v>1.2165450121654502</v>
      </c>
      <c r="M30" s="8">
        <v>100</v>
      </c>
    </row>
    <row r="31" spans="1:13" ht="12" customHeight="1" x14ac:dyDescent="0.2">
      <c r="A31" s="10" t="s">
        <v>14</v>
      </c>
      <c r="B31" s="10"/>
      <c r="C31" s="4">
        <v>1321</v>
      </c>
      <c r="D31" s="4">
        <v>1087</v>
      </c>
      <c r="E31" s="4">
        <v>2</v>
      </c>
      <c r="F31" s="4">
        <v>101</v>
      </c>
      <c r="G31" s="4">
        <v>2511</v>
      </c>
      <c r="H31" s="22"/>
      <c r="I31" s="8">
        <v>52.608522500995626</v>
      </c>
      <c r="J31" s="8">
        <v>43.289526085225013</v>
      </c>
      <c r="K31" s="8">
        <v>7.9649542015133412E-2</v>
      </c>
      <c r="L31" s="8">
        <v>4.0223018717642374</v>
      </c>
      <c r="M31" s="8">
        <v>100</v>
      </c>
    </row>
    <row r="32" spans="1:13" ht="12" customHeight="1" x14ac:dyDescent="0.2">
      <c r="A32" s="10" t="s">
        <v>15</v>
      </c>
      <c r="B32" s="10"/>
      <c r="C32" s="4">
        <v>868</v>
      </c>
      <c r="D32" s="4">
        <v>1331</v>
      </c>
      <c r="E32" s="4">
        <v>9</v>
      </c>
      <c r="F32" s="4">
        <v>229</v>
      </c>
      <c r="G32" s="4">
        <v>2437</v>
      </c>
      <c r="H32" s="22"/>
      <c r="I32" s="8">
        <v>35.617562576938859</v>
      </c>
      <c r="J32" s="8">
        <v>54.616331555190811</v>
      </c>
      <c r="K32" s="8">
        <v>0.36930652441526468</v>
      </c>
      <c r="L32" s="8">
        <v>9.3967993434550667</v>
      </c>
      <c r="M32" s="8">
        <v>100</v>
      </c>
    </row>
    <row r="33" spans="1:13" ht="12" customHeight="1" x14ac:dyDescent="0.2">
      <c r="A33" s="10" t="s">
        <v>16</v>
      </c>
      <c r="B33" s="10"/>
      <c r="C33" s="4">
        <v>658</v>
      </c>
      <c r="D33" s="4">
        <v>1367</v>
      </c>
      <c r="E33" s="4">
        <v>29</v>
      </c>
      <c r="F33" s="4">
        <v>360</v>
      </c>
      <c r="G33" s="4">
        <v>2414</v>
      </c>
      <c r="H33" s="22"/>
      <c r="I33" s="8">
        <v>27.257663628831814</v>
      </c>
      <c r="J33" s="8">
        <v>56.62800331400166</v>
      </c>
      <c r="K33" s="8">
        <v>1.2013256006628004</v>
      </c>
      <c r="L33" s="8">
        <v>14.913007456503729</v>
      </c>
      <c r="M33" s="8">
        <v>100</v>
      </c>
    </row>
    <row r="34" spans="1:13" ht="15.9" customHeight="1" x14ac:dyDescent="0.2">
      <c r="A34" s="10" t="s">
        <v>17</v>
      </c>
      <c r="B34" s="10"/>
      <c r="C34" s="4">
        <v>447</v>
      </c>
      <c r="D34" s="4">
        <v>1015</v>
      </c>
      <c r="E34" s="4">
        <v>31</v>
      </c>
      <c r="F34" s="4">
        <v>382</v>
      </c>
      <c r="G34" s="4">
        <v>1875</v>
      </c>
      <c r="H34" s="22"/>
      <c r="I34" s="8">
        <v>23.84</v>
      </c>
      <c r="J34" s="8">
        <v>54.133333333333333</v>
      </c>
      <c r="K34" s="8">
        <v>1.6533333333333333</v>
      </c>
      <c r="L34" s="8">
        <v>20.373333333333331</v>
      </c>
      <c r="M34" s="8">
        <v>100</v>
      </c>
    </row>
    <row r="35" spans="1:13" ht="12" customHeight="1" x14ac:dyDescent="0.2">
      <c r="A35" s="10" t="s">
        <v>18</v>
      </c>
      <c r="B35" s="10"/>
      <c r="C35" s="4">
        <v>372</v>
      </c>
      <c r="D35" s="4">
        <v>994</v>
      </c>
      <c r="E35" s="4">
        <v>64</v>
      </c>
      <c r="F35" s="4">
        <v>455</v>
      </c>
      <c r="G35" s="4">
        <v>1885</v>
      </c>
      <c r="H35" s="22"/>
      <c r="I35" s="8">
        <v>19.73474801061008</v>
      </c>
      <c r="J35" s="8">
        <v>52.732095490716176</v>
      </c>
      <c r="K35" s="8">
        <v>3.3952254641909811</v>
      </c>
      <c r="L35" s="8">
        <v>24.137931034482758</v>
      </c>
      <c r="M35" s="8">
        <v>100</v>
      </c>
    </row>
    <row r="36" spans="1:13" ht="12" customHeight="1" x14ac:dyDescent="0.2">
      <c r="A36" s="10" t="s">
        <v>19</v>
      </c>
      <c r="B36" s="10"/>
      <c r="C36" s="4">
        <v>245</v>
      </c>
      <c r="D36" s="4">
        <v>648</v>
      </c>
      <c r="E36" s="4">
        <v>64</v>
      </c>
      <c r="F36" s="4">
        <v>351</v>
      </c>
      <c r="G36" s="4">
        <v>1308</v>
      </c>
      <c r="H36" s="22"/>
      <c r="I36" s="8">
        <v>18.730886850152906</v>
      </c>
      <c r="J36" s="8">
        <v>49.541284403669728</v>
      </c>
      <c r="K36" s="8">
        <v>4.8929663608562688</v>
      </c>
      <c r="L36" s="8">
        <v>26.834862385321102</v>
      </c>
      <c r="M36" s="8">
        <v>100</v>
      </c>
    </row>
    <row r="37" spans="1:13" ht="12" customHeight="1" x14ac:dyDescent="0.2">
      <c r="A37" s="10" t="s">
        <v>20</v>
      </c>
      <c r="B37" s="10"/>
      <c r="C37" s="4">
        <v>56</v>
      </c>
      <c r="D37" s="4">
        <v>173</v>
      </c>
      <c r="E37" s="4">
        <v>31</v>
      </c>
      <c r="F37" s="4">
        <v>106</v>
      </c>
      <c r="G37" s="4">
        <v>366</v>
      </c>
      <c r="H37" s="22"/>
      <c r="I37" s="8">
        <v>15.300546448087433</v>
      </c>
      <c r="J37" s="8">
        <v>47.267759562841533</v>
      </c>
      <c r="K37" s="8">
        <v>8.4699453551912569</v>
      </c>
      <c r="L37" s="8">
        <v>28.961748633879779</v>
      </c>
      <c r="M37" s="8">
        <v>100</v>
      </c>
    </row>
    <row r="38" spans="1:13" ht="12" customHeight="1" x14ac:dyDescent="0.2">
      <c r="A38" s="10" t="s">
        <v>25</v>
      </c>
      <c r="B38" s="10"/>
      <c r="C38" s="4">
        <v>6</v>
      </c>
      <c r="D38" s="4">
        <v>24</v>
      </c>
      <c r="E38" s="4">
        <v>5</v>
      </c>
      <c r="F38" s="4">
        <v>13</v>
      </c>
      <c r="G38" s="4">
        <v>48</v>
      </c>
      <c r="H38" s="22"/>
      <c r="I38" s="8">
        <v>12.5</v>
      </c>
      <c r="J38" s="8">
        <v>50</v>
      </c>
      <c r="K38" s="8">
        <v>10.416666666666668</v>
      </c>
      <c r="L38" s="8">
        <v>27.083333333333332</v>
      </c>
      <c r="M38" s="8">
        <v>100</v>
      </c>
    </row>
    <row r="39" spans="1:13" ht="12" customHeight="1" x14ac:dyDescent="0.2">
      <c r="A39" s="10"/>
      <c r="B39" s="10"/>
      <c r="C39" s="4"/>
      <c r="D39" s="4"/>
      <c r="E39" s="4"/>
      <c r="F39" s="4"/>
      <c r="G39" s="4"/>
      <c r="H39" s="22"/>
      <c r="I39" s="8"/>
      <c r="J39" s="8"/>
      <c r="K39" s="8"/>
      <c r="L39" s="8"/>
      <c r="M39" s="8"/>
    </row>
    <row r="40" spans="1:13" s="57" customFormat="1" ht="20.100000000000001" customHeight="1" x14ac:dyDescent="0.25">
      <c r="A40" s="1" t="s">
        <v>0</v>
      </c>
      <c r="B40" s="1"/>
      <c r="C40" s="5">
        <v>17312</v>
      </c>
      <c r="D40" s="5">
        <v>23383</v>
      </c>
      <c r="E40" s="5">
        <v>346</v>
      </c>
      <c r="F40" s="5">
        <v>4040</v>
      </c>
      <c r="G40" s="5">
        <v>45081</v>
      </c>
      <c r="H40" s="3"/>
      <c r="I40" s="56">
        <v>38.401987533550717</v>
      </c>
      <c r="J40" s="56">
        <v>51.868858277323035</v>
      </c>
      <c r="K40" s="56">
        <v>0.76750737561278581</v>
      </c>
      <c r="L40" s="56">
        <v>8.9616468135134539</v>
      </c>
      <c r="M40" s="56">
        <v>100</v>
      </c>
    </row>
    <row r="41" spans="1:13" ht="15.9" customHeight="1" x14ac:dyDescent="0.2">
      <c r="A41" s="10" t="s">
        <v>10</v>
      </c>
      <c r="B41" s="10"/>
      <c r="C41" s="4">
        <v>316</v>
      </c>
      <c r="D41" s="4">
        <v>2</v>
      </c>
      <c r="E41" s="4" t="s">
        <v>11</v>
      </c>
      <c r="F41" s="4" t="s">
        <v>11</v>
      </c>
      <c r="G41" s="4">
        <v>318</v>
      </c>
      <c r="H41" s="22"/>
      <c r="I41" s="8">
        <v>99.371069182389931</v>
      </c>
      <c r="J41" s="8">
        <v>0.62893081761006298</v>
      </c>
      <c r="K41" s="4" t="s">
        <v>11</v>
      </c>
      <c r="L41" s="4" t="s">
        <v>11</v>
      </c>
      <c r="M41" s="8">
        <v>100</v>
      </c>
    </row>
    <row r="42" spans="1:13" ht="12" customHeight="1" x14ac:dyDescent="0.2">
      <c r="A42" s="10" t="s">
        <v>12</v>
      </c>
      <c r="B42" s="10"/>
      <c r="C42" s="4">
        <v>2540</v>
      </c>
      <c r="D42" s="4">
        <v>118</v>
      </c>
      <c r="E42" s="4" t="s">
        <v>11</v>
      </c>
      <c r="F42" s="4">
        <v>3</v>
      </c>
      <c r="G42" s="4">
        <v>2661</v>
      </c>
      <c r="H42" s="22"/>
      <c r="I42" s="8">
        <v>95.452837279218343</v>
      </c>
      <c r="J42" s="8">
        <v>4.4344231491920327</v>
      </c>
      <c r="K42" s="4" t="s">
        <v>11</v>
      </c>
      <c r="L42" s="8">
        <v>0.11273957158962795</v>
      </c>
      <c r="M42" s="8">
        <v>100</v>
      </c>
    </row>
    <row r="43" spans="1:13" ht="12" customHeight="1" x14ac:dyDescent="0.2">
      <c r="A43" s="10" t="s">
        <v>13</v>
      </c>
      <c r="B43" s="10"/>
      <c r="C43" s="4">
        <v>4763</v>
      </c>
      <c r="D43" s="4">
        <v>1155</v>
      </c>
      <c r="E43" s="4">
        <v>1</v>
      </c>
      <c r="F43" s="4">
        <v>46</v>
      </c>
      <c r="G43" s="4">
        <v>5965</v>
      </c>
      <c r="H43" s="22"/>
      <c r="I43" s="8">
        <v>79.849119865884319</v>
      </c>
      <c r="J43" s="8">
        <v>19.362950544844928</v>
      </c>
      <c r="K43" s="8">
        <v>1.6764459346186086E-2</v>
      </c>
      <c r="L43" s="8">
        <v>0.77116512992455999</v>
      </c>
      <c r="M43" s="8">
        <v>100</v>
      </c>
    </row>
    <row r="44" spans="1:13" ht="12" customHeight="1" x14ac:dyDescent="0.2">
      <c r="A44" s="10" t="s">
        <v>14</v>
      </c>
      <c r="B44" s="10"/>
      <c r="C44" s="4">
        <v>3640</v>
      </c>
      <c r="D44" s="4">
        <v>2951</v>
      </c>
      <c r="E44" s="4">
        <v>4</v>
      </c>
      <c r="F44" s="4">
        <v>207</v>
      </c>
      <c r="G44" s="4">
        <v>6802</v>
      </c>
      <c r="H44" s="22"/>
      <c r="I44" s="8">
        <v>53.513672449279625</v>
      </c>
      <c r="J44" s="8">
        <v>43.384298735665979</v>
      </c>
      <c r="K44" s="8">
        <v>5.8806233460746836E-2</v>
      </c>
      <c r="L44" s="8">
        <v>3.0432225815936489</v>
      </c>
      <c r="M44" s="8">
        <v>100</v>
      </c>
    </row>
    <row r="45" spans="1:13" ht="12" customHeight="1" x14ac:dyDescent="0.2">
      <c r="A45" s="10" t="s">
        <v>15</v>
      </c>
      <c r="B45" s="10"/>
      <c r="C45" s="4">
        <v>2379</v>
      </c>
      <c r="D45" s="4">
        <v>4305</v>
      </c>
      <c r="E45" s="4">
        <v>16</v>
      </c>
      <c r="F45" s="4">
        <v>455</v>
      </c>
      <c r="G45" s="4">
        <v>7155</v>
      </c>
      <c r="H45" s="22"/>
      <c r="I45" s="8">
        <v>33.249475890985323</v>
      </c>
      <c r="J45" s="8">
        <v>60.167714884696025</v>
      </c>
      <c r="K45" s="8">
        <v>0.22361984626135567</v>
      </c>
      <c r="L45" s="8">
        <v>6.3591893780573017</v>
      </c>
      <c r="M45" s="8">
        <v>100</v>
      </c>
    </row>
    <row r="46" spans="1:13" ht="12" customHeight="1" x14ac:dyDescent="0.2">
      <c r="A46" s="10" t="s">
        <v>16</v>
      </c>
      <c r="B46" s="10"/>
      <c r="C46" s="4">
        <v>1601</v>
      </c>
      <c r="D46" s="4">
        <v>4670</v>
      </c>
      <c r="E46" s="4">
        <v>39</v>
      </c>
      <c r="F46" s="4">
        <v>771</v>
      </c>
      <c r="G46" s="4">
        <v>7081</v>
      </c>
      <c r="H46" s="22"/>
      <c r="I46" s="8">
        <v>22.609800875582543</v>
      </c>
      <c r="J46" s="8">
        <v>65.951136845078381</v>
      </c>
      <c r="K46" s="8">
        <v>0.55076966530151106</v>
      </c>
      <c r="L46" s="8">
        <v>10.888292614037564</v>
      </c>
      <c r="M46" s="8">
        <v>100</v>
      </c>
    </row>
    <row r="47" spans="1:13" ht="15.9" customHeight="1" x14ac:dyDescent="0.2">
      <c r="A47" s="10" t="s">
        <v>17</v>
      </c>
      <c r="B47" s="10"/>
      <c r="C47" s="4">
        <v>898</v>
      </c>
      <c r="D47" s="4">
        <v>3515</v>
      </c>
      <c r="E47" s="4">
        <v>44</v>
      </c>
      <c r="F47" s="4">
        <v>801</v>
      </c>
      <c r="G47" s="4">
        <v>5258</v>
      </c>
      <c r="H47" s="22"/>
      <c r="I47" s="8">
        <v>17.078737162419174</v>
      </c>
      <c r="J47" s="8">
        <v>66.850513503233174</v>
      </c>
      <c r="K47" s="8">
        <v>0.83682008368200833</v>
      </c>
      <c r="L47" s="8">
        <v>15.233929250665652</v>
      </c>
      <c r="M47" s="8">
        <v>100</v>
      </c>
    </row>
    <row r="48" spans="1:13" ht="12" customHeight="1" x14ac:dyDescent="0.2">
      <c r="A48" s="10" t="s">
        <v>18</v>
      </c>
      <c r="B48" s="10"/>
      <c r="C48" s="4">
        <v>659</v>
      </c>
      <c r="D48" s="4">
        <v>3220</v>
      </c>
      <c r="E48" s="4">
        <v>87</v>
      </c>
      <c r="F48" s="4">
        <v>884</v>
      </c>
      <c r="G48" s="4">
        <v>4850</v>
      </c>
      <c r="H48" s="22"/>
      <c r="I48" s="8">
        <v>13.587628865979381</v>
      </c>
      <c r="J48" s="8">
        <v>66.391752577319579</v>
      </c>
      <c r="K48" s="8">
        <v>1.7938144329896908</v>
      </c>
      <c r="L48" s="8">
        <v>18.226804123711339</v>
      </c>
      <c r="M48" s="8">
        <v>100</v>
      </c>
    </row>
    <row r="49" spans="1:13" ht="12" customHeight="1" x14ac:dyDescent="0.2">
      <c r="A49" s="10" t="s">
        <v>19</v>
      </c>
      <c r="B49" s="10"/>
      <c r="C49" s="4">
        <v>412</v>
      </c>
      <c r="D49" s="4">
        <v>2563</v>
      </c>
      <c r="E49" s="4">
        <v>95</v>
      </c>
      <c r="F49" s="4">
        <v>650</v>
      </c>
      <c r="G49" s="4">
        <v>3720</v>
      </c>
      <c r="H49" s="22"/>
      <c r="I49" s="8">
        <v>11.0752688172043</v>
      </c>
      <c r="J49" s="8">
        <v>68.897849462365585</v>
      </c>
      <c r="K49" s="8">
        <v>2.553763440860215</v>
      </c>
      <c r="L49" s="8">
        <v>17.473118279569892</v>
      </c>
      <c r="M49" s="8">
        <v>100</v>
      </c>
    </row>
    <row r="50" spans="1:13" ht="12" customHeight="1" x14ac:dyDescent="0.2">
      <c r="A50" s="10" t="s">
        <v>20</v>
      </c>
      <c r="B50" s="10"/>
      <c r="C50" s="4">
        <v>91</v>
      </c>
      <c r="D50" s="4">
        <v>782</v>
      </c>
      <c r="E50" s="4">
        <v>52</v>
      </c>
      <c r="F50" s="4">
        <v>200</v>
      </c>
      <c r="G50" s="4">
        <v>1125</v>
      </c>
      <c r="H50" s="22"/>
      <c r="I50" s="8">
        <v>8.0888888888888886</v>
      </c>
      <c r="J50" s="8">
        <v>69.511111111111106</v>
      </c>
      <c r="K50" s="8">
        <v>4.6222222222222218</v>
      </c>
      <c r="L50" s="8">
        <v>17.777777777777779</v>
      </c>
      <c r="M50" s="8">
        <v>100</v>
      </c>
    </row>
    <row r="51" spans="1:13" ht="12" customHeight="1" x14ac:dyDescent="0.2">
      <c r="A51" s="10" t="s">
        <v>25</v>
      </c>
      <c r="B51" s="10"/>
      <c r="C51" s="4">
        <v>13</v>
      </c>
      <c r="D51" s="4">
        <v>102</v>
      </c>
      <c r="E51" s="4">
        <v>8</v>
      </c>
      <c r="F51" s="4">
        <v>23</v>
      </c>
      <c r="G51" s="4">
        <v>146</v>
      </c>
      <c r="H51" s="22"/>
      <c r="I51" s="8">
        <v>8.9041095890410951</v>
      </c>
      <c r="J51" s="8">
        <v>69.863013698630141</v>
      </c>
      <c r="K51" s="8">
        <v>5.4794520547945202</v>
      </c>
      <c r="L51" s="8">
        <v>15.753424657534246</v>
      </c>
      <c r="M51" s="8">
        <v>100</v>
      </c>
    </row>
    <row r="52" spans="1:13" ht="12" customHeight="1" x14ac:dyDescent="0.2">
      <c r="A52" s="10"/>
      <c r="B52" s="10"/>
      <c r="C52" s="58"/>
      <c r="D52" s="58"/>
      <c r="E52" s="58"/>
      <c r="F52" s="58"/>
      <c r="G52" s="58"/>
      <c r="H52" s="22"/>
      <c r="I52" s="8"/>
      <c r="J52" s="8"/>
      <c r="K52" s="8"/>
      <c r="L52" s="8"/>
      <c r="M52" s="8"/>
    </row>
    <row r="53" spans="1:13" ht="12" customHeight="1" x14ac:dyDescent="0.2">
      <c r="A53" s="10"/>
      <c r="B53" s="10"/>
      <c r="C53" s="59"/>
      <c r="D53" s="22"/>
      <c r="E53" s="22"/>
      <c r="F53" s="22"/>
      <c r="G53" s="22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s="63" customFormat="1" ht="15.9" customHeight="1" x14ac:dyDescent="0.2">
      <c r="A55" s="17" t="s">
        <v>70</v>
      </c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s="63" customFormat="1" ht="3.9" customHeight="1" x14ac:dyDescent="0.2">
      <c r="A56" s="64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D6F56-62AC-4C3A-94EC-B28BA2835A09}">
  <sheetPr codeName="Feuil9"/>
  <dimension ref="A1:M56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5.6640625" customWidth="1"/>
    <col min="3" max="3" width="10" style="33" customWidth="1"/>
    <col min="4" max="7" width="9.33203125" style="2" customWidth="1"/>
    <col min="8" max="8" width="8.83203125" style="2" customWidth="1"/>
    <col min="9" max="9" width="10" style="6" customWidth="1"/>
    <col min="10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30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C11" s="44" t="s">
        <v>9</v>
      </c>
      <c r="D11" s="26" t="s">
        <v>6</v>
      </c>
      <c r="E11" s="26" t="s">
        <v>7</v>
      </c>
      <c r="F11" s="26" t="s">
        <v>8</v>
      </c>
      <c r="G11" s="26" t="s">
        <v>0</v>
      </c>
      <c r="H11" s="2"/>
      <c r="I11" s="44" t="s">
        <v>9</v>
      </c>
      <c r="J11" s="44" t="s">
        <v>6</v>
      </c>
      <c r="K11" s="44" t="s">
        <v>7</v>
      </c>
      <c r="L11" s="44" t="s">
        <v>8</v>
      </c>
      <c r="M11" s="44" t="s">
        <v>0</v>
      </c>
    </row>
    <row r="12" spans="1:13" s="9" customFormat="1" ht="3.9" customHeight="1" x14ac:dyDescent="0.3">
      <c r="A12" s="31"/>
      <c r="B12" s="31"/>
      <c r="C12" s="47"/>
      <c r="D12" s="48"/>
      <c r="E12" s="48"/>
      <c r="F12" s="49"/>
      <c r="G12" s="49"/>
      <c r="H12" s="49"/>
      <c r="I12" s="50"/>
      <c r="J12" s="50"/>
      <c r="K12" s="50"/>
      <c r="L12" s="50"/>
      <c r="M12" s="50"/>
    </row>
    <row r="13" spans="1:13" s="9" customFormat="1" ht="3.9" customHeight="1" x14ac:dyDescent="0.3">
      <c r="A13" s="32"/>
      <c r="B13" s="32"/>
      <c r="C13" s="51"/>
      <c r="D13" s="52"/>
      <c r="E13" s="52"/>
      <c r="F13" s="53"/>
      <c r="G13" s="53"/>
      <c r="H13" s="53"/>
      <c r="I13" s="54"/>
      <c r="J13" s="54"/>
      <c r="K13" s="54"/>
      <c r="L13" s="54"/>
      <c r="M13" s="54"/>
    </row>
    <row r="14" spans="1:13" s="57" customFormat="1" ht="20.100000000000001" customHeight="1" x14ac:dyDescent="0.25">
      <c r="A14" s="1" t="s">
        <v>3</v>
      </c>
      <c r="B14" s="1"/>
      <c r="C14" s="5">
        <v>6640</v>
      </c>
      <c r="D14" s="5">
        <v>14503</v>
      </c>
      <c r="E14" s="5">
        <v>100</v>
      </c>
      <c r="F14" s="5">
        <v>1750</v>
      </c>
      <c r="G14" s="5">
        <v>22993</v>
      </c>
      <c r="H14" s="3"/>
      <c r="I14" s="56">
        <v>28.878354281737924</v>
      </c>
      <c r="J14" s="56">
        <v>63.075718696994741</v>
      </c>
      <c r="K14" s="56">
        <v>0.43491497412255903</v>
      </c>
      <c r="L14" s="56">
        <v>7.6110120471447829</v>
      </c>
      <c r="M14" s="56">
        <v>100</v>
      </c>
    </row>
    <row r="15" spans="1:13" ht="15.9" customHeight="1" x14ac:dyDescent="0.2">
      <c r="A15" s="10" t="s">
        <v>10</v>
      </c>
      <c r="B15" s="10"/>
      <c r="C15" s="4">
        <v>115</v>
      </c>
      <c r="D15" s="4" t="s">
        <v>11</v>
      </c>
      <c r="E15" s="4" t="s">
        <v>11</v>
      </c>
      <c r="F15" s="4" t="s">
        <v>11</v>
      </c>
      <c r="G15" s="4">
        <v>115</v>
      </c>
      <c r="H15" s="22"/>
      <c r="I15" s="8">
        <v>100</v>
      </c>
      <c r="J15" s="4" t="s">
        <v>11</v>
      </c>
      <c r="K15" s="4" t="s">
        <v>11</v>
      </c>
      <c r="L15" s="4" t="s">
        <v>11</v>
      </c>
      <c r="M15" s="8">
        <v>100</v>
      </c>
    </row>
    <row r="16" spans="1:13" ht="12" customHeight="1" x14ac:dyDescent="0.2">
      <c r="A16" s="10" t="s">
        <v>12</v>
      </c>
      <c r="B16" s="10"/>
      <c r="C16" s="4">
        <v>881</v>
      </c>
      <c r="D16" s="4">
        <v>30</v>
      </c>
      <c r="E16" s="4" t="s">
        <v>11</v>
      </c>
      <c r="F16" s="4">
        <v>1</v>
      </c>
      <c r="G16" s="4">
        <v>912</v>
      </c>
      <c r="H16" s="22"/>
      <c r="I16" s="8">
        <v>96.600877192982466</v>
      </c>
      <c r="J16" s="8">
        <v>3.2894736842105261</v>
      </c>
      <c r="K16" s="4" t="s">
        <v>11</v>
      </c>
      <c r="L16" s="8">
        <v>0.10964912280701754</v>
      </c>
      <c r="M16" s="8">
        <v>100</v>
      </c>
    </row>
    <row r="17" spans="1:13" ht="12" customHeight="1" x14ac:dyDescent="0.2">
      <c r="A17" s="10" t="s">
        <v>13</v>
      </c>
      <c r="B17" s="10"/>
      <c r="C17" s="4">
        <v>1686</v>
      </c>
      <c r="D17" s="4">
        <v>535</v>
      </c>
      <c r="E17" s="4" t="s">
        <v>11</v>
      </c>
      <c r="F17" s="4">
        <v>12</v>
      </c>
      <c r="G17" s="4">
        <v>2233</v>
      </c>
      <c r="H17" s="22"/>
      <c r="I17" s="8">
        <v>75.503806538289297</v>
      </c>
      <c r="J17" s="8">
        <v>23.958799820868787</v>
      </c>
      <c r="K17" s="4" t="s">
        <v>11</v>
      </c>
      <c r="L17" s="8">
        <v>0.53739364084191665</v>
      </c>
      <c r="M17" s="8">
        <v>100</v>
      </c>
    </row>
    <row r="18" spans="1:13" ht="12" customHeight="1" x14ac:dyDescent="0.2">
      <c r="A18" s="10" t="s">
        <v>14</v>
      </c>
      <c r="B18" s="10"/>
      <c r="C18" s="4">
        <v>1394</v>
      </c>
      <c r="D18" s="4">
        <v>1544</v>
      </c>
      <c r="E18" s="4">
        <v>2</v>
      </c>
      <c r="F18" s="4">
        <v>81</v>
      </c>
      <c r="G18" s="4">
        <v>3021</v>
      </c>
      <c r="H18" s="22"/>
      <c r="I18" s="8">
        <v>46.143661039390935</v>
      </c>
      <c r="J18" s="8">
        <v>51.108904336312477</v>
      </c>
      <c r="K18" s="8">
        <v>6.6203243958953994E-2</v>
      </c>
      <c r="L18" s="8">
        <v>2.6812313803376364</v>
      </c>
      <c r="M18" s="8">
        <v>100</v>
      </c>
    </row>
    <row r="19" spans="1:13" ht="12" customHeight="1" x14ac:dyDescent="0.2">
      <c r="A19" s="10" t="s">
        <v>15</v>
      </c>
      <c r="B19" s="10"/>
      <c r="C19" s="4">
        <v>1144</v>
      </c>
      <c r="D19" s="4">
        <v>2877</v>
      </c>
      <c r="E19" s="4">
        <v>4</v>
      </c>
      <c r="F19" s="4">
        <v>226</v>
      </c>
      <c r="G19" s="4">
        <v>4251</v>
      </c>
      <c r="H19" s="22"/>
      <c r="I19" s="8">
        <v>26.911314984709477</v>
      </c>
      <c r="J19" s="8">
        <v>67.678193366266754</v>
      </c>
      <c r="K19" s="8">
        <v>9.4095506939543633E-2</v>
      </c>
      <c r="L19" s="8">
        <v>5.3163961420842156</v>
      </c>
      <c r="M19" s="8">
        <v>100</v>
      </c>
    </row>
    <row r="20" spans="1:13" ht="12" customHeight="1" x14ac:dyDescent="0.2">
      <c r="A20" s="10" t="s">
        <v>16</v>
      </c>
      <c r="B20" s="10"/>
      <c r="C20" s="4">
        <v>645</v>
      </c>
      <c r="D20" s="4">
        <v>2785</v>
      </c>
      <c r="E20" s="4">
        <v>8</v>
      </c>
      <c r="F20" s="4">
        <v>343</v>
      </c>
      <c r="G20" s="4">
        <v>3781</v>
      </c>
      <c r="H20" s="22"/>
      <c r="I20" s="8">
        <v>17.058979106056597</v>
      </c>
      <c r="J20" s="8">
        <v>73.657762496694005</v>
      </c>
      <c r="K20" s="8">
        <v>0.21158423697434542</v>
      </c>
      <c r="L20" s="8">
        <v>9.0716741602750588</v>
      </c>
      <c r="M20" s="8">
        <v>100</v>
      </c>
    </row>
    <row r="21" spans="1:13" ht="15.9" customHeight="1" x14ac:dyDescent="0.2">
      <c r="A21" s="10" t="s">
        <v>17</v>
      </c>
      <c r="B21" s="10"/>
      <c r="C21" s="4">
        <v>365</v>
      </c>
      <c r="D21" s="4">
        <v>2228</v>
      </c>
      <c r="E21" s="4">
        <v>18</v>
      </c>
      <c r="F21" s="4">
        <v>389</v>
      </c>
      <c r="G21" s="4">
        <v>3000</v>
      </c>
      <c r="H21" s="22"/>
      <c r="I21" s="8">
        <v>12.166666666666668</v>
      </c>
      <c r="J21" s="8">
        <v>74.266666666666666</v>
      </c>
      <c r="K21" s="8">
        <v>0.6</v>
      </c>
      <c r="L21" s="8">
        <v>12.966666666666669</v>
      </c>
      <c r="M21" s="8">
        <v>100</v>
      </c>
    </row>
    <row r="22" spans="1:13" ht="12" customHeight="1" x14ac:dyDescent="0.2">
      <c r="A22" s="10" t="s">
        <v>18</v>
      </c>
      <c r="B22" s="10"/>
      <c r="C22" s="4">
        <v>257</v>
      </c>
      <c r="D22" s="4">
        <v>2371</v>
      </c>
      <c r="E22" s="4">
        <v>32</v>
      </c>
      <c r="F22" s="4">
        <v>391</v>
      </c>
      <c r="G22" s="4">
        <v>3051</v>
      </c>
      <c r="H22" s="22"/>
      <c r="I22" s="8">
        <v>8.4234677155031132</v>
      </c>
      <c r="J22" s="8">
        <v>77.712225499836123</v>
      </c>
      <c r="K22" s="8">
        <v>1.0488364470665357</v>
      </c>
      <c r="L22" s="8">
        <v>12.815470337594231</v>
      </c>
      <c r="M22" s="8">
        <v>100</v>
      </c>
    </row>
    <row r="23" spans="1:13" ht="12" customHeight="1" x14ac:dyDescent="0.2">
      <c r="A23" s="10" t="s">
        <v>19</v>
      </c>
      <c r="B23" s="10"/>
      <c r="C23" s="4">
        <v>125</v>
      </c>
      <c r="D23" s="4">
        <v>1602</v>
      </c>
      <c r="E23" s="4">
        <v>24</v>
      </c>
      <c r="F23" s="4">
        <v>225</v>
      </c>
      <c r="G23" s="4">
        <v>1976</v>
      </c>
      <c r="H23" s="22"/>
      <c r="I23" s="8">
        <v>6.3259109311740893</v>
      </c>
      <c r="J23" s="8">
        <v>81.072874493927131</v>
      </c>
      <c r="K23" s="8">
        <v>1.214574898785425</v>
      </c>
      <c r="L23" s="8">
        <v>11.386639676113361</v>
      </c>
      <c r="M23" s="8">
        <v>100</v>
      </c>
    </row>
    <row r="24" spans="1:13" ht="12" customHeight="1" x14ac:dyDescent="0.2">
      <c r="A24" s="10" t="s">
        <v>20</v>
      </c>
      <c r="B24" s="10"/>
      <c r="C24" s="4">
        <v>23</v>
      </c>
      <c r="D24" s="4">
        <v>462</v>
      </c>
      <c r="E24" s="4">
        <v>11</v>
      </c>
      <c r="F24" s="4">
        <v>77</v>
      </c>
      <c r="G24" s="4">
        <v>573</v>
      </c>
      <c r="H24" s="22"/>
      <c r="I24" s="8">
        <v>4.0139616055846421</v>
      </c>
      <c r="J24" s="8">
        <v>80.6282722513089</v>
      </c>
      <c r="K24" s="8">
        <v>1.9197207678883073</v>
      </c>
      <c r="L24" s="8">
        <v>13.438045375218149</v>
      </c>
      <c r="M24" s="8">
        <v>100</v>
      </c>
    </row>
    <row r="25" spans="1:13" ht="12" customHeight="1" x14ac:dyDescent="0.2">
      <c r="A25" s="10" t="s">
        <v>25</v>
      </c>
      <c r="B25" s="10"/>
      <c r="C25" s="4">
        <v>5</v>
      </c>
      <c r="D25" s="4">
        <v>69</v>
      </c>
      <c r="E25" s="4">
        <v>1</v>
      </c>
      <c r="F25" s="4">
        <v>5</v>
      </c>
      <c r="G25" s="4">
        <v>80</v>
      </c>
      <c r="H25" s="22"/>
      <c r="I25" s="8">
        <v>6.25</v>
      </c>
      <c r="J25" s="8">
        <v>86.25</v>
      </c>
      <c r="K25" s="8">
        <v>1.25</v>
      </c>
      <c r="L25" s="8">
        <v>6.25</v>
      </c>
      <c r="M25" s="8">
        <v>100</v>
      </c>
    </row>
    <row r="26" spans="1:13" ht="12" customHeight="1" x14ac:dyDescent="0.2">
      <c r="A26" s="10"/>
      <c r="B26" s="10"/>
      <c r="C26" s="4"/>
      <c r="D26" s="4"/>
      <c r="E26" s="4"/>
      <c r="F26" s="4"/>
      <c r="G26" s="4"/>
      <c r="H26" s="22"/>
      <c r="I26" s="8"/>
      <c r="J26" s="8"/>
      <c r="K26" s="8"/>
      <c r="L26" s="8"/>
      <c r="M26" s="8"/>
    </row>
    <row r="27" spans="1:13" s="57" customFormat="1" ht="20.100000000000001" customHeight="1" x14ac:dyDescent="0.25">
      <c r="A27" s="1" t="s">
        <v>4</v>
      </c>
      <c r="B27" s="1"/>
      <c r="C27" s="5">
        <v>4400</v>
      </c>
      <c r="D27" s="5">
        <v>6145</v>
      </c>
      <c r="E27" s="5">
        <v>228</v>
      </c>
      <c r="F27" s="5">
        <v>1748</v>
      </c>
      <c r="G27" s="5">
        <v>12521</v>
      </c>
      <c r="H27" s="3"/>
      <c r="I27" s="56">
        <v>35.140963181854481</v>
      </c>
      <c r="J27" s="56">
        <v>49.077549716476319</v>
      </c>
      <c r="K27" s="56">
        <v>1.8209408194233687</v>
      </c>
      <c r="L27" s="56">
        <v>13.960546282245827</v>
      </c>
      <c r="M27" s="56">
        <v>100</v>
      </c>
    </row>
    <row r="28" spans="1:13" ht="15.9" customHeight="1" x14ac:dyDescent="0.2">
      <c r="A28" s="10" t="s">
        <v>10</v>
      </c>
      <c r="B28" s="10"/>
      <c r="C28" s="4">
        <v>21</v>
      </c>
      <c r="D28" s="4" t="s">
        <v>11</v>
      </c>
      <c r="E28" s="4" t="s">
        <v>11</v>
      </c>
      <c r="F28" s="4" t="s">
        <v>11</v>
      </c>
      <c r="G28" s="4">
        <v>21</v>
      </c>
      <c r="H28" s="22"/>
      <c r="I28" s="8">
        <v>100</v>
      </c>
      <c r="J28" s="4" t="s">
        <v>11</v>
      </c>
      <c r="K28" s="4" t="s">
        <v>11</v>
      </c>
      <c r="L28" s="4" t="s">
        <v>11</v>
      </c>
      <c r="M28" s="8">
        <v>100</v>
      </c>
    </row>
    <row r="29" spans="1:13" ht="12" customHeight="1" x14ac:dyDescent="0.2">
      <c r="A29" s="10" t="s">
        <v>12</v>
      </c>
      <c r="B29" s="10"/>
      <c r="C29" s="4">
        <v>402</v>
      </c>
      <c r="D29" s="4">
        <v>47</v>
      </c>
      <c r="E29" s="4" t="s">
        <v>11</v>
      </c>
      <c r="F29" s="4">
        <v>1</v>
      </c>
      <c r="G29" s="4">
        <v>450</v>
      </c>
      <c r="H29" s="22"/>
      <c r="I29" s="8">
        <v>89.333333333333329</v>
      </c>
      <c r="J29" s="8">
        <v>10.444444444444445</v>
      </c>
      <c r="K29" s="4" t="s">
        <v>11</v>
      </c>
      <c r="L29" s="8">
        <v>0.22222222222222221</v>
      </c>
      <c r="M29" s="8">
        <v>100</v>
      </c>
    </row>
    <row r="30" spans="1:13" ht="12" customHeight="1" x14ac:dyDescent="0.2">
      <c r="A30" s="10" t="s">
        <v>13</v>
      </c>
      <c r="B30" s="10"/>
      <c r="C30" s="4">
        <v>1009</v>
      </c>
      <c r="D30" s="4">
        <v>434</v>
      </c>
      <c r="E30" s="4" t="s">
        <v>11</v>
      </c>
      <c r="F30" s="4">
        <v>13</v>
      </c>
      <c r="G30" s="4">
        <v>1456</v>
      </c>
      <c r="H30" s="22"/>
      <c r="I30" s="8">
        <v>69.29945054945054</v>
      </c>
      <c r="J30" s="8">
        <v>29.807692307692307</v>
      </c>
      <c r="K30" s="4" t="s">
        <v>11</v>
      </c>
      <c r="L30" s="8">
        <v>0.89285714285714279</v>
      </c>
      <c r="M30" s="8">
        <v>100</v>
      </c>
    </row>
    <row r="31" spans="1:13" ht="12" customHeight="1" x14ac:dyDescent="0.2">
      <c r="A31" s="10" t="s">
        <v>14</v>
      </c>
      <c r="B31" s="10"/>
      <c r="C31" s="4">
        <v>759</v>
      </c>
      <c r="D31" s="4">
        <v>799</v>
      </c>
      <c r="E31" s="4" t="s">
        <v>11</v>
      </c>
      <c r="F31" s="4">
        <v>72</v>
      </c>
      <c r="G31" s="4">
        <v>1630</v>
      </c>
      <c r="H31" s="22"/>
      <c r="I31" s="8">
        <v>46.564417177914109</v>
      </c>
      <c r="J31" s="8">
        <v>49.018404907975459</v>
      </c>
      <c r="K31" s="4" t="s">
        <v>11</v>
      </c>
      <c r="L31" s="8">
        <v>4.4171779141104297</v>
      </c>
      <c r="M31" s="8">
        <v>100</v>
      </c>
    </row>
    <row r="32" spans="1:13" ht="12" customHeight="1" x14ac:dyDescent="0.2">
      <c r="A32" s="10" t="s">
        <v>15</v>
      </c>
      <c r="B32" s="10"/>
      <c r="C32" s="4">
        <v>693</v>
      </c>
      <c r="D32" s="4">
        <v>1232</v>
      </c>
      <c r="E32" s="4">
        <v>12</v>
      </c>
      <c r="F32" s="4">
        <v>183</v>
      </c>
      <c r="G32" s="4">
        <v>2120</v>
      </c>
      <c r="H32" s="22"/>
      <c r="I32" s="8">
        <v>32.688679245283019</v>
      </c>
      <c r="J32" s="8">
        <v>58.113207547169807</v>
      </c>
      <c r="K32" s="8">
        <v>0.56603773584905659</v>
      </c>
      <c r="L32" s="8">
        <v>8.6320754716981121</v>
      </c>
      <c r="M32" s="8">
        <v>100</v>
      </c>
    </row>
    <row r="33" spans="1:13" ht="12" customHeight="1" x14ac:dyDescent="0.2">
      <c r="A33" s="10" t="s">
        <v>16</v>
      </c>
      <c r="B33" s="10"/>
      <c r="C33" s="4">
        <v>529</v>
      </c>
      <c r="D33" s="4">
        <v>1066</v>
      </c>
      <c r="E33" s="4">
        <v>26</v>
      </c>
      <c r="F33" s="4">
        <v>309</v>
      </c>
      <c r="G33" s="4">
        <v>1930</v>
      </c>
      <c r="H33" s="22"/>
      <c r="I33" s="8">
        <v>27.409326424870468</v>
      </c>
      <c r="J33" s="8">
        <v>55.233160621761655</v>
      </c>
      <c r="K33" s="8">
        <v>1.3471502590673576</v>
      </c>
      <c r="L33" s="8">
        <v>16.010362694300518</v>
      </c>
      <c r="M33" s="8">
        <v>100</v>
      </c>
    </row>
    <row r="34" spans="1:13" ht="15.9" customHeight="1" x14ac:dyDescent="0.2">
      <c r="A34" s="10" t="s">
        <v>17</v>
      </c>
      <c r="B34" s="10"/>
      <c r="C34" s="4">
        <v>390</v>
      </c>
      <c r="D34" s="4">
        <v>913</v>
      </c>
      <c r="E34" s="4">
        <v>31</v>
      </c>
      <c r="F34" s="4">
        <v>352</v>
      </c>
      <c r="G34" s="4">
        <v>1686</v>
      </c>
      <c r="H34" s="22"/>
      <c r="I34" s="8">
        <v>23.131672597864767</v>
      </c>
      <c r="J34" s="8">
        <v>54.151838671411625</v>
      </c>
      <c r="K34" s="8">
        <v>1.8386714116251484</v>
      </c>
      <c r="L34" s="8">
        <v>20.877817319098458</v>
      </c>
      <c r="M34" s="8">
        <v>100</v>
      </c>
    </row>
    <row r="35" spans="1:13" ht="12" customHeight="1" x14ac:dyDescent="0.2">
      <c r="A35" s="10" t="s">
        <v>18</v>
      </c>
      <c r="B35" s="10"/>
      <c r="C35" s="4">
        <v>367</v>
      </c>
      <c r="D35" s="4">
        <v>995</v>
      </c>
      <c r="E35" s="4">
        <v>64</v>
      </c>
      <c r="F35" s="4">
        <v>450</v>
      </c>
      <c r="G35" s="4">
        <v>1876</v>
      </c>
      <c r="H35" s="22"/>
      <c r="I35" s="8">
        <v>19.562899786780381</v>
      </c>
      <c r="J35" s="8">
        <v>53.038379530916849</v>
      </c>
      <c r="K35" s="8">
        <v>3.4115138592750531</v>
      </c>
      <c r="L35" s="8">
        <v>23.987206823027719</v>
      </c>
      <c r="M35" s="8">
        <v>100</v>
      </c>
    </row>
    <row r="36" spans="1:13" ht="12" customHeight="1" x14ac:dyDescent="0.2">
      <c r="A36" s="10" t="s">
        <v>19</v>
      </c>
      <c r="B36" s="10"/>
      <c r="C36" s="4">
        <v>183</v>
      </c>
      <c r="D36" s="4">
        <v>511</v>
      </c>
      <c r="E36" s="4">
        <v>61</v>
      </c>
      <c r="F36" s="4">
        <v>274</v>
      </c>
      <c r="G36" s="4">
        <v>1029</v>
      </c>
      <c r="H36" s="22"/>
      <c r="I36" s="8">
        <v>17.784256559766764</v>
      </c>
      <c r="J36" s="8">
        <v>49.65986394557823</v>
      </c>
      <c r="K36" s="8">
        <v>5.9280855199222549</v>
      </c>
      <c r="L36" s="8">
        <v>26.62779397473275</v>
      </c>
      <c r="M36" s="8">
        <v>100</v>
      </c>
    </row>
    <row r="37" spans="1:13" ht="12" customHeight="1" x14ac:dyDescent="0.2">
      <c r="A37" s="10" t="s">
        <v>20</v>
      </c>
      <c r="B37" s="10"/>
      <c r="C37" s="4">
        <v>39</v>
      </c>
      <c r="D37" s="4">
        <v>125</v>
      </c>
      <c r="E37" s="4">
        <v>25</v>
      </c>
      <c r="F37" s="4">
        <v>86</v>
      </c>
      <c r="G37" s="4">
        <v>275</v>
      </c>
      <c r="H37" s="22"/>
      <c r="I37" s="8">
        <v>14.181818181818182</v>
      </c>
      <c r="J37" s="8">
        <v>45.454545454545453</v>
      </c>
      <c r="K37" s="8">
        <v>9.0909090909090917</v>
      </c>
      <c r="L37" s="8">
        <v>31.272727272727273</v>
      </c>
      <c r="M37" s="8">
        <v>100</v>
      </c>
    </row>
    <row r="38" spans="1:13" ht="12" customHeight="1" x14ac:dyDescent="0.2">
      <c r="A38" s="10" t="s">
        <v>25</v>
      </c>
      <c r="B38" s="10"/>
      <c r="C38" s="4">
        <v>8</v>
      </c>
      <c r="D38" s="4">
        <v>23</v>
      </c>
      <c r="E38" s="4">
        <v>9</v>
      </c>
      <c r="F38" s="4">
        <v>8</v>
      </c>
      <c r="G38" s="4">
        <v>48</v>
      </c>
      <c r="H38" s="22"/>
      <c r="I38" s="8">
        <v>16.666666666666664</v>
      </c>
      <c r="J38" s="8">
        <v>47.916666666666671</v>
      </c>
      <c r="K38" s="8">
        <v>18.75</v>
      </c>
      <c r="L38" s="8">
        <v>16.666666666666664</v>
      </c>
      <c r="M38" s="8">
        <v>100</v>
      </c>
    </row>
    <row r="39" spans="1:13" ht="12" customHeight="1" x14ac:dyDescent="0.2">
      <c r="A39" s="10"/>
      <c r="B39" s="10"/>
      <c r="C39" s="4"/>
      <c r="D39" s="4"/>
      <c r="E39" s="4"/>
      <c r="F39" s="4"/>
      <c r="G39" s="4"/>
      <c r="H39" s="22"/>
      <c r="I39" s="8"/>
      <c r="J39" s="8"/>
      <c r="K39" s="8"/>
      <c r="L39" s="8"/>
      <c r="M39" s="8"/>
    </row>
    <row r="40" spans="1:13" s="57" customFormat="1" ht="20.100000000000001" customHeight="1" x14ac:dyDescent="0.25">
      <c r="A40" s="1" t="s">
        <v>0</v>
      </c>
      <c r="B40" s="1"/>
      <c r="C40" s="5">
        <v>11040</v>
      </c>
      <c r="D40" s="5">
        <v>20648</v>
      </c>
      <c r="E40" s="5">
        <v>328</v>
      </c>
      <c r="F40" s="5">
        <v>3498</v>
      </c>
      <c r="G40" s="5">
        <v>35514</v>
      </c>
      <c r="H40" s="3"/>
      <c r="I40" s="56">
        <v>31.086332150701129</v>
      </c>
      <c r="J40" s="56">
        <v>58.140451652869295</v>
      </c>
      <c r="K40" s="56">
        <v>0.92357943346285976</v>
      </c>
      <c r="L40" s="56">
        <v>9.8496367629667159</v>
      </c>
      <c r="M40" s="56">
        <v>100</v>
      </c>
    </row>
    <row r="41" spans="1:13" ht="15.9" customHeight="1" x14ac:dyDescent="0.2">
      <c r="A41" s="10" t="s">
        <v>10</v>
      </c>
      <c r="B41" s="10"/>
      <c r="C41" s="4">
        <v>136</v>
      </c>
      <c r="D41" s="4" t="s">
        <v>11</v>
      </c>
      <c r="E41" s="4" t="s">
        <v>11</v>
      </c>
      <c r="F41" s="4" t="s">
        <v>11</v>
      </c>
      <c r="G41" s="4">
        <v>136</v>
      </c>
      <c r="H41" s="22"/>
      <c r="I41" s="8">
        <v>100</v>
      </c>
      <c r="J41" s="4" t="s">
        <v>11</v>
      </c>
      <c r="K41" s="4" t="s">
        <v>11</v>
      </c>
      <c r="L41" s="4" t="s">
        <v>11</v>
      </c>
      <c r="M41" s="8">
        <v>100</v>
      </c>
    </row>
    <row r="42" spans="1:13" ht="12" customHeight="1" x14ac:dyDescent="0.2">
      <c r="A42" s="10" t="s">
        <v>12</v>
      </c>
      <c r="B42" s="10"/>
      <c r="C42" s="4">
        <v>1283</v>
      </c>
      <c r="D42" s="4">
        <v>77</v>
      </c>
      <c r="E42" s="4" t="s">
        <v>11</v>
      </c>
      <c r="F42" s="4">
        <v>2</v>
      </c>
      <c r="G42" s="4">
        <v>1362</v>
      </c>
      <c r="H42" s="22"/>
      <c r="I42" s="8">
        <v>94.199706314243755</v>
      </c>
      <c r="J42" s="8">
        <v>5.6534508076358296</v>
      </c>
      <c r="K42" s="4" t="s">
        <v>11</v>
      </c>
      <c r="L42" s="8">
        <v>0.14684287812041116</v>
      </c>
      <c r="M42" s="8">
        <v>100</v>
      </c>
    </row>
    <row r="43" spans="1:13" ht="12" customHeight="1" x14ac:dyDescent="0.2">
      <c r="A43" s="10" t="s">
        <v>13</v>
      </c>
      <c r="B43" s="10"/>
      <c r="C43" s="4">
        <v>2695</v>
      </c>
      <c r="D43" s="4">
        <v>969</v>
      </c>
      <c r="E43" s="4" t="s">
        <v>11</v>
      </c>
      <c r="F43" s="4">
        <v>25</v>
      </c>
      <c r="G43" s="4">
        <v>3689</v>
      </c>
      <c r="H43" s="22"/>
      <c r="I43" s="8">
        <v>73.055028462998109</v>
      </c>
      <c r="J43" s="8">
        <v>26.267281105990779</v>
      </c>
      <c r="K43" s="4" t="s">
        <v>11</v>
      </c>
      <c r="L43" s="8">
        <v>0.67769043101111415</v>
      </c>
      <c r="M43" s="8">
        <v>100</v>
      </c>
    </row>
    <row r="44" spans="1:13" ht="12" customHeight="1" x14ac:dyDescent="0.2">
      <c r="A44" s="10" t="s">
        <v>14</v>
      </c>
      <c r="B44" s="10"/>
      <c r="C44" s="4">
        <v>2153</v>
      </c>
      <c r="D44" s="4">
        <v>2343</v>
      </c>
      <c r="E44" s="4">
        <v>2</v>
      </c>
      <c r="F44" s="4">
        <v>153</v>
      </c>
      <c r="G44" s="4">
        <v>4651</v>
      </c>
      <c r="H44" s="22"/>
      <c r="I44" s="8">
        <v>46.291120189206623</v>
      </c>
      <c r="J44" s="8">
        <v>50.376263169210922</v>
      </c>
      <c r="K44" s="8">
        <v>4.3001505052676844E-2</v>
      </c>
      <c r="L44" s="8">
        <v>3.2896151365297785</v>
      </c>
      <c r="M44" s="8">
        <v>100</v>
      </c>
    </row>
    <row r="45" spans="1:13" ht="12" customHeight="1" x14ac:dyDescent="0.2">
      <c r="A45" s="10" t="s">
        <v>15</v>
      </c>
      <c r="B45" s="10"/>
      <c r="C45" s="4">
        <v>1837</v>
      </c>
      <c r="D45" s="4">
        <v>4109</v>
      </c>
      <c r="E45" s="4">
        <v>16</v>
      </c>
      <c r="F45" s="4">
        <v>409</v>
      </c>
      <c r="G45" s="4">
        <v>6371</v>
      </c>
      <c r="H45" s="22"/>
      <c r="I45" s="8">
        <v>28.833778056819963</v>
      </c>
      <c r="J45" s="8">
        <v>64.495369643698012</v>
      </c>
      <c r="K45" s="8">
        <v>0.25113796892167634</v>
      </c>
      <c r="L45" s="8">
        <v>6.4197143305603515</v>
      </c>
      <c r="M45" s="8">
        <v>100</v>
      </c>
    </row>
    <row r="46" spans="1:13" ht="12" customHeight="1" x14ac:dyDescent="0.2">
      <c r="A46" s="10" t="s">
        <v>16</v>
      </c>
      <c r="B46" s="10"/>
      <c r="C46" s="4">
        <v>1174</v>
      </c>
      <c r="D46" s="4">
        <v>3851</v>
      </c>
      <c r="E46" s="4">
        <v>34</v>
      </c>
      <c r="F46" s="4">
        <v>652</v>
      </c>
      <c r="G46" s="4">
        <v>5711</v>
      </c>
      <c r="H46" s="22"/>
      <c r="I46" s="8">
        <v>20.55682017159867</v>
      </c>
      <c r="J46" s="8">
        <v>67.431272981964625</v>
      </c>
      <c r="K46" s="8">
        <v>0.59534232183505509</v>
      </c>
      <c r="L46" s="8">
        <v>11.416564524601645</v>
      </c>
      <c r="M46" s="8">
        <v>100</v>
      </c>
    </row>
    <row r="47" spans="1:13" ht="15.9" customHeight="1" x14ac:dyDescent="0.2">
      <c r="A47" s="10" t="s">
        <v>17</v>
      </c>
      <c r="B47" s="10"/>
      <c r="C47" s="4">
        <v>755</v>
      </c>
      <c r="D47" s="4">
        <v>3141</v>
      </c>
      <c r="E47" s="4">
        <v>49</v>
      </c>
      <c r="F47" s="4">
        <v>741</v>
      </c>
      <c r="G47" s="4">
        <v>4686</v>
      </c>
      <c r="H47" s="22"/>
      <c r="I47" s="8">
        <v>16.111822449850617</v>
      </c>
      <c r="J47" s="8">
        <v>67.02944942381562</v>
      </c>
      <c r="K47" s="8">
        <v>1.0456679470763979</v>
      </c>
      <c r="L47" s="8">
        <v>15.813060179257363</v>
      </c>
      <c r="M47" s="8">
        <v>100</v>
      </c>
    </row>
    <row r="48" spans="1:13" ht="12" customHeight="1" x14ac:dyDescent="0.2">
      <c r="A48" s="10" t="s">
        <v>18</v>
      </c>
      <c r="B48" s="10"/>
      <c r="C48" s="4">
        <v>624</v>
      </c>
      <c r="D48" s="4">
        <v>3366</v>
      </c>
      <c r="E48" s="4">
        <v>96</v>
      </c>
      <c r="F48" s="4">
        <v>841</v>
      </c>
      <c r="G48" s="4">
        <v>4927</v>
      </c>
      <c r="H48" s="22"/>
      <c r="I48" s="8">
        <v>12.664907651715041</v>
      </c>
      <c r="J48" s="8">
        <v>68.317434544347478</v>
      </c>
      <c r="K48" s="8">
        <v>1.948447331033083</v>
      </c>
      <c r="L48" s="8">
        <v>17.069210472904402</v>
      </c>
      <c r="M48" s="8">
        <v>100</v>
      </c>
    </row>
    <row r="49" spans="1:13" ht="12" customHeight="1" x14ac:dyDescent="0.2">
      <c r="A49" s="10" t="s">
        <v>19</v>
      </c>
      <c r="B49" s="10"/>
      <c r="C49" s="4">
        <v>308</v>
      </c>
      <c r="D49" s="4">
        <v>2113</v>
      </c>
      <c r="E49" s="4">
        <v>85</v>
      </c>
      <c r="F49" s="4">
        <v>499</v>
      </c>
      <c r="G49" s="4">
        <v>3005</v>
      </c>
      <c r="H49" s="22"/>
      <c r="I49" s="8">
        <v>10.249584026622296</v>
      </c>
      <c r="J49" s="8">
        <v>70.316139767054906</v>
      </c>
      <c r="K49" s="8">
        <v>2.828618968386023</v>
      </c>
      <c r="L49" s="8">
        <v>16.605657237936772</v>
      </c>
      <c r="M49" s="8">
        <v>100</v>
      </c>
    </row>
    <row r="50" spans="1:13" ht="12" customHeight="1" x14ac:dyDescent="0.2">
      <c r="A50" s="10" t="s">
        <v>20</v>
      </c>
      <c r="B50" s="10"/>
      <c r="C50" s="4">
        <v>62</v>
      </c>
      <c r="D50" s="4">
        <v>587</v>
      </c>
      <c r="E50" s="4">
        <v>36</v>
      </c>
      <c r="F50" s="4">
        <v>163</v>
      </c>
      <c r="G50" s="4">
        <v>848</v>
      </c>
      <c r="H50" s="22"/>
      <c r="I50" s="8">
        <v>7.3113207547169807</v>
      </c>
      <c r="J50" s="8">
        <v>69.221698113207552</v>
      </c>
      <c r="K50" s="8">
        <v>4.2452830188679247</v>
      </c>
      <c r="L50" s="8">
        <v>19.221698113207548</v>
      </c>
      <c r="M50" s="8">
        <v>100</v>
      </c>
    </row>
    <row r="51" spans="1:13" ht="12" customHeight="1" x14ac:dyDescent="0.2">
      <c r="A51" s="10" t="s">
        <v>25</v>
      </c>
      <c r="B51" s="10"/>
      <c r="C51" s="4">
        <v>13</v>
      </c>
      <c r="D51" s="4">
        <v>92</v>
      </c>
      <c r="E51" s="4">
        <v>10</v>
      </c>
      <c r="F51" s="4">
        <v>13</v>
      </c>
      <c r="G51" s="4">
        <v>128</v>
      </c>
      <c r="H51" s="22"/>
      <c r="I51" s="8">
        <v>10.15625</v>
      </c>
      <c r="J51" s="8">
        <v>71.875</v>
      </c>
      <c r="K51" s="8">
        <v>7.8125</v>
      </c>
      <c r="L51" s="8">
        <v>10.15625</v>
      </c>
      <c r="M51" s="8">
        <v>100</v>
      </c>
    </row>
    <row r="52" spans="1:13" ht="12" customHeight="1" x14ac:dyDescent="0.2">
      <c r="A52" s="10"/>
      <c r="B52" s="10"/>
      <c r="C52" s="58"/>
      <c r="D52" s="58"/>
      <c r="E52" s="58"/>
      <c r="F52" s="58"/>
      <c r="G52" s="58"/>
      <c r="H52" s="22"/>
      <c r="I52" s="8"/>
      <c r="J52" s="8"/>
      <c r="K52" s="8"/>
      <c r="L52" s="8"/>
      <c r="M52" s="8"/>
    </row>
    <row r="53" spans="1:13" ht="12" customHeight="1" x14ac:dyDescent="0.2">
      <c r="A53" s="10"/>
      <c r="B53" s="10"/>
      <c r="C53" s="59"/>
      <c r="D53" s="22"/>
      <c r="E53" s="22"/>
      <c r="F53" s="22"/>
      <c r="G53" s="22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s="63" customFormat="1" ht="15.9" customHeight="1" x14ac:dyDescent="0.2">
      <c r="A55" s="17" t="s">
        <v>70</v>
      </c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s="63" customFormat="1" ht="3.9" customHeight="1" x14ac:dyDescent="0.2">
      <c r="A56" s="64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B458-2253-4C88-AD1D-9CB77078DB92}">
  <sheetPr codeName="Feuil11"/>
  <dimension ref="A1:M56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5.6640625" customWidth="1"/>
    <col min="3" max="3" width="10" style="33" customWidth="1"/>
    <col min="4" max="7" width="9.33203125" style="2" customWidth="1"/>
    <col min="8" max="8" width="8.83203125" style="2" customWidth="1"/>
    <col min="9" max="9" width="10" style="6" customWidth="1"/>
    <col min="10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31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C11" s="44" t="s">
        <v>9</v>
      </c>
      <c r="D11" s="26" t="s">
        <v>6</v>
      </c>
      <c r="E11" s="26" t="s">
        <v>7</v>
      </c>
      <c r="F11" s="26" t="s">
        <v>8</v>
      </c>
      <c r="G11" s="26" t="s">
        <v>0</v>
      </c>
      <c r="H11" s="2"/>
      <c r="I11" s="44" t="s">
        <v>9</v>
      </c>
      <c r="J11" s="44" t="s">
        <v>6</v>
      </c>
      <c r="K11" s="44" t="s">
        <v>7</v>
      </c>
      <c r="L11" s="44" t="s">
        <v>8</v>
      </c>
      <c r="M11" s="44" t="s">
        <v>0</v>
      </c>
    </row>
    <row r="12" spans="1:13" s="9" customFormat="1" ht="3.9" customHeight="1" x14ac:dyDescent="0.3">
      <c r="A12" s="31"/>
      <c r="B12" s="31"/>
      <c r="C12" s="47"/>
      <c r="D12" s="48"/>
      <c r="E12" s="48"/>
      <c r="F12" s="49"/>
      <c r="G12" s="49"/>
      <c r="H12" s="49"/>
      <c r="I12" s="50"/>
      <c r="J12" s="50"/>
      <c r="K12" s="50"/>
      <c r="L12" s="50"/>
      <c r="M12" s="50"/>
    </row>
    <row r="13" spans="1:13" s="9" customFormat="1" ht="3.9" customHeight="1" x14ac:dyDescent="0.3">
      <c r="A13" s="32"/>
      <c r="B13" s="32"/>
      <c r="C13" s="51"/>
      <c r="D13" s="52"/>
      <c r="E13" s="52"/>
      <c r="F13" s="53"/>
      <c r="G13" s="53"/>
      <c r="H13" s="53"/>
      <c r="I13" s="54"/>
      <c r="J13" s="54"/>
      <c r="K13" s="54"/>
      <c r="L13" s="54"/>
      <c r="M13" s="54"/>
    </row>
    <row r="14" spans="1:13" s="57" customFormat="1" ht="20.100000000000001" customHeight="1" x14ac:dyDescent="0.25">
      <c r="A14" s="1" t="s">
        <v>3</v>
      </c>
      <c r="B14" s="1"/>
      <c r="C14" s="5">
        <v>5750</v>
      </c>
      <c r="D14" s="5">
        <v>13981</v>
      </c>
      <c r="E14" s="5">
        <v>95</v>
      </c>
      <c r="F14" s="5">
        <v>1702</v>
      </c>
      <c r="G14" s="5">
        <v>21528</v>
      </c>
      <c r="H14" s="3"/>
      <c r="I14" s="56">
        <v>26.70940170940171</v>
      </c>
      <c r="J14" s="56">
        <v>64.943329617242668</v>
      </c>
      <c r="K14" s="56">
        <v>0.4412857673727239</v>
      </c>
      <c r="L14" s="56">
        <v>7.9059829059829054</v>
      </c>
      <c r="M14" s="56">
        <v>100</v>
      </c>
    </row>
    <row r="15" spans="1:13" ht="15.9" customHeight="1" x14ac:dyDescent="0.2">
      <c r="A15" s="10" t="s">
        <v>10</v>
      </c>
      <c r="B15" s="10"/>
      <c r="C15" s="4">
        <v>87</v>
      </c>
      <c r="D15" s="4" t="s">
        <v>11</v>
      </c>
      <c r="E15" s="4" t="s">
        <v>11</v>
      </c>
      <c r="F15" s="4" t="s">
        <v>11</v>
      </c>
      <c r="G15" s="4">
        <v>87</v>
      </c>
      <c r="H15" s="22"/>
      <c r="I15" s="8">
        <v>100</v>
      </c>
      <c r="J15" s="4" t="s">
        <v>11</v>
      </c>
      <c r="K15" s="4" t="s">
        <v>11</v>
      </c>
      <c r="L15" s="4" t="s">
        <v>11</v>
      </c>
      <c r="M15" s="8">
        <v>100</v>
      </c>
    </row>
    <row r="16" spans="1:13" ht="12" customHeight="1" x14ac:dyDescent="0.2">
      <c r="A16" s="10" t="s">
        <v>12</v>
      </c>
      <c r="B16" s="10"/>
      <c r="C16" s="4">
        <v>693</v>
      </c>
      <c r="D16" s="4">
        <v>34</v>
      </c>
      <c r="E16" s="4" t="s">
        <v>11</v>
      </c>
      <c r="F16" s="4">
        <v>1</v>
      </c>
      <c r="G16" s="4">
        <v>728</v>
      </c>
      <c r="H16" s="22"/>
      <c r="I16" s="8">
        <v>95.192307692307693</v>
      </c>
      <c r="J16" s="8">
        <v>4.6703296703296706</v>
      </c>
      <c r="K16" s="4" t="s">
        <v>11</v>
      </c>
      <c r="L16" s="8">
        <v>0.13736263736263737</v>
      </c>
      <c r="M16" s="8">
        <v>100</v>
      </c>
    </row>
    <row r="17" spans="1:13" ht="12" customHeight="1" x14ac:dyDescent="0.2">
      <c r="A17" s="10" t="s">
        <v>13</v>
      </c>
      <c r="B17" s="10"/>
      <c r="C17" s="4">
        <v>1424</v>
      </c>
      <c r="D17" s="4">
        <v>508</v>
      </c>
      <c r="E17" s="4" t="s">
        <v>11</v>
      </c>
      <c r="F17" s="4">
        <v>10</v>
      </c>
      <c r="G17" s="4">
        <v>1942</v>
      </c>
      <c r="H17" s="22"/>
      <c r="I17" s="8">
        <v>73.326467559217306</v>
      </c>
      <c r="J17" s="8">
        <v>26.158599382080329</v>
      </c>
      <c r="K17" s="4" t="s">
        <v>11</v>
      </c>
      <c r="L17" s="8">
        <v>0.51493305870236872</v>
      </c>
      <c r="M17" s="8">
        <v>100</v>
      </c>
    </row>
    <row r="18" spans="1:13" ht="12" customHeight="1" x14ac:dyDescent="0.2">
      <c r="A18" s="10" t="s">
        <v>14</v>
      </c>
      <c r="B18" s="10"/>
      <c r="C18" s="4">
        <v>1203</v>
      </c>
      <c r="D18" s="4">
        <v>1503</v>
      </c>
      <c r="E18" s="4">
        <v>3</v>
      </c>
      <c r="F18" s="4">
        <v>75</v>
      </c>
      <c r="G18" s="4">
        <v>2784</v>
      </c>
      <c r="H18" s="22"/>
      <c r="I18" s="8">
        <v>43.211206896551722</v>
      </c>
      <c r="J18" s="8">
        <v>53.987068965517238</v>
      </c>
      <c r="K18" s="8">
        <v>0.10775862068965517</v>
      </c>
      <c r="L18" s="8">
        <v>2.693965517241379</v>
      </c>
      <c r="M18" s="8">
        <v>100</v>
      </c>
    </row>
    <row r="19" spans="1:13" ht="12" customHeight="1" x14ac:dyDescent="0.2">
      <c r="A19" s="10" t="s">
        <v>15</v>
      </c>
      <c r="B19" s="10"/>
      <c r="C19" s="4">
        <v>1036</v>
      </c>
      <c r="D19" s="4">
        <v>2825</v>
      </c>
      <c r="E19" s="4">
        <v>4</v>
      </c>
      <c r="F19" s="4">
        <v>227</v>
      </c>
      <c r="G19" s="4">
        <v>4092</v>
      </c>
      <c r="H19" s="22"/>
      <c r="I19" s="8">
        <v>25.317693059628542</v>
      </c>
      <c r="J19" s="8">
        <v>69.037145650048885</v>
      </c>
      <c r="K19" s="8">
        <v>9.7751710654936458E-2</v>
      </c>
      <c r="L19" s="8">
        <v>5.5474095796676437</v>
      </c>
      <c r="M19" s="8">
        <v>100</v>
      </c>
    </row>
    <row r="20" spans="1:13" ht="12" customHeight="1" x14ac:dyDescent="0.2">
      <c r="A20" s="10" t="s">
        <v>16</v>
      </c>
      <c r="B20" s="10"/>
      <c r="C20" s="4">
        <v>586</v>
      </c>
      <c r="D20" s="4">
        <v>2613</v>
      </c>
      <c r="E20" s="4">
        <v>9</v>
      </c>
      <c r="F20" s="4">
        <v>333</v>
      </c>
      <c r="G20" s="4">
        <v>3541</v>
      </c>
      <c r="H20" s="22"/>
      <c r="I20" s="8">
        <v>16.548997458345099</v>
      </c>
      <c r="J20" s="8">
        <v>73.792713922620734</v>
      </c>
      <c r="K20" s="8">
        <v>0.25416548997458349</v>
      </c>
      <c r="L20" s="8">
        <v>9.4041231290595881</v>
      </c>
      <c r="M20" s="8">
        <v>100</v>
      </c>
    </row>
    <row r="21" spans="1:13" ht="15.9" customHeight="1" x14ac:dyDescent="0.2">
      <c r="A21" s="10" t="s">
        <v>17</v>
      </c>
      <c r="B21" s="10"/>
      <c r="C21" s="4">
        <v>336</v>
      </c>
      <c r="D21" s="4">
        <v>2175</v>
      </c>
      <c r="E21" s="4">
        <v>18</v>
      </c>
      <c r="F21" s="4">
        <v>381</v>
      </c>
      <c r="G21" s="4">
        <v>2910</v>
      </c>
      <c r="H21" s="22"/>
      <c r="I21" s="8">
        <v>11.546391752577319</v>
      </c>
      <c r="J21" s="8">
        <v>74.742268041237111</v>
      </c>
      <c r="K21" s="8">
        <v>0.61855670103092786</v>
      </c>
      <c r="L21" s="8">
        <v>13.092783505154641</v>
      </c>
      <c r="M21" s="8">
        <v>100</v>
      </c>
    </row>
    <row r="22" spans="1:13" ht="12" customHeight="1" x14ac:dyDescent="0.2">
      <c r="A22" s="10" t="s">
        <v>18</v>
      </c>
      <c r="B22" s="10"/>
      <c r="C22" s="4">
        <v>262</v>
      </c>
      <c r="D22" s="4">
        <v>2466</v>
      </c>
      <c r="E22" s="4">
        <v>32</v>
      </c>
      <c r="F22" s="4">
        <v>408</v>
      </c>
      <c r="G22" s="4">
        <v>3168</v>
      </c>
      <c r="H22" s="22"/>
      <c r="I22" s="8">
        <v>8.2702020202020208</v>
      </c>
      <c r="J22" s="8">
        <v>77.840909090909093</v>
      </c>
      <c r="K22" s="8">
        <v>1.0101010101010102</v>
      </c>
      <c r="L22" s="8">
        <v>12.878787878787879</v>
      </c>
      <c r="M22" s="8">
        <v>100</v>
      </c>
    </row>
    <row r="23" spans="1:13" ht="12" customHeight="1" x14ac:dyDescent="0.2">
      <c r="A23" s="10" t="s">
        <v>19</v>
      </c>
      <c r="B23" s="10"/>
      <c r="C23" s="4">
        <v>96</v>
      </c>
      <c r="D23" s="4">
        <v>1405</v>
      </c>
      <c r="E23" s="4">
        <v>18</v>
      </c>
      <c r="F23" s="4">
        <v>204</v>
      </c>
      <c r="G23" s="4">
        <v>1723</v>
      </c>
      <c r="H23" s="22"/>
      <c r="I23" s="8">
        <v>5.5716773070226351</v>
      </c>
      <c r="J23" s="8">
        <v>81.543818920487524</v>
      </c>
      <c r="K23" s="8">
        <v>1.044689495066744</v>
      </c>
      <c r="L23" s="8">
        <v>11.8398142774231</v>
      </c>
      <c r="M23" s="8">
        <v>100</v>
      </c>
    </row>
    <row r="24" spans="1:13" ht="12" customHeight="1" x14ac:dyDescent="0.2">
      <c r="A24" s="10" t="s">
        <v>20</v>
      </c>
      <c r="B24" s="10"/>
      <c r="C24" s="4">
        <v>21</v>
      </c>
      <c r="D24" s="4">
        <v>403</v>
      </c>
      <c r="E24" s="4">
        <v>10</v>
      </c>
      <c r="F24" s="4">
        <v>58</v>
      </c>
      <c r="G24" s="4">
        <v>492</v>
      </c>
      <c r="H24" s="22"/>
      <c r="I24" s="8">
        <v>4.2682926829268295</v>
      </c>
      <c r="J24" s="8">
        <v>81.910569105691053</v>
      </c>
      <c r="K24" s="8">
        <v>2.0325203252032518</v>
      </c>
      <c r="L24" s="8">
        <v>11.788617886178862</v>
      </c>
      <c r="M24" s="8">
        <v>100</v>
      </c>
    </row>
    <row r="25" spans="1:13" ht="12" customHeight="1" x14ac:dyDescent="0.2">
      <c r="A25" s="10" t="s">
        <v>25</v>
      </c>
      <c r="B25" s="10"/>
      <c r="C25" s="4">
        <v>6</v>
      </c>
      <c r="D25" s="4">
        <v>49</v>
      </c>
      <c r="E25" s="4">
        <v>1</v>
      </c>
      <c r="F25" s="4">
        <v>5</v>
      </c>
      <c r="G25" s="4">
        <v>61</v>
      </c>
      <c r="H25" s="22"/>
      <c r="I25" s="8">
        <v>9.8360655737704921</v>
      </c>
      <c r="J25" s="8">
        <v>80.327868852459019</v>
      </c>
      <c r="K25" s="8">
        <v>1.639344262295082</v>
      </c>
      <c r="L25" s="8">
        <v>8.1967213114754092</v>
      </c>
      <c r="M25" s="8">
        <v>100</v>
      </c>
    </row>
    <row r="26" spans="1:13" ht="12" customHeight="1" x14ac:dyDescent="0.2">
      <c r="A26" s="10"/>
      <c r="B26" s="10"/>
      <c r="C26" s="4"/>
      <c r="D26" s="4"/>
      <c r="E26" s="4"/>
      <c r="F26" s="4"/>
      <c r="G26" s="4"/>
      <c r="H26" s="22"/>
      <c r="I26" s="8"/>
      <c r="J26" s="8"/>
      <c r="K26" s="8"/>
      <c r="L26" s="8"/>
      <c r="M26" s="8"/>
    </row>
    <row r="27" spans="1:13" s="57" customFormat="1" ht="20.100000000000001" customHeight="1" x14ac:dyDescent="0.25">
      <c r="A27" s="1" t="s">
        <v>4</v>
      </c>
      <c r="B27" s="1"/>
      <c r="C27" s="5">
        <v>3930</v>
      </c>
      <c r="D27" s="5">
        <v>5821</v>
      </c>
      <c r="E27" s="5">
        <v>229</v>
      </c>
      <c r="F27" s="5">
        <v>1703</v>
      </c>
      <c r="G27" s="5">
        <v>11683</v>
      </c>
      <c r="H27" s="3"/>
      <c r="I27" s="56">
        <v>33.638620217409908</v>
      </c>
      <c r="J27" s="56">
        <v>49.824531370367197</v>
      </c>
      <c r="K27" s="56">
        <v>1.9601129846785927</v>
      </c>
      <c r="L27" s="56">
        <v>14.576735427544296</v>
      </c>
      <c r="M27" s="56">
        <v>100</v>
      </c>
    </row>
    <row r="28" spans="1:13" ht="15.9" customHeight="1" x14ac:dyDescent="0.2">
      <c r="A28" s="10" t="s">
        <v>10</v>
      </c>
      <c r="B28" s="10"/>
      <c r="C28" s="4">
        <v>23</v>
      </c>
      <c r="D28" s="4" t="s">
        <v>11</v>
      </c>
      <c r="E28" s="4" t="s">
        <v>11</v>
      </c>
      <c r="F28" s="4" t="s">
        <v>11</v>
      </c>
      <c r="G28" s="4">
        <v>23</v>
      </c>
      <c r="H28" s="22"/>
      <c r="I28" s="8">
        <v>100</v>
      </c>
      <c r="J28" s="4" t="s">
        <v>11</v>
      </c>
      <c r="K28" s="4" t="s">
        <v>11</v>
      </c>
      <c r="L28" s="4" t="s">
        <v>11</v>
      </c>
      <c r="M28" s="8">
        <v>100</v>
      </c>
    </row>
    <row r="29" spans="1:13" ht="12" customHeight="1" x14ac:dyDescent="0.2">
      <c r="A29" s="10" t="s">
        <v>12</v>
      </c>
      <c r="B29" s="10"/>
      <c r="C29" s="4">
        <v>351</v>
      </c>
      <c r="D29" s="4">
        <v>44</v>
      </c>
      <c r="E29" s="4" t="s">
        <v>11</v>
      </c>
      <c r="F29" s="4">
        <v>2</v>
      </c>
      <c r="G29" s="4">
        <v>397</v>
      </c>
      <c r="H29" s="22"/>
      <c r="I29" s="8">
        <v>88.413098236775824</v>
      </c>
      <c r="J29" s="8">
        <v>11.083123425692696</v>
      </c>
      <c r="K29" s="4" t="s">
        <v>11</v>
      </c>
      <c r="L29" s="8">
        <v>0.50377833753148615</v>
      </c>
      <c r="M29" s="8">
        <v>100</v>
      </c>
    </row>
    <row r="30" spans="1:13" ht="12" customHeight="1" x14ac:dyDescent="0.2">
      <c r="A30" s="10" t="s">
        <v>13</v>
      </c>
      <c r="B30" s="10"/>
      <c r="C30" s="4">
        <v>832</v>
      </c>
      <c r="D30" s="4">
        <v>374</v>
      </c>
      <c r="E30" s="4" t="s">
        <v>11</v>
      </c>
      <c r="F30" s="4">
        <v>15</v>
      </c>
      <c r="G30" s="4">
        <v>1221</v>
      </c>
      <c r="H30" s="22"/>
      <c r="I30" s="8">
        <v>68.140868140868136</v>
      </c>
      <c r="J30" s="8">
        <v>30.630630630630627</v>
      </c>
      <c r="K30" s="4" t="s">
        <v>11</v>
      </c>
      <c r="L30" s="8">
        <v>1.2285012285012284</v>
      </c>
      <c r="M30" s="8">
        <v>100</v>
      </c>
    </row>
    <row r="31" spans="1:13" ht="12" customHeight="1" x14ac:dyDescent="0.2">
      <c r="A31" s="10" t="s">
        <v>14</v>
      </c>
      <c r="B31" s="10"/>
      <c r="C31" s="4">
        <v>635</v>
      </c>
      <c r="D31" s="4">
        <v>758</v>
      </c>
      <c r="E31" s="4" t="s">
        <v>11</v>
      </c>
      <c r="F31" s="4">
        <v>71</v>
      </c>
      <c r="G31" s="4">
        <v>1464</v>
      </c>
      <c r="H31" s="22"/>
      <c r="I31" s="8">
        <v>43.374316939890711</v>
      </c>
      <c r="J31" s="8">
        <v>51.775956284153004</v>
      </c>
      <c r="K31" s="4" t="s">
        <v>11</v>
      </c>
      <c r="L31" s="8">
        <v>4.8497267759562837</v>
      </c>
      <c r="M31" s="8">
        <v>100</v>
      </c>
    </row>
    <row r="32" spans="1:13" ht="12" customHeight="1" x14ac:dyDescent="0.2">
      <c r="A32" s="10" t="s">
        <v>15</v>
      </c>
      <c r="B32" s="10"/>
      <c r="C32" s="4">
        <v>656</v>
      </c>
      <c r="D32" s="4">
        <v>1194</v>
      </c>
      <c r="E32" s="4">
        <v>16</v>
      </c>
      <c r="F32" s="4">
        <v>194</v>
      </c>
      <c r="G32" s="4">
        <v>2060</v>
      </c>
      <c r="H32" s="22"/>
      <c r="I32" s="8">
        <v>31.844660194174757</v>
      </c>
      <c r="J32" s="8">
        <v>57.961165048543691</v>
      </c>
      <c r="K32" s="8">
        <v>0.77669902912621358</v>
      </c>
      <c r="L32" s="8">
        <v>9.4174757281553401</v>
      </c>
      <c r="M32" s="8">
        <v>100</v>
      </c>
    </row>
    <row r="33" spans="1:13" ht="12" customHeight="1" x14ac:dyDescent="0.2">
      <c r="A33" s="10" t="s">
        <v>16</v>
      </c>
      <c r="B33" s="10"/>
      <c r="C33" s="4">
        <v>496</v>
      </c>
      <c r="D33" s="4">
        <v>928</v>
      </c>
      <c r="E33" s="4">
        <v>22</v>
      </c>
      <c r="F33" s="4">
        <v>286</v>
      </c>
      <c r="G33" s="4">
        <v>1732</v>
      </c>
      <c r="H33" s="22"/>
      <c r="I33" s="8">
        <v>28.637413394919172</v>
      </c>
      <c r="J33" s="8">
        <v>53.579676674364897</v>
      </c>
      <c r="K33" s="8">
        <v>1.2702078521939952</v>
      </c>
      <c r="L33" s="8">
        <v>16.51270207852194</v>
      </c>
      <c r="M33" s="8">
        <v>100</v>
      </c>
    </row>
    <row r="34" spans="1:13" ht="15.9" customHeight="1" x14ac:dyDescent="0.2">
      <c r="A34" s="10" t="s">
        <v>17</v>
      </c>
      <c r="B34" s="10"/>
      <c r="C34" s="4">
        <v>384</v>
      </c>
      <c r="D34" s="4">
        <v>988</v>
      </c>
      <c r="E34" s="4">
        <v>36</v>
      </c>
      <c r="F34" s="4">
        <v>373</v>
      </c>
      <c r="G34" s="4">
        <v>1781</v>
      </c>
      <c r="H34" s="22"/>
      <c r="I34" s="8">
        <v>21.560920830993823</v>
      </c>
      <c r="J34" s="8">
        <v>55.474452554744524</v>
      </c>
      <c r="K34" s="8">
        <v>2.0213363279056709</v>
      </c>
      <c r="L34" s="8">
        <v>20.943290286355982</v>
      </c>
      <c r="M34" s="8">
        <v>100</v>
      </c>
    </row>
    <row r="35" spans="1:13" ht="12" customHeight="1" x14ac:dyDescent="0.2">
      <c r="A35" s="10" t="s">
        <v>18</v>
      </c>
      <c r="B35" s="10"/>
      <c r="C35" s="4">
        <v>353</v>
      </c>
      <c r="D35" s="4">
        <v>948</v>
      </c>
      <c r="E35" s="4">
        <v>63</v>
      </c>
      <c r="F35" s="4">
        <v>452</v>
      </c>
      <c r="G35" s="4">
        <v>1816</v>
      </c>
      <c r="H35" s="22"/>
      <c r="I35" s="8">
        <v>19.43832599118943</v>
      </c>
      <c r="J35" s="8">
        <v>52.202643171806159</v>
      </c>
      <c r="K35" s="8">
        <v>3.4691629955947136</v>
      </c>
      <c r="L35" s="8">
        <v>24.889867841409689</v>
      </c>
      <c r="M35" s="8">
        <v>100</v>
      </c>
    </row>
    <row r="36" spans="1:13" ht="12" customHeight="1" x14ac:dyDescent="0.2">
      <c r="A36" s="10" t="s">
        <v>19</v>
      </c>
      <c r="B36" s="10"/>
      <c r="C36" s="4">
        <v>160</v>
      </c>
      <c r="D36" s="4">
        <v>455</v>
      </c>
      <c r="E36" s="4">
        <v>58</v>
      </c>
      <c r="F36" s="4">
        <v>230</v>
      </c>
      <c r="G36" s="4">
        <v>903</v>
      </c>
      <c r="H36" s="22"/>
      <c r="I36" s="8">
        <v>17.718715393133998</v>
      </c>
      <c r="J36" s="8">
        <v>50.387596899224803</v>
      </c>
      <c r="K36" s="8">
        <v>6.4230343300110739</v>
      </c>
      <c r="L36" s="8">
        <v>25.470653377630121</v>
      </c>
      <c r="M36" s="8">
        <v>100</v>
      </c>
    </row>
    <row r="37" spans="1:13" ht="12" customHeight="1" x14ac:dyDescent="0.2">
      <c r="A37" s="10" t="s">
        <v>20</v>
      </c>
      <c r="B37" s="10"/>
      <c r="C37" s="4">
        <v>34</v>
      </c>
      <c r="D37" s="4">
        <v>109</v>
      </c>
      <c r="E37" s="4">
        <v>27</v>
      </c>
      <c r="F37" s="4">
        <v>73</v>
      </c>
      <c r="G37" s="4">
        <v>243</v>
      </c>
      <c r="H37" s="22"/>
      <c r="I37" s="8">
        <v>13.991769547325102</v>
      </c>
      <c r="J37" s="8">
        <v>44.855967078189302</v>
      </c>
      <c r="K37" s="8">
        <v>11.111111111111111</v>
      </c>
      <c r="L37" s="8">
        <v>30.041152263374489</v>
      </c>
      <c r="M37" s="8">
        <v>100</v>
      </c>
    </row>
    <row r="38" spans="1:13" ht="12" customHeight="1" x14ac:dyDescent="0.2">
      <c r="A38" s="10" t="s">
        <v>25</v>
      </c>
      <c r="B38" s="10"/>
      <c r="C38" s="4">
        <v>6</v>
      </c>
      <c r="D38" s="4">
        <v>23</v>
      </c>
      <c r="E38" s="4">
        <v>7</v>
      </c>
      <c r="F38" s="4">
        <v>7</v>
      </c>
      <c r="G38" s="4">
        <v>43</v>
      </c>
      <c r="H38" s="22"/>
      <c r="I38" s="8">
        <v>13.953488372093023</v>
      </c>
      <c r="J38" s="8">
        <v>53.488372093023251</v>
      </c>
      <c r="K38" s="8">
        <v>16.279069767441861</v>
      </c>
      <c r="L38" s="8">
        <v>16.279069767441861</v>
      </c>
      <c r="M38" s="8">
        <v>100</v>
      </c>
    </row>
    <row r="39" spans="1:13" ht="12" customHeight="1" x14ac:dyDescent="0.2">
      <c r="A39" s="10"/>
      <c r="B39" s="10"/>
      <c r="C39" s="4"/>
      <c r="D39" s="4"/>
      <c r="E39" s="4"/>
      <c r="F39" s="4"/>
      <c r="G39" s="4"/>
      <c r="H39" s="22"/>
      <c r="I39" s="8"/>
      <c r="J39" s="8"/>
      <c r="K39" s="8"/>
      <c r="L39" s="8"/>
      <c r="M39" s="8"/>
    </row>
    <row r="40" spans="1:13" s="57" customFormat="1" ht="20.100000000000001" customHeight="1" x14ac:dyDescent="0.25">
      <c r="A40" s="1" t="s">
        <v>0</v>
      </c>
      <c r="B40" s="1"/>
      <c r="C40" s="5">
        <v>9680</v>
      </c>
      <c r="D40" s="5">
        <v>19802</v>
      </c>
      <c r="E40" s="5">
        <v>324</v>
      </c>
      <c r="F40" s="5">
        <v>3405</v>
      </c>
      <c r="G40" s="5">
        <v>33211</v>
      </c>
      <c r="H40" s="3"/>
      <c r="I40" s="56">
        <v>29.14696937761585</v>
      </c>
      <c r="J40" s="56">
        <v>59.624823100779864</v>
      </c>
      <c r="K40" s="56">
        <v>0.97558037999458014</v>
      </c>
      <c r="L40" s="56">
        <v>10.252627141609707</v>
      </c>
      <c r="M40" s="56">
        <v>100</v>
      </c>
    </row>
    <row r="41" spans="1:13" ht="15.9" customHeight="1" x14ac:dyDescent="0.2">
      <c r="A41" s="10" t="s">
        <v>10</v>
      </c>
      <c r="B41" s="10"/>
      <c r="C41" s="4">
        <v>110</v>
      </c>
      <c r="D41" s="4" t="s">
        <v>11</v>
      </c>
      <c r="E41" s="4" t="s">
        <v>11</v>
      </c>
      <c r="F41" s="4" t="s">
        <v>11</v>
      </c>
      <c r="G41" s="4">
        <v>110</v>
      </c>
      <c r="H41" s="22"/>
      <c r="I41" s="8">
        <v>100</v>
      </c>
      <c r="J41" s="4" t="s">
        <v>11</v>
      </c>
      <c r="K41" s="4" t="s">
        <v>11</v>
      </c>
      <c r="L41" s="4" t="s">
        <v>11</v>
      </c>
      <c r="M41" s="8">
        <v>100</v>
      </c>
    </row>
    <row r="42" spans="1:13" ht="12" customHeight="1" x14ac:dyDescent="0.2">
      <c r="A42" s="10" t="s">
        <v>12</v>
      </c>
      <c r="B42" s="10"/>
      <c r="C42" s="4">
        <v>1044</v>
      </c>
      <c r="D42" s="4">
        <v>78</v>
      </c>
      <c r="E42" s="4" t="s">
        <v>11</v>
      </c>
      <c r="F42" s="4">
        <v>3</v>
      </c>
      <c r="G42" s="4">
        <v>1125</v>
      </c>
      <c r="H42" s="22"/>
      <c r="I42" s="8">
        <v>92.8</v>
      </c>
      <c r="J42" s="8">
        <v>6.9333333333333327</v>
      </c>
      <c r="K42" s="4" t="s">
        <v>11</v>
      </c>
      <c r="L42" s="8">
        <v>0.26666666666666666</v>
      </c>
      <c r="M42" s="8">
        <v>100</v>
      </c>
    </row>
    <row r="43" spans="1:13" ht="12" customHeight="1" x14ac:dyDescent="0.2">
      <c r="A43" s="10" t="s">
        <v>13</v>
      </c>
      <c r="B43" s="10"/>
      <c r="C43" s="4">
        <v>2256</v>
      </c>
      <c r="D43" s="4">
        <v>882</v>
      </c>
      <c r="E43" s="4" t="s">
        <v>11</v>
      </c>
      <c r="F43" s="4">
        <v>25</v>
      </c>
      <c r="G43" s="4">
        <v>3163</v>
      </c>
      <c r="H43" s="22"/>
      <c r="I43" s="8">
        <v>71.324691748340186</v>
      </c>
      <c r="J43" s="8">
        <v>27.884919380335127</v>
      </c>
      <c r="K43" s="4" t="s">
        <v>11</v>
      </c>
      <c r="L43" s="8">
        <v>0.79038887132469182</v>
      </c>
      <c r="M43" s="8">
        <v>100</v>
      </c>
    </row>
    <row r="44" spans="1:13" ht="12" customHeight="1" x14ac:dyDescent="0.2">
      <c r="A44" s="10" t="s">
        <v>14</v>
      </c>
      <c r="B44" s="10"/>
      <c r="C44" s="4">
        <v>1838</v>
      </c>
      <c r="D44" s="4">
        <v>2261</v>
      </c>
      <c r="E44" s="4">
        <v>3</v>
      </c>
      <c r="F44" s="4">
        <v>146</v>
      </c>
      <c r="G44" s="4">
        <v>4248</v>
      </c>
      <c r="H44" s="22"/>
      <c r="I44" s="8">
        <v>43.267419962335218</v>
      </c>
      <c r="J44" s="8">
        <v>53.22504708097928</v>
      </c>
      <c r="K44" s="8">
        <v>7.0621468926553674E-2</v>
      </c>
      <c r="L44" s="8">
        <v>3.4369114877589451</v>
      </c>
      <c r="M44" s="8">
        <v>100</v>
      </c>
    </row>
    <row r="45" spans="1:13" ht="12" customHeight="1" x14ac:dyDescent="0.2">
      <c r="A45" s="10" t="s">
        <v>15</v>
      </c>
      <c r="B45" s="10"/>
      <c r="C45" s="4">
        <v>1692</v>
      </c>
      <c r="D45" s="4">
        <v>4019</v>
      </c>
      <c r="E45" s="4">
        <v>20</v>
      </c>
      <c r="F45" s="4">
        <v>421</v>
      </c>
      <c r="G45" s="4">
        <v>6152</v>
      </c>
      <c r="H45" s="22"/>
      <c r="I45" s="8">
        <v>27.503250975292588</v>
      </c>
      <c r="J45" s="8">
        <v>65.328348504551371</v>
      </c>
      <c r="K45" s="8">
        <v>0.32509752925877761</v>
      </c>
      <c r="L45" s="8">
        <v>6.8433029908972696</v>
      </c>
      <c r="M45" s="8">
        <v>100</v>
      </c>
    </row>
    <row r="46" spans="1:13" ht="12" customHeight="1" x14ac:dyDescent="0.2">
      <c r="A46" s="10" t="s">
        <v>16</v>
      </c>
      <c r="B46" s="10"/>
      <c r="C46" s="4">
        <v>1082</v>
      </c>
      <c r="D46" s="4">
        <v>3541</v>
      </c>
      <c r="E46" s="4">
        <v>31</v>
      </c>
      <c r="F46" s="4">
        <v>619</v>
      </c>
      <c r="G46" s="4">
        <v>5273</v>
      </c>
      <c r="H46" s="22"/>
      <c r="I46" s="8">
        <v>20.519628295088186</v>
      </c>
      <c r="J46" s="8">
        <v>67.153423098805234</v>
      </c>
      <c r="K46" s="8">
        <v>0.58790062582969849</v>
      </c>
      <c r="L46" s="8">
        <v>11.739047980276881</v>
      </c>
      <c r="M46" s="8">
        <v>100</v>
      </c>
    </row>
    <row r="47" spans="1:13" ht="15.9" customHeight="1" x14ac:dyDescent="0.2">
      <c r="A47" s="10" t="s">
        <v>17</v>
      </c>
      <c r="B47" s="10"/>
      <c r="C47" s="4">
        <v>720</v>
      </c>
      <c r="D47" s="4">
        <v>3163</v>
      </c>
      <c r="E47" s="4">
        <v>54</v>
      </c>
      <c r="F47" s="4">
        <v>754</v>
      </c>
      <c r="G47" s="4">
        <v>4691</v>
      </c>
      <c r="H47" s="22"/>
      <c r="I47" s="8">
        <v>15.348539756981456</v>
      </c>
      <c r="J47" s="8">
        <v>67.426987849072688</v>
      </c>
      <c r="K47" s="8">
        <v>1.1511404817736091</v>
      </c>
      <c r="L47" s="8">
        <v>16.073331912172247</v>
      </c>
      <c r="M47" s="8">
        <v>100</v>
      </c>
    </row>
    <row r="48" spans="1:13" ht="12" customHeight="1" x14ac:dyDescent="0.2">
      <c r="A48" s="10" t="s">
        <v>18</v>
      </c>
      <c r="B48" s="10"/>
      <c r="C48" s="4">
        <v>615</v>
      </c>
      <c r="D48" s="4">
        <v>3414</v>
      </c>
      <c r="E48" s="4">
        <v>95</v>
      </c>
      <c r="F48" s="4">
        <v>860</v>
      </c>
      <c r="G48" s="4">
        <v>4984</v>
      </c>
      <c r="H48" s="22"/>
      <c r="I48" s="8">
        <v>12.339486356340288</v>
      </c>
      <c r="J48" s="8">
        <v>68.499197431781695</v>
      </c>
      <c r="K48" s="8">
        <v>1.906099518459069</v>
      </c>
      <c r="L48" s="8">
        <v>17.255216693418941</v>
      </c>
      <c r="M48" s="8">
        <v>100</v>
      </c>
    </row>
    <row r="49" spans="1:13" ht="12" customHeight="1" x14ac:dyDescent="0.2">
      <c r="A49" s="10" t="s">
        <v>19</v>
      </c>
      <c r="B49" s="10"/>
      <c r="C49" s="4">
        <v>256</v>
      </c>
      <c r="D49" s="4">
        <v>1860</v>
      </c>
      <c r="E49" s="4">
        <v>76</v>
      </c>
      <c r="F49" s="4">
        <v>434</v>
      </c>
      <c r="G49" s="4">
        <v>2626</v>
      </c>
      <c r="H49" s="22"/>
      <c r="I49" s="8">
        <v>9.7486671744097482</v>
      </c>
      <c r="J49" s="8">
        <v>70.830159939070825</v>
      </c>
      <c r="K49" s="8">
        <v>2.8941355674028943</v>
      </c>
      <c r="L49" s="8">
        <v>16.527037319116527</v>
      </c>
      <c r="M49" s="8">
        <v>100</v>
      </c>
    </row>
    <row r="50" spans="1:13" ht="12" customHeight="1" x14ac:dyDescent="0.2">
      <c r="A50" s="10" t="s">
        <v>20</v>
      </c>
      <c r="B50" s="10"/>
      <c r="C50" s="4">
        <v>55</v>
      </c>
      <c r="D50" s="4">
        <v>512</v>
      </c>
      <c r="E50" s="4">
        <v>37</v>
      </c>
      <c r="F50" s="4">
        <v>131</v>
      </c>
      <c r="G50" s="4">
        <v>735</v>
      </c>
      <c r="H50" s="22"/>
      <c r="I50" s="8">
        <v>7.4829931972789119</v>
      </c>
      <c r="J50" s="8">
        <v>69.659863945578223</v>
      </c>
      <c r="K50" s="8">
        <v>5.0340136054421762</v>
      </c>
      <c r="L50" s="8">
        <v>17.823129251700681</v>
      </c>
      <c r="M50" s="8">
        <v>100</v>
      </c>
    </row>
    <row r="51" spans="1:13" ht="12" customHeight="1" x14ac:dyDescent="0.2">
      <c r="A51" s="10" t="s">
        <v>25</v>
      </c>
      <c r="B51" s="10"/>
      <c r="C51" s="4">
        <v>12</v>
      </c>
      <c r="D51" s="4">
        <v>72</v>
      </c>
      <c r="E51" s="4">
        <v>8</v>
      </c>
      <c r="F51" s="4">
        <v>12</v>
      </c>
      <c r="G51" s="4">
        <v>104</v>
      </c>
      <c r="H51" s="22"/>
      <c r="I51" s="8">
        <v>11.538461538461538</v>
      </c>
      <c r="J51" s="8">
        <v>69.230769230769226</v>
      </c>
      <c r="K51" s="8">
        <v>7.6923076923076925</v>
      </c>
      <c r="L51" s="8">
        <v>11.538461538461538</v>
      </c>
      <c r="M51" s="8">
        <v>100</v>
      </c>
    </row>
    <row r="52" spans="1:13" ht="12" customHeight="1" x14ac:dyDescent="0.2">
      <c r="A52" s="10"/>
      <c r="B52" s="10"/>
      <c r="C52" s="58"/>
      <c r="D52" s="58"/>
      <c r="E52" s="58"/>
      <c r="F52" s="58"/>
      <c r="G52" s="58"/>
      <c r="H52" s="22"/>
      <c r="I52" s="8"/>
      <c r="J52" s="8"/>
      <c r="K52" s="8"/>
      <c r="L52" s="8"/>
      <c r="M52" s="8"/>
    </row>
    <row r="53" spans="1:13" ht="12" customHeight="1" x14ac:dyDescent="0.2">
      <c r="A53" s="10"/>
      <c r="B53" s="10"/>
      <c r="C53" s="59"/>
      <c r="D53" s="22"/>
      <c r="E53" s="22"/>
      <c r="F53" s="22"/>
      <c r="G53" s="22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s="63" customFormat="1" ht="15.9" customHeight="1" x14ac:dyDescent="0.2">
      <c r="A55" s="17" t="s">
        <v>70</v>
      </c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s="63" customFormat="1" ht="3.9" customHeight="1" x14ac:dyDescent="0.2">
      <c r="A56" s="64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B4415-700E-4640-BE1A-5106D864A458}">
  <sheetPr codeName="Feuil13"/>
  <dimension ref="A1:M56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5.6640625" customWidth="1"/>
    <col min="3" max="3" width="10" style="33" customWidth="1"/>
    <col min="4" max="7" width="9.33203125" style="2" customWidth="1"/>
    <col min="8" max="8" width="8.83203125" style="2" customWidth="1"/>
    <col min="9" max="9" width="10" style="6" customWidth="1"/>
    <col min="10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33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C11" s="44" t="s">
        <v>9</v>
      </c>
      <c r="D11" s="26" t="s">
        <v>6</v>
      </c>
      <c r="E11" s="26" t="s">
        <v>7</v>
      </c>
      <c r="F11" s="26" t="s">
        <v>8</v>
      </c>
      <c r="G11" s="26" t="s">
        <v>0</v>
      </c>
      <c r="H11" s="2"/>
      <c r="I11" s="44" t="s">
        <v>9</v>
      </c>
      <c r="J11" s="44" t="s">
        <v>6</v>
      </c>
      <c r="K11" s="44" t="s">
        <v>7</v>
      </c>
      <c r="L11" s="44" t="s">
        <v>8</v>
      </c>
      <c r="M11" s="44" t="s">
        <v>0</v>
      </c>
    </row>
    <row r="12" spans="1:13" s="9" customFormat="1" ht="3.9" customHeight="1" x14ac:dyDescent="0.3">
      <c r="A12" s="31"/>
      <c r="B12" s="31"/>
      <c r="C12" s="47"/>
      <c r="D12" s="48"/>
      <c r="E12" s="48"/>
      <c r="F12" s="49"/>
      <c r="G12" s="49"/>
      <c r="H12" s="49"/>
      <c r="I12" s="50"/>
      <c r="J12" s="50"/>
      <c r="K12" s="50"/>
      <c r="L12" s="50"/>
      <c r="M12" s="50"/>
    </row>
    <row r="13" spans="1:13" s="9" customFormat="1" ht="3.9" customHeight="1" x14ac:dyDescent="0.3">
      <c r="A13" s="32"/>
      <c r="B13" s="32"/>
      <c r="C13" s="51"/>
      <c r="D13" s="52"/>
      <c r="E13" s="52"/>
      <c r="F13" s="53"/>
      <c r="G13" s="53"/>
      <c r="H13" s="53"/>
      <c r="I13" s="54"/>
      <c r="J13" s="54"/>
      <c r="K13" s="54"/>
      <c r="L13" s="54"/>
      <c r="M13" s="54"/>
    </row>
    <row r="14" spans="1:13" s="57" customFormat="1" ht="20.100000000000001" customHeight="1" x14ac:dyDescent="0.25">
      <c r="A14" s="1" t="s">
        <v>3</v>
      </c>
      <c r="B14" s="1"/>
      <c r="C14" s="5">
        <v>4546</v>
      </c>
      <c r="D14" s="5">
        <v>13214</v>
      </c>
      <c r="E14" s="5">
        <v>90</v>
      </c>
      <c r="F14" s="5">
        <v>1570</v>
      </c>
      <c r="G14" s="5">
        <v>19420</v>
      </c>
      <c r="H14" s="3"/>
      <c r="I14" s="56">
        <v>23.40885684860968</v>
      </c>
      <c r="J14" s="56">
        <v>68.043254376930989</v>
      </c>
      <c r="K14" s="56">
        <v>0.46343975283213185</v>
      </c>
      <c r="L14" s="56">
        <v>8.0844490216271883</v>
      </c>
      <c r="M14" s="56">
        <v>100</v>
      </c>
    </row>
    <row r="15" spans="1:13" ht="15.9" customHeight="1" x14ac:dyDescent="0.2">
      <c r="A15" s="10" t="s">
        <v>10</v>
      </c>
      <c r="B15" s="10"/>
      <c r="C15" s="4">
        <v>74</v>
      </c>
      <c r="D15" s="4" t="s">
        <v>11</v>
      </c>
      <c r="E15" s="4" t="s">
        <v>11</v>
      </c>
      <c r="F15" s="4">
        <v>1</v>
      </c>
      <c r="G15" s="4">
        <v>75</v>
      </c>
      <c r="H15" s="22"/>
      <c r="I15" s="8">
        <v>98.666666666666671</v>
      </c>
      <c r="J15" s="4" t="s">
        <v>11</v>
      </c>
      <c r="K15" s="4" t="s">
        <v>11</v>
      </c>
      <c r="L15" s="8">
        <v>1.3333333333333335</v>
      </c>
      <c r="M15" s="8">
        <v>100</v>
      </c>
    </row>
    <row r="16" spans="1:13" ht="12" customHeight="1" x14ac:dyDescent="0.2">
      <c r="A16" s="10" t="s">
        <v>12</v>
      </c>
      <c r="B16" s="10"/>
      <c r="C16" s="4">
        <v>505</v>
      </c>
      <c r="D16" s="4">
        <v>33</v>
      </c>
      <c r="E16" s="4" t="s">
        <v>11</v>
      </c>
      <c r="F16" s="4">
        <v>1</v>
      </c>
      <c r="G16" s="4">
        <v>539</v>
      </c>
      <c r="H16" s="22"/>
      <c r="I16" s="8">
        <v>93.692022263450838</v>
      </c>
      <c r="J16" s="8">
        <v>6.1224489795918364</v>
      </c>
      <c r="K16" s="4" t="s">
        <v>11</v>
      </c>
      <c r="L16" s="8">
        <v>0.1855287569573284</v>
      </c>
      <c r="M16" s="8">
        <v>100</v>
      </c>
    </row>
    <row r="17" spans="1:13" ht="12" customHeight="1" x14ac:dyDescent="0.2">
      <c r="A17" s="10" t="s">
        <v>13</v>
      </c>
      <c r="B17" s="10"/>
      <c r="C17" s="4">
        <v>949</v>
      </c>
      <c r="D17" s="4">
        <v>429</v>
      </c>
      <c r="E17" s="4" t="s">
        <v>11</v>
      </c>
      <c r="F17" s="4">
        <v>10</v>
      </c>
      <c r="G17" s="4">
        <v>1388</v>
      </c>
      <c r="H17" s="22"/>
      <c r="I17" s="8">
        <v>68.371757925072046</v>
      </c>
      <c r="J17" s="8">
        <v>30.907780979827088</v>
      </c>
      <c r="K17" s="4" t="s">
        <v>11</v>
      </c>
      <c r="L17" s="8">
        <v>0.72046109510086453</v>
      </c>
      <c r="M17" s="8">
        <v>100</v>
      </c>
    </row>
    <row r="18" spans="1:13" ht="12" customHeight="1" x14ac:dyDescent="0.2">
      <c r="A18" s="10" t="s">
        <v>14</v>
      </c>
      <c r="B18" s="10"/>
      <c r="C18" s="4">
        <v>967</v>
      </c>
      <c r="D18" s="4">
        <v>1468</v>
      </c>
      <c r="E18" s="4">
        <v>2</v>
      </c>
      <c r="F18" s="4">
        <v>71</v>
      </c>
      <c r="G18" s="4">
        <v>2508</v>
      </c>
      <c r="H18" s="22"/>
      <c r="I18" s="8">
        <v>38.556618819776716</v>
      </c>
      <c r="J18" s="8">
        <v>58.532695374800639</v>
      </c>
      <c r="K18" s="8">
        <v>7.9744816586921854E-2</v>
      </c>
      <c r="L18" s="8">
        <v>2.8309409888357258</v>
      </c>
      <c r="M18" s="8">
        <v>100</v>
      </c>
    </row>
    <row r="19" spans="1:13" ht="12" customHeight="1" x14ac:dyDescent="0.2">
      <c r="A19" s="10" t="s">
        <v>15</v>
      </c>
      <c r="B19" s="10"/>
      <c r="C19" s="4">
        <v>896</v>
      </c>
      <c r="D19" s="4">
        <v>2671</v>
      </c>
      <c r="E19" s="4">
        <v>4</v>
      </c>
      <c r="F19" s="4">
        <v>232</v>
      </c>
      <c r="G19" s="4">
        <v>3803</v>
      </c>
      <c r="H19" s="22"/>
      <c r="I19" s="8">
        <v>23.560347094399159</v>
      </c>
      <c r="J19" s="8">
        <v>70.234025769129644</v>
      </c>
      <c r="K19" s="8">
        <v>0.10518012095713911</v>
      </c>
      <c r="L19" s="8">
        <v>6.1004470155140673</v>
      </c>
      <c r="M19" s="8">
        <v>100</v>
      </c>
    </row>
    <row r="20" spans="1:13" ht="12" customHeight="1" x14ac:dyDescent="0.2">
      <c r="A20" s="10" t="s">
        <v>16</v>
      </c>
      <c r="B20" s="10"/>
      <c r="C20" s="4">
        <v>488</v>
      </c>
      <c r="D20" s="4">
        <v>2357</v>
      </c>
      <c r="E20" s="4">
        <v>9</v>
      </c>
      <c r="F20" s="4">
        <v>302</v>
      </c>
      <c r="G20" s="4">
        <v>3156</v>
      </c>
      <c r="H20" s="22"/>
      <c r="I20" s="8">
        <v>15.462610899873258</v>
      </c>
      <c r="J20" s="8">
        <v>74.683143219264892</v>
      </c>
      <c r="K20" s="8">
        <v>0.28517110266159695</v>
      </c>
      <c r="L20" s="8">
        <v>9.5690747782002532</v>
      </c>
      <c r="M20" s="8">
        <v>100</v>
      </c>
    </row>
    <row r="21" spans="1:13" ht="15.9" customHeight="1" x14ac:dyDescent="0.2">
      <c r="A21" s="10" t="s">
        <v>17</v>
      </c>
      <c r="B21" s="10"/>
      <c r="C21" s="4">
        <v>314</v>
      </c>
      <c r="D21" s="4">
        <v>2199</v>
      </c>
      <c r="E21" s="4">
        <v>17</v>
      </c>
      <c r="F21" s="4">
        <v>369</v>
      </c>
      <c r="G21" s="4">
        <v>2899</v>
      </c>
      <c r="H21" s="22"/>
      <c r="I21" s="8">
        <v>10.831321145222491</v>
      </c>
      <c r="J21" s="8">
        <v>75.853742669886174</v>
      </c>
      <c r="K21" s="8">
        <v>0.58640910658847878</v>
      </c>
      <c r="L21" s="8">
        <v>12.728527078302863</v>
      </c>
      <c r="M21" s="8">
        <v>100</v>
      </c>
    </row>
    <row r="22" spans="1:13" ht="12" customHeight="1" x14ac:dyDescent="0.2">
      <c r="A22" s="10" t="s">
        <v>18</v>
      </c>
      <c r="B22" s="10"/>
      <c r="C22" s="4">
        <v>244</v>
      </c>
      <c r="D22" s="4">
        <v>2436</v>
      </c>
      <c r="E22" s="4">
        <v>30</v>
      </c>
      <c r="F22" s="4">
        <v>374</v>
      </c>
      <c r="G22" s="4">
        <v>3084</v>
      </c>
      <c r="H22" s="22"/>
      <c r="I22" s="8">
        <v>7.9118028534370941</v>
      </c>
      <c r="J22" s="8">
        <v>78.988326848249031</v>
      </c>
      <c r="K22" s="8">
        <v>0.97276264591439687</v>
      </c>
      <c r="L22" s="8">
        <v>12.127107652399481</v>
      </c>
      <c r="M22" s="8">
        <v>100</v>
      </c>
    </row>
    <row r="23" spans="1:13" ht="12" customHeight="1" x14ac:dyDescent="0.2">
      <c r="A23" s="10" t="s">
        <v>19</v>
      </c>
      <c r="B23" s="10"/>
      <c r="C23" s="4">
        <v>85</v>
      </c>
      <c r="D23" s="4">
        <v>1211</v>
      </c>
      <c r="E23" s="4">
        <v>17</v>
      </c>
      <c r="F23" s="4">
        <v>167</v>
      </c>
      <c r="G23" s="4">
        <v>1480</v>
      </c>
      <c r="H23" s="22"/>
      <c r="I23" s="8">
        <v>5.7432432432432439</v>
      </c>
      <c r="J23" s="8">
        <v>81.824324324324323</v>
      </c>
      <c r="K23" s="8">
        <v>1.1486486486486487</v>
      </c>
      <c r="L23" s="8">
        <v>11.283783783783784</v>
      </c>
      <c r="M23" s="8">
        <v>100</v>
      </c>
    </row>
    <row r="24" spans="1:13" ht="12" customHeight="1" x14ac:dyDescent="0.2">
      <c r="A24" s="10" t="s">
        <v>20</v>
      </c>
      <c r="B24" s="10"/>
      <c r="C24" s="4">
        <v>21</v>
      </c>
      <c r="D24" s="4">
        <v>351</v>
      </c>
      <c r="E24" s="4">
        <v>10</v>
      </c>
      <c r="F24" s="4">
        <v>41</v>
      </c>
      <c r="G24" s="4">
        <v>423</v>
      </c>
      <c r="H24" s="22"/>
      <c r="I24" s="8">
        <v>4.9645390070921991</v>
      </c>
      <c r="J24" s="8">
        <v>82.978723404255319</v>
      </c>
      <c r="K24" s="8">
        <v>2.3640661938534278</v>
      </c>
      <c r="L24" s="8">
        <v>9.6926713947990546</v>
      </c>
      <c r="M24" s="8">
        <v>100</v>
      </c>
    </row>
    <row r="25" spans="1:13" ht="12" customHeight="1" x14ac:dyDescent="0.2">
      <c r="A25" s="10" t="s">
        <v>25</v>
      </c>
      <c r="B25" s="10"/>
      <c r="C25" s="4">
        <v>3</v>
      </c>
      <c r="D25" s="4">
        <v>59</v>
      </c>
      <c r="E25" s="4">
        <v>1</v>
      </c>
      <c r="F25" s="4">
        <v>2</v>
      </c>
      <c r="G25" s="4">
        <v>65</v>
      </c>
      <c r="H25" s="22"/>
      <c r="I25" s="8">
        <v>4.6153846153846159</v>
      </c>
      <c r="J25" s="8">
        <v>90.769230769230774</v>
      </c>
      <c r="K25" s="8">
        <v>1.5384615384615385</v>
      </c>
      <c r="L25" s="8">
        <v>3.0769230769230771</v>
      </c>
      <c r="M25" s="8">
        <v>100</v>
      </c>
    </row>
    <row r="26" spans="1:13" ht="12" customHeight="1" x14ac:dyDescent="0.2">
      <c r="A26" s="10"/>
      <c r="B26" s="10"/>
      <c r="C26" s="4"/>
      <c r="D26" s="4"/>
      <c r="E26" s="4"/>
      <c r="F26" s="4"/>
      <c r="G26" s="4"/>
      <c r="H26" s="22"/>
      <c r="I26" s="8"/>
      <c r="J26" s="8"/>
      <c r="K26" s="8"/>
      <c r="L26" s="8"/>
      <c r="M26" s="8"/>
    </row>
    <row r="27" spans="1:13" s="57" customFormat="1" ht="20.100000000000001" customHeight="1" x14ac:dyDescent="0.25">
      <c r="A27" s="1" t="s">
        <v>4</v>
      </c>
      <c r="B27" s="1"/>
      <c r="C27" s="5">
        <v>3378</v>
      </c>
      <c r="D27" s="5">
        <v>5515</v>
      </c>
      <c r="E27" s="5">
        <v>211</v>
      </c>
      <c r="F27" s="5">
        <v>1637</v>
      </c>
      <c r="G27" s="5">
        <v>10741</v>
      </c>
      <c r="H27" s="3"/>
      <c r="I27" s="56">
        <v>31.449585699655525</v>
      </c>
      <c r="J27" s="56">
        <v>51.345312354529369</v>
      </c>
      <c r="K27" s="56">
        <v>1.9644353412159019</v>
      </c>
      <c r="L27" s="56">
        <v>15.240666604599198</v>
      </c>
      <c r="M27" s="56">
        <v>100</v>
      </c>
    </row>
    <row r="28" spans="1:13" ht="15.9" customHeight="1" x14ac:dyDescent="0.2">
      <c r="A28" s="10" t="s">
        <v>10</v>
      </c>
      <c r="B28" s="10"/>
      <c r="C28" s="4">
        <v>12</v>
      </c>
      <c r="D28" s="4" t="s">
        <v>11</v>
      </c>
      <c r="E28" s="4" t="s">
        <v>11</v>
      </c>
      <c r="F28" s="4" t="s">
        <v>11</v>
      </c>
      <c r="G28" s="4">
        <v>12</v>
      </c>
      <c r="H28" s="22"/>
      <c r="I28" s="8">
        <v>100</v>
      </c>
      <c r="J28" s="4" t="s">
        <v>11</v>
      </c>
      <c r="K28" s="4" t="s">
        <v>11</v>
      </c>
      <c r="L28" s="4" t="s">
        <v>11</v>
      </c>
      <c r="M28" s="8">
        <v>100</v>
      </c>
    </row>
    <row r="29" spans="1:13" ht="12" customHeight="1" x14ac:dyDescent="0.2">
      <c r="A29" s="10" t="s">
        <v>12</v>
      </c>
      <c r="B29" s="10"/>
      <c r="C29" s="4">
        <v>250</v>
      </c>
      <c r="D29" s="4">
        <v>41</v>
      </c>
      <c r="E29" s="4" t="s">
        <v>11</v>
      </c>
      <c r="F29" s="4">
        <v>2</v>
      </c>
      <c r="G29" s="4">
        <v>293</v>
      </c>
      <c r="H29" s="22"/>
      <c r="I29" s="8">
        <v>85.324232081911262</v>
      </c>
      <c r="J29" s="8">
        <v>13.993174061433447</v>
      </c>
      <c r="K29" s="4" t="s">
        <v>11</v>
      </c>
      <c r="L29" s="8">
        <v>0.68259385665529015</v>
      </c>
      <c r="M29" s="8">
        <v>100</v>
      </c>
    </row>
    <row r="30" spans="1:13" ht="12" customHeight="1" x14ac:dyDescent="0.2">
      <c r="A30" s="10" t="s">
        <v>13</v>
      </c>
      <c r="B30" s="10"/>
      <c r="C30" s="4">
        <v>574</v>
      </c>
      <c r="D30" s="4">
        <v>332</v>
      </c>
      <c r="E30" s="4" t="s">
        <v>11</v>
      </c>
      <c r="F30" s="4">
        <v>13</v>
      </c>
      <c r="G30" s="4">
        <v>919</v>
      </c>
      <c r="H30" s="22"/>
      <c r="I30" s="8">
        <v>62.459194776931447</v>
      </c>
      <c r="J30" s="8">
        <v>36.126224156692054</v>
      </c>
      <c r="K30" s="4" t="s">
        <v>11</v>
      </c>
      <c r="L30" s="8">
        <v>1.4145810663764962</v>
      </c>
      <c r="M30" s="8">
        <v>100</v>
      </c>
    </row>
    <row r="31" spans="1:13" ht="12" customHeight="1" x14ac:dyDescent="0.2">
      <c r="A31" s="10" t="s">
        <v>14</v>
      </c>
      <c r="B31" s="10"/>
      <c r="C31" s="4">
        <v>605</v>
      </c>
      <c r="D31" s="4">
        <v>756</v>
      </c>
      <c r="E31" s="4">
        <v>2</v>
      </c>
      <c r="F31" s="4">
        <v>67</v>
      </c>
      <c r="G31" s="4">
        <v>1430</v>
      </c>
      <c r="H31" s="22"/>
      <c r="I31" s="8">
        <v>42.307692307692307</v>
      </c>
      <c r="J31" s="8">
        <v>52.867132867132874</v>
      </c>
      <c r="K31" s="8">
        <v>0.13986013986013987</v>
      </c>
      <c r="L31" s="8">
        <v>4.685314685314685</v>
      </c>
      <c r="M31" s="8">
        <v>100</v>
      </c>
    </row>
    <row r="32" spans="1:13" ht="12" customHeight="1" x14ac:dyDescent="0.2">
      <c r="A32" s="10" t="s">
        <v>15</v>
      </c>
      <c r="B32" s="10"/>
      <c r="C32" s="4">
        <v>608</v>
      </c>
      <c r="D32" s="4">
        <v>1100</v>
      </c>
      <c r="E32" s="4">
        <v>14</v>
      </c>
      <c r="F32" s="4">
        <v>193</v>
      </c>
      <c r="G32" s="4">
        <v>1915</v>
      </c>
      <c r="H32" s="22"/>
      <c r="I32" s="8">
        <v>31.749347258485638</v>
      </c>
      <c r="J32" s="8">
        <v>57.441253263707573</v>
      </c>
      <c r="K32" s="8">
        <v>0.7310704960835509</v>
      </c>
      <c r="L32" s="8">
        <v>10.078328981723237</v>
      </c>
      <c r="M32" s="8">
        <v>100</v>
      </c>
    </row>
    <row r="33" spans="1:13" ht="12" customHeight="1" x14ac:dyDescent="0.2">
      <c r="A33" s="10" t="s">
        <v>16</v>
      </c>
      <c r="B33" s="10"/>
      <c r="C33" s="4">
        <v>429</v>
      </c>
      <c r="D33" s="4">
        <v>861</v>
      </c>
      <c r="E33" s="4">
        <v>17</v>
      </c>
      <c r="F33" s="4">
        <v>272</v>
      </c>
      <c r="G33" s="4">
        <v>1579</v>
      </c>
      <c r="H33" s="22"/>
      <c r="I33" s="8">
        <v>27.169094363521218</v>
      </c>
      <c r="J33" s="8">
        <v>54.528182393920197</v>
      </c>
      <c r="K33" s="8">
        <v>1.0766307789740341</v>
      </c>
      <c r="L33" s="8">
        <v>17.226092463584546</v>
      </c>
      <c r="M33" s="8">
        <v>100</v>
      </c>
    </row>
    <row r="34" spans="1:13" ht="15.9" customHeight="1" x14ac:dyDescent="0.2">
      <c r="A34" s="10" t="s">
        <v>17</v>
      </c>
      <c r="B34" s="10"/>
      <c r="C34" s="4">
        <v>411</v>
      </c>
      <c r="D34" s="4">
        <v>1009</v>
      </c>
      <c r="E34" s="4">
        <v>37</v>
      </c>
      <c r="F34" s="4">
        <v>380</v>
      </c>
      <c r="G34" s="4">
        <v>1837</v>
      </c>
      <c r="H34" s="22"/>
      <c r="I34" s="8">
        <v>22.373434948285247</v>
      </c>
      <c r="J34" s="8">
        <v>54.926510615133374</v>
      </c>
      <c r="K34" s="8">
        <v>2.014153511159499</v>
      </c>
      <c r="L34" s="8">
        <v>20.685900925421883</v>
      </c>
      <c r="M34" s="8">
        <v>100</v>
      </c>
    </row>
    <row r="35" spans="1:13" ht="12" customHeight="1" x14ac:dyDescent="0.2">
      <c r="A35" s="10" t="s">
        <v>18</v>
      </c>
      <c r="B35" s="10"/>
      <c r="C35" s="4">
        <v>331</v>
      </c>
      <c r="D35" s="4">
        <v>897</v>
      </c>
      <c r="E35" s="4">
        <v>63</v>
      </c>
      <c r="F35" s="4">
        <v>429</v>
      </c>
      <c r="G35" s="4">
        <v>1720</v>
      </c>
      <c r="H35" s="22"/>
      <c r="I35" s="8">
        <v>19.244186046511626</v>
      </c>
      <c r="J35" s="8">
        <v>52.151162790697668</v>
      </c>
      <c r="K35" s="8">
        <v>3.6627906976744189</v>
      </c>
      <c r="L35" s="8">
        <v>24.941860465116278</v>
      </c>
      <c r="M35" s="8">
        <v>100</v>
      </c>
    </row>
    <row r="36" spans="1:13" ht="12" customHeight="1" x14ac:dyDescent="0.2">
      <c r="A36" s="10" t="s">
        <v>19</v>
      </c>
      <c r="B36" s="10"/>
      <c r="C36" s="4">
        <v>130</v>
      </c>
      <c r="D36" s="4">
        <v>382</v>
      </c>
      <c r="E36" s="4">
        <v>50</v>
      </c>
      <c r="F36" s="4">
        <v>211</v>
      </c>
      <c r="G36" s="4">
        <v>773</v>
      </c>
      <c r="H36" s="22"/>
      <c r="I36" s="8">
        <v>16.817593790426908</v>
      </c>
      <c r="J36" s="8">
        <v>49.417852522639066</v>
      </c>
      <c r="K36" s="8">
        <v>6.4683053040103493</v>
      </c>
      <c r="L36" s="8">
        <v>27.296248382923672</v>
      </c>
      <c r="M36" s="8">
        <v>100</v>
      </c>
    </row>
    <row r="37" spans="1:13" ht="12" customHeight="1" x14ac:dyDescent="0.2">
      <c r="A37" s="10" t="s">
        <v>20</v>
      </c>
      <c r="B37" s="10"/>
      <c r="C37" s="4">
        <v>22</v>
      </c>
      <c r="D37" s="4">
        <v>109</v>
      </c>
      <c r="E37" s="4">
        <v>21</v>
      </c>
      <c r="F37" s="4">
        <v>65</v>
      </c>
      <c r="G37" s="4">
        <v>217</v>
      </c>
      <c r="H37" s="22"/>
      <c r="I37" s="8">
        <v>10.138248847926267</v>
      </c>
      <c r="J37" s="8">
        <v>50.230414746543786</v>
      </c>
      <c r="K37" s="8">
        <v>9.67741935483871</v>
      </c>
      <c r="L37" s="8">
        <v>29.953917050691242</v>
      </c>
      <c r="M37" s="8">
        <v>100</v>
      </c>
    </row>
    <row r="38" spans="1:13" ht="12" customHeight="1" x14ac:dyDescent="0.2">
      <c r="A38" s="10" t="s">
        <v>25</v>
      </c>
      <c r="B38" s="10"/>
      <c r="C38" s="4">
        <v>6</v>
      </c>
      <c r="D38" s="4">
        <v>28</v>
      </c>
      <c r="E38" s="4">
        <v>7</v>
      </c>
      <c r="F38" s="4">
        <v>5</v>
      </c>
      <c r="G38" s="4">
        <v>46</v>
      </c>
      <c r="H38" s="22"/>
      <c r="I38" s="8">
        <v>13.043478260869565</v>
      </c>
      <c r="J38" s="8">
        <v>60.869565217391312</v>
      </c>
      <c r="K38" s="8">
        <v>15.217391304347828</v>
      </c>
      <c r="L38" s="8">
        <v>10.869565217391305</v>
      </c>
      <c r="M38" s="8">
        <v>100</v>
      </c>
    </row>
    <row r="39" spans="1:13" ht="12" customHeight="1" x14ac:dyDescent="0.2">
      <c r="A39" s="10"/>
      <c r="B39" s="10"/>
      <c r="C39" s="4"/>
      <c r="D39" s="4"/>
      <c r="E39" s="4"/>
      <c r="F39" s="4"/>
      <c r="G39" s="4"/>
      <c r="H39" s="22"/>
      <c r="I39" s="8"/>
      <c r="J39" s="8"/>
      <c r="K39" s="8"/>
      <c r="L39" s="8"/>
      <c r="M39" s="8"/>
    </row>
    <row r="40" spans="1:13" s="57" customFormat="1" ht="20.100000000000001" customHeight="1" x14ac:dyDescent="0.25">
      <c r="A40" s="1" t="s">
        <v>0</v>
      </c>
      <c r="B40" s="1"/>
      <c r="C40" s="5">
        <v>7924</v>
      </c>
      <c r="D40" s="5">
        <v>18729</v>
      </c>
      <c r="E40" s="5">
        <v>301</v>
      </c>
      <c r="F40" s="5">
        <v>3207</v>
      </c>
      <c r="G40" s="5">
        <v>30161</v>
      </c>
      <c r="H40" s="3"/>
      <c r="I40" s="56">
        <v>26.272338450316635</v>
      </c>
      <c r="J40" s="56">
        <v>62.096747455323097</v>
      </c>
      <c r="K40" s="56">
        <v>0.99797752063923617</v>
      </c>
      <c r="L40" s="56">
        <v>10.632936573721031</v>
      </c>
      <c r="M40" s="56">
        <v>100</v>
      </c>
    </row>
    <row r="41" spans="1:13" ht="15.9" customHeight="1" x14ac:dyDescent="0.2">
      <c r="A41" s="10" t="s">
        <v>10</v>
      </c>
      <c r="B41" s="10"/>
      <c r="C41" s="4">
        <v>86</v>
      </c>
      <c r="D41" s="4" t="s">
        <v>11</v>
      </c>
      <c r="E41" s="4" t="s">
        <v>11</v>
      </c>
      <c r="F41" s="4">
        <v>1</v>
      </c>
      <c r="G41" s="4">
        <v>87</v>
      </c>
      <c r="H41" s="22"/>
      <c r="I41" s="8">
        <v>98.850574712643677</v>
      </c>
      <c r="J41" s="4" t="s">
        <v>11</v>
      </c>
      <c r="K41" s="4" t="s">
        <v>11</v>
      </c>
      <c r="L41" s="8">
        <v>1.1494252873563218</v>
      </c>
      <c r="M41" s="8">
        <v>100</v>
      </c>
    </row>
    <row r="42" spans="1:13" ht="12" customHeight="1" x14ac:dyDescent="0.2">
      <c r="A42" s="10" t="s">
        <v>12</v>
      </c>
      <c r="B42" s="10"/>
      <c r="C42" s="4">
        <v>755</v>
      </c>
      <c r="D42" s="4">
        <v>74</v>
      </c>
      <c r="E42" s="4" t="s">
        <v>11</v>
      </c>
      <c r="F42" s="4">
        <v>3</v>
      </c>
      <c r="G42" s="4">
        <v>832</v>
      </c>
      <c r="H42" s="22"/>
      <c r="I42" s="8">
        <v>90.745192307692307</v>
      </c>
      <c r="J42" s="8">
        <v>8.8942307692307701</v>
      </c>
      <c r="K42" s="4" t="s">
        <v>11</v>
      </c>
      <c r="L42" s="8">
        <v>0.36057692307692307</v>
      </c>
      <c r="M42" s="8">
        <v>100</v>
      </c>
    </row>
    <row r="43" spans="1:13" ht="12" customHeight="1" x14ac:dyDescent="0.2">
      <c r="A43" s="10" t="s">
        <v>13</v>
      </c>
      <c r="B43" s="10"/>
      <c r="C43" s="4">
        <v>1523</v>
      </c>
      <c r="D43" s="4">
        <v>761</v>
      </c>
      <c r="E43" s="4" t="s">
        <v>11</v>
      </c>
      <c r="F43" s="4">
        <v>23</v>
      </c>
      <c r="G43" s="4">
        <v>2307</v>
      </c>
      <c r="H43" s="22"/>
      <c r="I43" s="8">
        <v>66.016471608149104</v>
      </c>
      <c r="J43" s="8">
        <v>32.986562635457304</v>
      </c>
      <c r="K43" s="4" t="s">
        <v>11</v>
      </c>
      <c r="L43" s="8">
        <v>0.99696575639358476</v>
      </c>
      <c r="M43" s="8">
        <v>100</v>
      </c>
    </row>
    <row r="44" spans="1:13" ht="12" customHeight="1" x14ac:dyDescent="0.2">
      <c r="A44" s="10" t="s">
        <v>14</v>
      </c>
      <c r="B44" s="10"/>
      <c r="C44" s="4">
        <v>1572</v>
      </c>
      <c r="D44" s="4">
        <v>2224</v>
      </c>
      <c r="E44" s="4">
        <v>4</v>
      </c>
      <c r="F44" s="4">
        <v>138</v>
      </c>
      <c r="G44" s="4">
        <v>3938</v>
      </c>
      <c r="H44" s="22"/>
      <c r="I44" s="8">
        <v>39.918740477399695</v>
      </c>
      <c r="J44" s="8">
        <v>56.475368207211787</v>
      </c>
      <c r="K44" s="8">
        <v>0.10157440325038089</v>
      </c>
      <c r="L44" s="8">
        <v>3.5043169121381412</v>
      </c>
      <c r="M44" s="8">
        <v>100</v>
      </c>
    </row>
    <row r="45" spans="1:13" ht="12" customHeight="1" x14ac:dyDescent="0.2">
      <c r="A45" s="10" t="s">
        <v>15</v>
      </c>
      <c r="B45" s="10"/>
      <c r="C45" s="4">
        <v>1504</v>
      </c>
      <c r="D45" s="4">
        <v>3771</v>
      </c>
      <c r="E45" s="4">
        <v>18</v>
      </c>
      <c r="F45" s="4">
        <v>425</v>
      </c>
      <c r="G45" s="4">
        <v>5718</v>
      </c>
      <c r="H45" s="22"/>
      <c r="I45" s="8">
        <v>26.302903112976566</v>
      </c>
      <c r="J45" s="8">
        <v>65.949632738719828</v>
      </c>
      <c r="K45" s="8">
        <v>0.31479538300104931</v>
      </c>
      <c r="L45" s="8">
        <v>7.4326687653025543</v>
      </c>
      <c r="M45" s="8">
        <v>100</v>
      </c>
    </row>
    <row r="46" spans="1:13" ht="12" customHeight="1" x14ac:dyDescent="0.2">
      <c r="A46" s="10" t="s">
        <v>16</v>
      </c>
      <c r="B46" s="10"/>
      <c r="C46" s="4">
        <v>917</v>
      </c>
      <c r="D46" s="4">
        <v>3218</v>
      </c>
      <c r="E46" s="4">
        <v>26</v>
      </c>
      <c r="F46" s="4">
        <v>574</v>
      </c>
      <c r="G46" s="4">
        <v>4735</v>
      </c>
      <c r="H46" s="22"/>
      <c r="I46" s="8">
        <v>19.366420274551214</v>
      </c>
      <c r="J46" s="8">
        <v>67.961985216473082</v>
      </c>
      <c r="K46" s="8">
        <v>0.54910242872228088</v>
      </c>
      <c r="L46" s="8">
        <v>12.122492080253432</v>
      </c>
      <c r="M46" s="8">
        <v>100</v>
      </c>
    </row>
    <row r="47" spans="1:13" ht="15.9" customHeight="1" x14ac:dyDescent="0.2">
      <c r="A47" s="10" t="s">
        <v>17</v>
      </c>
      <c r="B47" s="10"/>
      <c r="C47" s="4">
        <v>725</v>
      </c>
      <c r="D47" s="4">
        <v>3208</v>
      </c>
      <c r="E47" s="4">
        <v>54</v>
      </c>
      <c r="F47" s="4">
        <v>749</v>
      </c>
      <c r="G47" s="4">
        <v>4736</v>
      </c>
      <c r="H47" s="22"/>
      <c r="I47" s="8">
        <v>15.308277027027026</v>
      </c>
      <c r="J47" s="8">
        <v>67.736486486486484</v>
      </c>
      <c r="K47" s="8">
        <v>1.1402027027027026</v>
      </c>
      <c r="L47" s="8">
        <v>15.815033783783782</v>
      </c>
      <c r="M47" s="8">
        <v>100</v>
      </c>
    </row>
    <row r="48" spans="1:13" ht="12" customHeight="1" x14ac:dyDescent="0.2">
      <c r="A48" s="10" t="s">
        <v>18</v>
      </c>
      <c r="B48" s="10"/>
      <c r="C48" s="4">
        <v>575</v>
      </c>
      <c r="D48" s="4">
        <v>3333</v>
      </c>
      <c r="E48" s="4">
        <v>93</v>
      </c>
      <c r="F48" s="4">
        <v>803</v>
      </c>
      <c r="G48" s="4">
        <v>4804</v>
      </c>
      <c r="H48" s="22"/>
      <c r="I48" s="8">
        <v>11.969192339716903</v>
      </c>
      <c r="J48" s="8">
        <v>69.379683597002497</v>
      </c>
      <c r="K48" s="8">
        <v>1.935886761032473</v>
      </c>
      <c r="L48" s="8">
        <v>16.715237302248127</v>
      </c>
      <c r="M48" s="8">
        <v>100</v>
      </c>
    </row>
    <row r="49" spans="1:13" ht="12" customHeight="1" x14ac:dyDescent="0.2">
      <c r="A49" s="10" t="s">
        <v>19</v>
      </c>
      <c r="B49" s="10"/>
      <c r="C49" s="4">
        <v>215</v>
      </c>
      <c r="D49" s="4">
        <v>1593</v>
      </c>
      <c r="E49" s="4">
        <v>67</v>
      </c>
      <c r="F49" s="4">
        <v>378</v>
      </c>
      <c r="G49" s="4">
        <v>2253</v>
      </c>
      <c r="H49" s="22"/>
      <c r="I49" s="8">
        <v>9.5428317798490898</v>
      </c>
      <c r="J49" s="8">
        <v>70.705725699067912</v>
      </c>
      <c r="K49" s="8">
        <v>2.9738126941855305</v>
      </c>
      <c r="L49" s="8">
        <v>16.777629826897471</v>
      </c>
      <c r="M49" s="8">
        <v>100</v>
      </c>
    </row>
    <row r="50" spans="1:13" ht="12" customHeight="1" x14ac:dyDescent="0.2">
      <c r="A50" s="10" t="s">
        <v>20</v>
      </c>
      <c r="B50" s="10"/>
      <c r="C50" s="4">
        <v>43</v>
      </c>
      <c r="D50" s="4">
        <v>460</v>
      </c>
      <c r="E50" s="4">
        <v>31</v>
      </c>
      <c r="F50" s="4">
        <v>106</v>
      </c>
      <c r="G50" s="4">
        <v>640</v>
      </c>
      <c r="H50" s="22"/>
      <c r="I50" s="8">
        <v>6.71875</v>
      </c>
      <c r="J50" s="8">
        <v>71.875</v>
      </c>
      <c r="K50" s="8">
        <v>4.84375</v>
      </c>
      <c r="L50" s="8">
        <v>16.5625</v>
      </c>
      <c r="M50" s="8">
        <v>100</v>
      </c>
    </row>
    <row r="51" spans="1:13" ht="12" customHeight="1" x14ac:dyDescent="0.2">
      <c r="A51" s="10" t="s">
        <v>25</v>
      </c>
      <c r="B51" s="10"/>
      <c r="C51" s="4">
        <v>9</v>
      </c>
      <c r="D51" s="4">
        <v>87</v>
      </c>
      <c r="E51" s="4">
        <v>8</v>
      </c>
      <c r="F51" s="4">
        <v>7</v>
      </c>
      <c r="G51" s="4">
        <v>111</v>
      </c>
      <c r="H51" s="22"/>
      <c r="I51" s="8">
        <v>8.1081081081081088</v>
      </c>
      <c r="J51" s="8">
        <v>78.378378378378372</v>
      </c>
      <c r="K51" s="8">
        <v>7.2072072072072073</v>
      </c>
      <c r="L51" s="8">
        <v>6.3063063063063058</v>
      </c>
      <c r="M51" s="8">
        <v>100</v>
      </c>
    </row>
    <row r="52" spans="1:13" ht="12" customHeight="1" x14ac:dyDescent="0.2">
      <c r="A52" s="10"/>
      <c r="B52" s="10"/>
      <c r="C52" s="4"/>
      <c r="D52" s="4"/>
      <c r="E52" s="4"/>
      <c r="F52" s="4"/>
      <c r="G52" s="4"/>
      <c r="H52" s="22"/>
      <c r="I52" s="8"/>
      <c r="J52" s="8"/>
      <c r="K52" s="8"/>
      <c r="L52" s="8"/>
      <c r="M52" s="8"/>
    </row>
    <row r="53" spans="1:13" ht="12" customHeight="1" x14ac:dyDescent="0.2">
      <c r="A53" s="10"/>
      <c r="B53" s="10"/>
      <c r="C53" s="59"/>
      <c r="D53" s="22"/>
      <c r="E53" s="22"/>
      <c r="F53" s="22"/>
      <c r="G53" s="22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s="63" customFormat="1" ht="15.9" customHeight="1" x14ac:dyDescent="0.2">
      <c r="A55" s="17" t="s">
        <v>70</v>
      </c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s="63" customFormat="1" ht="3.9" customHeight="1" x14ac:dyDescent="0.2">
      <c r="A56" s="64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6D39-6C4C-4EFA-B81A-5CADE81C8761}">
  <dimension ref="A1:M55"/>
  <sheetViews>
    <sheetView zoomScaleNormal="100" workbookViewId="0">
      <selection activeCell="M1" sqref="M1"/>
    </sheetView>
  </sheetViews>
  <sheetFormatPr baseColWidth="10" defaultRowHeight="10.199999999999999" x14ac:dyDescent="0.2"/>
  <cols>
    <col min="1" max="1" width="32.33203125" customWidth="1"/>
    <col min="2" max="2" width="10" style="33" customWidth="1"/>
    <col min="3" max="3" width="10.83203125" style="2" customWidth="1"/>
    <col min="4" max="6" width="9.33203125" style="2" customWidth="1"/>
    <col min="7" max="7" width="7.83203125" style="2" customWidth="1"/>
    <col min="8" max="8" width="11.33203125" style="6" customWidth="1"/>
    <col min="9" max="9" width="10.83203125" style="6" customWidth="1"/>
    <col min="10" max="12" width="9.33203125" style="6" customWidth="1"/>
  </cols>
  <sheetData>
    <row r="1" spans="1:13" ht="34.5" customHeight="1" x14ac:dyDescent="0.3">
      <c r="A1" s="67" t="s">
        <v>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3" s="11" customFormat="1" ht="39.9" customHeight="1" x14ac:dyDescent="0.3">
      <c r="A3" s="11" t="s">
        <v>22</v>
      </c>
      <c r="B3" s="34"/>
      <c r="C3" s="35"/>
      <c r="D3" s="35"/>
      <c r="E3" s="35"/>
      <c r="F3" s="36"/>
      <c r="G3" s="36"/>
      <c r="H3" s="12"/>
      <c r="I3" s="12"/>
      <c r="J3" s="12"/>
      <c r="K3" s="13"/>
      <c r="L3" s="12"/>
    </row>
    <row r="4" spans="1:13" s="11" customFormat="1" ht="15" customHeight="1" x14ac:dyDescent="0.3">
      <c r="A4" s="11" t="s">
        <v>65</v>
      </c>
      <c r="B4" s="34"/>
      <c r="C4" s="35"/>
      <c r="D4" s="35"/>
      <c r="E4" s="35"/>
      <c r="F4" s="36"/>
      <c r="G4" s="36"/>
      <c r="H4" s="12"/>
      <c r="I4" s="12"/>
      <c r="J4" s="12"/>
      <c r="K4" s="13"/>
      <c r="L4" s="12" t="s">
        <v>53</v>
      </c>
    </row>
    <row r="5" spans="1:13" s="9" customFormat="1" ht="15.9" customHeight="1" x14ac:dyDescent="0.3">
      <c r="A5" s="15" t="s">
        <v>2</v>
      </c>
      <c r="B5" s="37"/>
      <c r="C5" s="16"/>
      <c r="D5" s="16"/>
      <c r="E5" s="16"/>
      <c r="F5" s="23"/>
      <c r="G5" s="22"/>
      <c r="H5" s="7"/>
      <c r="I5" s="7"/>
      <c r="J5" s="7"/>
      <c r="K5" s="8"/>
      <c r="L5" s="38"/>
    </row>
    <row r="6" spans="1:13" s="9" customFormat="1" ht="3.9" customHeight="1" x14ac:dyDescent="0.3">
      <c r="B6" s="37"/>
      <c r="C6" s="16"/>
      <c r="D6" s="16"/>
      <c r="E6" s="16"/>
      <c r="F6" s="23"/>
      <c r="G6" s="22"/>
      <c r="H6" s="8"/>
      <c r="I6" s="8"/>
      <c r="J6" s="7"/>
      <c r="K6" s="8"/>
      <c r="L6" s="7"/>
    </row>
    <row r="7" spans="1:13" s="9" customFormat="1" ht="3.9" customHeight="1" x14ac:dyDescent="0.3">
      <c r="A7" s="19"/>
      <c r="B7" s="39"/>
      <c r="C7" s="40"/>
      <c r="D7" s="40"/>
      <c r="E7" s="40"/>
      <c r="F7" s="25"/>
      <c r="G7" s="24"/>
      <c r="H7" s="41"/>
      <c r="I7" s="41"/>
      <c r="J7" s="41"/>
      <c r="K7" s="41"/>
      <c r="L7" s="41"/>
    </row>
    <row r="8" spans="1:13" s="9" customFormat="1" ht="12" customHeight="1" x14ac:dyDescent="0.3">
      <c r="A8" s="14"/>
      <c r="B8" s="42"/>
      <c r="C8" s="43"/>
      <c r="D8" s="43"/>
      <c r="E8" s="43"/>
      <c r="F8" s="21" t="s">
        <v>21</v>
      </c>
      <c r="G8" s="21"/>
      <c r="H8" s="44"/>
      <c r="I8" s="7"/>
      <c r="J8" s="7"/>
      <c r="K8" s="8"/>
      <c r="L8" s="44" t="s">
        <v>5</v>
      </c>
    </row>
    <row r="9" spans="1:13" s="9" customFormat="1" ht="3.9" customHeight="1" x14ac:dyDescent="0.3">
      <c r="A9" s="20"/>
      <c r="B9" s="28"/>
      <c r="C9" s="45"/>
      <c r="D9" s="45"/>
      <c r="E9" s="45"/>
      <c r="F9" s="29"/>
      <c r="G9" s="21"/>
      <c r="H9" s="46"/>
      <c r="I9" s="46"/>
      <c r="J9" s="46"/>
      <c r="K9" s="46"/>
      <c r="L9" s="46"/>
    </row>
    <row r="10" spans="1:13" s="9" customFormat="1" ht="3.9" customHeight="1" x14ac:dyDescent="0.3">
      <c r="A10" s="20"/>
      <c r="B10" s="30"/>
      <c r="C10" s="26"/>
      <c r="D10" s="26"/>
      <c r="E10" s="26"/>
      <c r="F10" s="21"/>
      <c r="G10" s="72"/>
      <c r="H10" s="44"/>
      <c r="I10" s="44"/>
      <c r="J10" s="44"/>
      <c r="K10" s="44"/>
      <c r="L10" s="44"/>
    </row>
    <row r="11" spans="1:13" s="9" customFormat="1" ht="12" customHeight="1" x14ac:dyDescent="0.3">
      <c r="A11" s="20"/>
      <c r="C11" s="26" t="s">
        <v>47</v>
      </c>
      <c r="I11" s="26" t="s">
        <v>47</v>
      </c>
    </row>
    <row r="12" spans="1:13" s="9" customFormat="1" ht="12" customHeight="1" x14ac:dyDescent="0.3">
      <c r="A12" s="20"/>
      <c r="B12" s="44" t="s">
        <v>9</v>
      </c>
      <c r="C12" s="26" t="s">
        <v>48</v>
      </c>
      <c r="D12" s="26" t="s">
        <v>7</v>
      </c>
      <c r="E12" s="26" t="s">
        <v>8</v>
      </c>
      <c r="F12" s="26" t="s">
        <v>0</v>
      </c>
      <c r="G12" s="72"/>
      <c r="H12" s="44" t="s">
        <v>9</v>
      </c>
      <c r="I12" s="26" t="s">
        <v>48</v>
      </c>
      <c r="J12" s="26" t="s">
        <v>7</v>
      </c>
      <c r="K12" s="26" t="s">
        <v>8</v>
      </c>
      <c r="L12" s="44" t="s">
        <v>0</v>
      </c>
    </row>
    <row r="13" spans="1:13" s="9" customFormat="1" ht="3.9" customHeight="1" x14ac:dyDescent="0.3">
      <c r="A13" s="31"/>
      <c r="B13" s="47"/>
      <c r="C13" s="48"/>
      <c r="D13" s="48"/>
      <c r="E13" s="49"/>
      <c r="F13" s="49"/>
      <c r="G13" s="49"/>
      <c r="H13" s="50"/>
      <c r="I13" s="50"/>
      <c r="J13" s="50"/>
      <c r="K13" s="50"/>
      <c r="L13" s="50"/>
    </row>
    <row r="14" spans="1:13" s="9" customFormat="1" ht="3.9" customHeight="1" x14ac:dyDescent="0.3">
      <c r="A14" s="32"/>
      <c r="B14" s="51"/>
      <c r="C14" s="52"/>
      <c r="D14" s="52"/>
      <c r="E14" s="53"/>
      <c r="F14" s="53"/>
      <c r="G14" s="53"/>
      <c r="H14" s="54"/>
      <c r="I14" s="54"/>
      <c r="J14" s="54"/>
      <c r="K14" s="54"/>
      <c r="L14" s="54"/>
    </row>
    <row r="15" spans="1:13" s="57" customFormat="1" ht="20.100000000000001" customHeight="1" x14ac:dyDescent="0.25">
      <c r="A15" s="1" t="s">
        <v>3</v>
      </c>
      <c r="B15" s="104">
        <v>33163</v>
      </c>
      <c r="C15" s="104">
        <v>28121</v>
      </c>
      <c r="D15" s="104">
        <v>127</v>
      </c>
      <c r="E15" s="104">
        <v>3491</v>
      </c>
      <c r="F15" s="104">
        <v>64902</v>
      </c>
      <c r="G15" s="79"/>
      <c r="H15" s="113">
        <v>51.097038612061262</v>
      </c>
      <c r="I15" s="113">
        <v>43.328402822717329</v>
      </c>
      <c r="J15" s="113">
        <v>0.19567964007272504</v>
      </c>
      <c r="K15" s="113">
        <v>5.3788789251486859</v>
      </c>
      <c r="L15" s="56">
        <v>100</v>
      </c>
    </row>
    <row r="16" spans="1:13" ht="15.9" customHeight="1" x14ac:dyDescent="0.2">
      <c r="A16" s="10" t="s">
        <v>10</v>
      </c>
      <c r="B16" s="105">
        <v>199</v>
      </c>
      <c r="C16" s="108" t="s">
        <v>11</v>
      </c>
      <c r="D16" s="105" t="s">
        <v>11</v>
      </c>
      <c r="E16" s="105" t="s">
        <v>11</v>
      </c>
      <c r="F16" s="75">
        <v>199</v>
      </c>
      <c r="G16" s="79"/>
      <c r="H16" s="114">
        <v>100</v>
      </c>
      <c r="I16" s="115" t="s">
        <v>11</v>
      </c>
      <c r="J16" s="115" t="s">
        <v>11</v>
      </c>
      <c r="K16" s="115" t="s">
        <v>11</v>
      </c>
      <c r="L16" s="110">
        <v>100</v>
      </c>
      <c r="M16" s="112"/>
    </row>
    <row r="17" spans="1:12" ht="12" customHeight="1" x14ac:dyDescent="0.2">
      <c r="A17" s="10" t="s">
        <v>12</v>
      </c>
      <c r="B17" s="105">
        <v>2873</v>
      </c>
      <c r="C17" s="105">
        <v>39</v>
      </c>
      <c r="D17" s="105" t="s">
        <v>11</v>
      </c>
      <c r="E17" s="105">
        <v>2</v>
      </c>
      <c r="F17" s="75">
        <v>2914</v>
      </c>
      <c r="G17" s="79"/>
      <c r="H17" s="114">
        <v>98.592999313658197</v>
      </c>
      <c r="I17" s="114">
        <v>1.3383665065202472</v>
      </c>
      <c r="J17" s="115" t="s">
        <v>11</v>
      </c>
      <c r="K17" s="114">
        <v>6.8634179821551136E-2</v>
      </c>
      <c r="L17" s="110">
        <v>100</v>
      </c>
    </row>
    <row r="18" spans="1:12" ht="12" customHeight="1" x14ac:dyDescent="0.2">
      <c r="A18" s="10" t="s">
        <v>13</v>
      </c>
      <c r="B18" s="105">
        <v>7872</v>
      </c>
      <c r="C18" s="105">
        <v>632</v>
      </c>
      <c r="D18" s="105">
        <v>1</v>
      </c>
      <c r="E18" s="107">
        <v>11</v>
      </c>
      <c r="F18" s="75">
        <v>8516</v>
      </c>
      <c r="G18" s="79"/>
      <c r="H18" s="114">
        <v>92.437764208548614</v>
      </c>
      <c r="I18" s="114">
        <v>7.4213245655237197</v>
      </c>
      <c r="J18" s="114">
        <v>1.1742602160638799E-2</v>
      </c>
      <c r="K18" s="114">
        <v>0.12916862376702679</v>
      </c>
      <c r="L18" s="110">
        <v>100</v>
      </c>
    </row>
    <row r="19" spans="1:12" ht="12" customHeight="1" x14ac:dyDescent="0.2">
      <c r="A19" s="10" t="s">
        <v>14</v>
      </c>
      <c r="B19" s="105">
        <v>8419</v>
      </c>
      <c r="C19" s="105">
        <v>2799</v>
      </c>
      <c r="D19" s="105">
        <v>1</v>
      </c>
      <c r="E19" s="107">
        <v>114</v>
      </c>
      <c r="F19" s="75">
        <v>11333</v>
      </c>
      <c r="G19" s="79"/>
      <c r="H19" s="114">
        <v>74.287479043501278</v>
      </c>
      <c r="I19" s="114">
        <v>24.697785228977324</v>
      </c>
      <c r="J19" s="114">
        <v>8.8237889349686745E-3</v>
      </c>
      <c r="K19" s="114">
        <v>1.005911938586429</v>
      </c>
      <c r="L19" s="110">
        <v>100</v>
      </c>
    </row>
    <row r="20" spans="1:12" ht="12" customHeight="1" x14ac:dyDescent="0.2">
      <c r="A20" s="10" t="s">
        <v>15</v>
      </c>
      <c r="B20" s="105">
        <v>6047</v>
      </c>
      <c r="C20" s="105">
        <v>4951</v>
      </c>
      <c r="D20" s="105">
        <v>3</v>
      </c>
      <c r="E20" s="107">
        <v>253</v>
      </c>
      <c r="F20" s="75">
        <v>11254</v>
      </c>
      <c r="G20" s="79"/>
      <c r="H20" s="114">
        <v>53.73200639772525</v>
      </c>
      <c r="I20" s="114">
        <v>43.99324684556602</v>
      </c>
      <c r="J20" s="114">
        <v>2.6657188555180383E-2</v>
      </c>
      <c r="K20" s="114">
        <v>2.2480895681535453</v>
      </c>
      <c r="L20" s="110">
        <v>99.999999999999986</v>
      </c>
    </row>
    <row r="21" spans="1:12" ht="12" customHeight="1" x14ac:dyDescent="0.2">
      <c r="A21" s="10" t="s">
        <v>16</v>
      </c>
      <c r="B21" s="105">
        <v>3594</v>
      </c>
      <c r="C21" s="105">
        <v>5360</v>
      </c>
      <c r="D21" s="105">
        <v>6</v>
      </c>
      <c r="E21" s="107">
        <v>505</v>
      </c>
      <c r="F21" s="75">
        <v>9465</v>
      </c>
      <c r="G21" s="79"/>
      <c r="H21" s="114">
        <v>37.971473851030112</v>
      </c>
      <c r="I21" s="114">
        <v>56.629688325409397</v>
      </c>
      <c r="J21" s="114">
        <v>6.3391442155309036E-2</v>
      </c>
      <c r="K21" s="114">
        <v>5.3354463814051769</v>
      </c>
      <c r="L21" s="110">
        <v>100</v>
      </c>
    </row>
    <row r="22" spans="1:12" ht="15.9" customHeight="1" x14ac:dyDescent="0.2">
      <c r="A22" s="10" t="s">
        <v>17</v>
      </c>
      <c r="B22" s="105">
        <v>2102</v>
      </c>
      <c r="C22" s="105">
        <v>4955</v>
      </c>
      <c r="D22" s="105">
        <v>10</v>
      </c>
      <c r="E22" s="107">
        <v>733</v>
      </c>
      <c r="F22" s="75">
        <v>7800</v>
      </c>
      <c r="G22" s="79"/>
      <c r="H22" s="114">
        <v>26.948717948717949</v>
      </c>
      <c r="I22" s="114">
        <v>63.525641025641022</v>
      </c>
      <c r="J22" s="114">
        <v>0.12820512820512819</v>
      </c>
      <c r="K22" s="114">
        <v>9.3974358974358978</v>
      </c>
      <c r="L22" s="110">
        <v>100</v>
      </c>
    </row>
    <row r="23" spans="1:12" ht="12" customHeight="1" x14ac:dyDescent="0.2">
      <c r="A23" s="10" t="s">
        <v>18</v>
      </c>
      <c r="B23" s="105">
        <v>1245</v>
      </c>
      <c r="C23" s="105">
        <v>4288</v>
      </c>
      <c r="D23" s="105">
        <v>20</v>
      </c>
      <c r="E23" s="107">
        <v>804</v>
      </c>
      <c r="F23" s="75">
        <v>6357</v>
      </c>
      <c r="G23" s="79"/>
      <c r="H23" s="114">
        <v>19.584709768758849</v>
      </c>
      <c r="I23" s="114">
        <v>67.453201195532486</v>
      </c>
      <c r="J23" s="114">
        <v>0.31461381154632689</v>
      </c>
      <c r="K23" s="114">
        <v>12.647475224162342</v>
      </c>
      <c r="L23" s="110">
        <v>100</v>
      </c>
    </row>
    <row r="24" spans="1:12" ht="12" customHeight="1" x14ac:dyDescent="0.2">
      <c r="A24" s="10" t="s">
        <v>19</v>
      </c>
      <c r="B24" s="105">
        <v>540</v>
      </c>
      <c r="C24" s="105">
        <v>2935</v>
      </c>
      <c r="D24" s="105">
        <v>32</v>
      </c>
      <c r="E24" s="107">
        <v>612</v>
      </c>
      <c r="F24" s="75">
        <v>4119</v>
      </c>
      <c r="G24" s="79"/>
      <c r="H24" s="114">
        <v>13.109978150036417</v>
      </c>
      <c r="I24" s="114">
        <v>71.255159019179416</v>
      </c>
      <c r="J24" s="114">
        <v>0.77688759407623209</v>
      </c>
      <c r="K24" s="114">
        <v>14.857975236707938</v>
      </c>
      <c r="L24" s="110">
        <v>100</v>
      </c>
    </row>
    <row r="25" spans="1:12" ht="12" customHeight="1" x14ac:dyDescent="0.2">
      <c r="A25" s="10" t="s">
        <v>20</v>
      </c>
      <c r="B25" s="105">
        <v>206</v>
      </c>
      <c r="C25" s="105">
        <v>1516</v>
      </c>
      <c r="D25" s="105">
        <v>35</v>
      </c>
      <c r="E25" s="107">
        <v>322</v>
      </c>
      <c r="F25" s="75">
        <v>2079</v>
      </c>
      <c r="G25" s="79"/>
      <c r="H25" s="114">
        <v>9.9086099086099075</v>
      </c>
      <c r="I25" s="114">
        <v>72.919672919672919</v>
      </c>
      <c r="J25" s="114">
        <v>1.6835016835016834</v>
      </c>
      <c r="K25" s="114">
        <v>15.488215488215488</v>
      </c>
      <c r="L25" s="110">
        <v>100</v>
      </c>
    </row>
    <row r="26" spans="1:12" ht="12" customHeight="1" x14ac:dyDescent="0.2">
      <c r="A26" s="10" t="s">
        <v>25</v>
      </c>
      <c r="B26" s="105">
        <v>66</v>
      </c>
      <c r="C26" s="105">
        <v>646</v>
      </c>
      <c r="D26" s="105">
        <v>19</v>
      </c>
      <c r="E26" s="107">
        <v>135</v>
      </c>
      <c r="F26" s="75">
        <v>866</v>
      </c>
      <c r="G26" s="79"/>
      <c r="H26" s="114">
        <v>7.6212471131639719</v>
      </c>
      <c r="I26" s="114">
        <v>74.595842956120094</v>
      </c>
      <c r="J26" s="114">
        <v>2.1939953810623556</v>
      </c>
      <c r="K26" s="114">
        <v>15.588914549653579</v>
      </c>
      <c r="L26" s="110">
        <v>100</v>
      </c>
    </row>
    <row r="27" spans="1:12" ht="12" customHeight="1" x14ac:dyDescent="0.2">
      <c r="A27" s="10"/>
      <c r="B27" s="58"/>
      <c r="C27" s="27"/>
      <c r="D27" s="27"/>
      <c r="E27" s="27"/>
      <c r="F27" s="27"/>
      <c r="G27" s="79"/>
      <c r="H27" s="110"/>
      <c r="I27" s="8"/>
      <c r="J27" s="8"/>
      <c r="K27" s="8"/>
      <c r="L27" s="110"/>
    </row>
    <row r="28" spans="1:12" s="57" customFormat="1" ht="20.100000000000001" customHeight="1" x14ac:dyDescent="0.25">
      <c r="A28" s="1" t="s">
        <v>4</v>
      </c>
      <c r="B28" s="104">
        <v>22938</v>
      </c>
      <c r="C28" s="104">
        <v>14981</v>
      </c>
      <c r="D28" s="104">
        <v>262</v>
      </c>
      <c r="E28" s="104">
        <v>3665</v>
      </c>
      <c r="F28" s="104">
        <v>41846</v>
      </c>
      <c r="G28" s="79"/>
      <c r="H28" s="113">
        <v>54.815275056158299</v>
      </c>
      <c r="I28" s="113">
        <v>35.800315442336185</v>
      </c>
      <c r="J28" s="113">
        <v>0.62610524303398174</v>
      </c>
      <c r="K28" s="113">
        <v>8.7583042584715383</v>
      </c>
      <c r="L28" s="56">
        <v>100</v>
      </c>
    </row>
    <row r="29" spans="1:12" ht="15.9" customHeight="1" x14ac:dyDescent="0.2">
      <c r="A29" s="10" t="s">
        <v>10</v>
      </c>
      <c r="B29" s="105">
        <v>123</v>
      </c>
      <c r="C29" s="108" t="s">
        <v>11</v>
      </c>
      <c r="D29" s="105" t="s">
        <v>11</v>
      </c>
      <c r="E29" s="108" t="s">
        <v>11</v>
      </c>
      <c r="F29" s="75">
        <v>123</v>
      </c>
      <c r="G29" s="79"/>
      <c r="H29" s="114">
        <v>100</v>
      </c>
      <c r="I29" s="115" t="s">
        <v>11</v>
      </c>
      <c r="J29" s="115" t="s">
        <v>11</v>
      </c>
      <c r="K29" s="115" t="s">
        <v>11</v>
      </c>
      <c r="L29" s="110">
        <v>100</v>
      </c>
    </row>
    <row r="30" spans="1:12" ht="12" customHeight="1" x14ac:dyDescent="0.2">
      <c r="A30" s="10" t="s">
        <v>12</v>
      </c>
      <c r="B30" s="105">
        <v>2220</v>
      </c>
      <c r="C30" s="105">
        <v>42</v>
      </c>
      <c r="D30" s="105" t="s">
        <v>11</v>
      </c>
      <c r="E30" s="105" t="s">
        <v>11</v>
      </c>
      <c r="F30" s="75">
        <v>2262</v>
      </c>
      <c r="G30" s="79"/>
      <c r="H30" s="114">
        <v>98.143236074270561</v>
      </c>
      <c r="I30" s="114">
        <v>1.8567639257294428</v>
      </c>
      <c r="J30" s="115" t="s">
        <v>11</v>
      </c>
      <c r="K30" s="115" t="s">
        <v>11</v>
      </c>
      <c r="L30" s="110">
        <v>100</v>
      </c>
    </row>
    <row r="31" spans="1:12" ht="12" customHeight="1" x14ac:dyDescent="0.2">
      <c r="A31" s="10" t="s">
        <v>13</v>
      </c>
      <c r="B31" s="105">
        <v>6200</v>
      </c>
      <c r="C31" s="105">
        <v>594</v>
      </c>
      <c r="D31" s="105">
        <v>1</v>
      </c>
      <c r="E31" s="107">
        <v>26</v>
      </c>
      <c r="F31" s="75">
        <v>6821</v>
      </c>
      <c r="G31" s="79"/>
      <c r="H31" s="114">
        <v>90.895763084591707</v>
      </c>
      <c r="I31" s="114">
        <v>8.7084005277818495</v>
      </c>
      <c r="J31" s="114">
        <v>1.4660606949127693E-2</v>
      </c>
      <c r="K31" s="114">
        <v>0.38117578067732005</v>
      </c>
      <c r="L31" s="110">
        <v>100</v>
      </c>
    </row>
    <row r="32" spans="1:12" ht="12" customHeight="1" x14ac:dyDescent="0.2">
      <c r="A32" s="10" t="s">
        <v>14</v>
      </c>
      <c r="B32" s="105">
        <v>5589</v>
      </c>
      <c r="C32" s="105">
        <v>1964</v>
      </c>
      <c r="D32" s="105">
        <v>1</v>
      </c>
      <c r="E32" s="107">
        <v>144</v>
      </c>
      <c r="F32" s="75">
        <v>7698</v>
      </c>
      <c r="G32" s="79"/>
      <c r="H32" s="114">
        <v>72.603273577552613</v>
      </c>
      <c r="I32" s="114">
        <v>25.51312029098467</v>
      </c>
      <c r="J32" s="114">
        <v>1.2990387113535985E-2</v>
      </c>
      <c r="K32" s="114">
        <v>1.8706157443491818</v>
      </c>
      <c r="L32" s="110">
        <v>100</v>
      </c>
    </row>
    <row r="33" spans="1:12" ht="12" customHeight="1" x14ac:dyDescent="0.2">
      <c r="A33" s="10" t="s">
        <v>15</v>
      </c>
      <c r="B33" s="105">
        <v>3696</v>
      </c>
      <c r="C33" s="105">
        <v>3030</v>
      </c>
      <c r="D33" s="105">
        <v>9</v>
      </c>
      <c r="E33" s="107">
        <v>335</v>
      </c>
      <c r="F33" s="75">
        <v>7070</v>
      </c>
      <c r="G33" s="79"/>
      <c r="H33" s="114">
        <v>52.277227722772281</v>
      </c>
      <c r="I33" s="114">
        <v>42.857142857142854</v>
      </c>
      <c r="J33" s="114">
        <v>0.12729844413012728</v>
      </c>
      <c r="K33" s="114">
        <v>4.7383309759547378</v>
      </c>
      <c r="L33" s="110">
        <v>100</v>
      </c>
    </row>
    <row r="34" spans="1:12" ht="12" customHeight="1" x14ac:dyDescent="0.2">
      <c r="A34" s="10" t="s">
        <v>16</v>
      </c>
      <c r="B34" s="105">
        <v>2117</v>
      </c>
      <c r="C34" s="105">
        <v>3000</v>
      </c>
      <c r="D34" s="105">
        <v>16</v>
      </c>
      <c r="E34" s="107">
        <v>563</v>
      </c>
      <c r="F34" s="75">
        <v>5696</v>
      </c>
      <c r="G34" s="79"/>
      <c r="H34" s="114">
        <v>37.166432584269664</v>
      </c>
      <c r="I34" s="114">
        <v>52.668539325842701</v>
      </c>
      <c r="J34" s="114">
        <v>0.2808988764044944</v>
      </c>
      <c r="K34" s="114">
        <v>9.8841292134831455</v>
      </c>
      <c r="L34" s="110">
        <v>100</v>
      </c>
    </row>
    <row r="35" spans="1:12" ht="15.9" customHeight="1" x14ac:dyDescent="0.2">
      <c r="A35" s="10" t="s">
        <v>17</v>
      </c>
      <c r="B35" s="105">
        <v>1352</v>
      </c>
      <c r="C35" s="105">
        <v>2350</v>
      </c>
      <c r="D35" s="105">
        <v>36</v>
      </c>
      <c r="E35" s="107">
        <v>694</v>
      </c>
      <c r="F35" s="75">
        <v>4432</v>
      </c>
      <c r="G35" s="79"/>
      <c r="H35" s="114">
        <v>30.505415162454874</v>
      </c>
      <c r="I35" s="114">
        <v>53.023465703971119</v>
      </c>
      <c r="J35" s="114">
        <v>0.81227436823104682</v>
      </c>
      <c r="K35" s="114">
        <v>15.658844765342961</v>
      </c>
      <c r="L35" s="110">
        <v>100</v>
      </c>
    </row>
    <row r="36" spans="1:12" ht="12" customHeight="1" x14ac:dyDescent="0.2">
      <c r="A36" s="10" t="s">
        <v>18</v>
      </c>
      <c r="B36" s="105">
        <v>833</v>
      </c>
      <c r="C36" s="105">
        <v>1948</v>
      </c>
      <c r="D36" s="105">
        <v>52</v>
      </c>
      <c r="E36" s="107">
        <v>791</v>
      </c>
      <c r="F36" s="75">
        <v>3624</v>
      </c>
      <c r="G36" s="79"/>
      <c r="H36" s="114">
        <v>22.985651214128037</v>
      </c>
      <c r="I36" s="114">
        <v>53.75275938189845</v>
      </c>
      <c r="J36" s="114">
        <v>1.434878587196468</v>
      </c>
      <c r="K36" s="114">
        <v>21.826710816777041</v>
      </c>
      <c r="L36" s="110">
        <v>99.999999999999986</v>
      </c>
    </row>
    <row r="37" spans="1:12" ht="12" customHeight="1" x14ac:dyDescent="0.2">
      <c r="A37" s="10" t="s">
        <v>19</v>
      </c>
      <c r="B37" s="105">
        <v>481</v>
      </c>
      <c r="C37" s="105">
        <v>1261</v>
      </c>
      <c r="D37" s="105">
        <v>66</v>
      </c>
      <c r="E37" s="107">
        <v>637</v>
      </c>
      <c r="F37" s="75">
        <v>2445</v>
      </c>
      <c r="G37" s="79"/>
      <c r="H37" s="114">
        <v>19.672801635991821</v>
      </c>
      <c r="I37" s="114">
        <v>51.574642126789364</v>
      </c>
      <c r="J37" s="114">
        <v>2.6993865030674846</v>
      </c>
      <c r="K37" s="114">
        <v>26.053169734151325</v>
      </c>
      <c r="L37" s="110">
        <v>100</v>
      </c>
    </row>
    <row r="38" spans="1:12" ht="12" customHeight="1" x14ac:dyDescent="0.2">
      <c r="A38" s="10" t="s">
        <v>20</v>
      </c>
      <c r="B38" s="105">
        <v>247</v>
      </c>
      <c r="C38" s="105">
        <v>574</v>
      </c>
      <c r="D38" s="105">
        <v>47</v>
      </c>
      <c r="E38" s="107">
        <v>322</v>
      </c>
      <c r="F38" s="75">
        <v>1190</v>
      </c>
      <c r="G38" s="79"/>
      <c r="H38" s="114">
        <v>20.756302521008404</v>
      </c>
      <c r="I38" s="114">
        <v>48.235294117647058</v>
      </c>
      <c r="J38" s="114">
        <v>3.9495798319327728</v>
      </c>
      <c r="K38" s="114">
        <v>27.058823529411764</v>
      </c>
      <c r="L38" s="110">
        <v>100</v>
      </c>
    </row>
    <row r="39" spans="1:12" ht="12" customHeight="1" x14ac:dyDescent="0.2">
      <c r="A39" s="10" t="s">
        <v>25</v>
      </c>
      <c r="B39" s="105">
        <v>80</v>
      </c>
      <c r="C39" s="105">
        <v>218</v>
      </c>
      <c r="D39" s="105">
        <v>34</v>
      </c>
      <c r="E39" s="107">
        <v>153</v>
      </c>
      <c r="F39" s="75">
        <v>485</v>
      </c>
      <c r="G39" s="79"/>
      <c r="H39" s="114">
        <v>16.494845360824741</v>
      </c>
      <c r="I39" s="114">
        <v>44.948453608247426</v>
      </c>
      <c r="J39" s="114">
        <v>7.0103092783505154</v>
      </c>
      <c r="K39" s="114">
        <v>31.546391752577318</v>
      </c>
      <c r="L39" s="110">
        <v>100</v>
      </c>
    </row>
    <row r="40" spans="1:12" ht="12" customHeight="1" x14ac:dyDescent="0.2">
      <c r="A40" s="10"/>
      <c r="B40" s="58"/>
      <c r="C40" s="27"/>
      <c r="D40" s="27"/>
      <c r="E40" s="27"/>
      <c r="F40" s="27"/>
      <c r="G40" s="79"/>
      <c r="H40" s="110"/>
      <c r="I40" s="110"/>
      <c r="J40" s="110"/>
      <c r="K40" s="110"/>
      <c r="L40" s="110"/>
    </row>
    <row r="41" spans="1:12" s="57" customFormat="1" ht="20.100000000000001" customHeight="1" x14ac:dyDescent="0.25">
      <c r="A41" s="1" t="s">
        <v>0</v>
      </c>
      <c r="B41" s="104">
        <v>56101</v>
      </c>
      <c r="C41" s="104">
        <v>43102</v>
      </c>
      <c r="D41" s="104">
        <v>389</v>
      </c>
      <c r="E41" s="104">
        <v>7156</v>
      </c>
      <c r="F41" s="104">
        <v>106748</v>
      </c>
      <c r="G41" s="79"/>
      <c r="H41" s="113">
        <v>52.554614606362648</v>
      </c>
      <c r="I41" s="113">
        <v>40.377337280323758</v>
      </c>
      <c r="J41" s="113">
        <v>0.36440963765129086</v>
      </c>
      <c r="K41" s="113">
        <v>6.7036384756623075</v>
      </c>
      <c r="L41" s="56">
        <v>100</v>
      </c>
    </row>
    <row r="42" spans="1:12" ht="15.9" customHeight="1" x14ac:dyDescent="0.2">
      <c r="A42" s="10" t="s">
        <v>10</v>
      </c>
      <c r="B42" s="105">
        <v>322</v>
      </c>
      <c r="C42" s="105" t="s">
        <v>11</v>
      </c>
      <c r="D42" s="108" t="s">
        <v>11</v>
      </c>
      <c r="E42" s="108" t="s">
        <v>11</v>
      </c>
      <c r="F42" s="105">
        <v>322</v>
      </c>
      <c r="G42" s="79"/>
      <c r="H42" s="114">
        <v>100</v>
      </c>
      <c r="I42" s="115" t="s">
        <v>11</v>
      </c>
      <c r="J42" s="115" t="s">
        <v>11</v>
      </c>
      <c r="K42" s="115" t="s">
        <v>11</v>
      </c>
      <c r="L42" s="110">
        <v>100</v>
      </c>
    </row>
    <row r="43" spans="1:12" ht="12" customHeight="1" x14ac:dyDescent="0.2">
      <c r="A43" s="10" t="s">
        <v>12</v>
      </c>
      <c r="B43" s="105">
        <v>5093</v>
      </c>
      <c r="C43" s="105">
        <v>81</v>
      </c>
      <c r="D43" s="108" t="s">
        <v>11</v>
      </c>
      <c r="E43" s="105">
        <v>2</v>
      </c>
      <c r="F43" s="105">
        <v>5176</v>
      </c>
      <c r="G43" s="79"/>
      <c r="H43" s="114">
        <v>98.396445131375572</v>
      </c>
      <c r="I43" s="114">
        <v>1.5649149922720249</v>
      </c>
      <c r="J43" s="115" t="s">
        <v>11</v>
      </c>
      <c r="K43" s="114">
        <v>3.8639876352395672E-2</v>
      </c>
      <c r="L43" s="110">
        <v>99.999999999999986</v>
      </c>
    </row>
    <row r="44" spans="1:12" ht="12" customHeight="1" x14ac:dyDescent="0.2">
      <c r="A44" s="10" t="s">
        <v>13</v>
      </c>
      <c r="B44" s="105">
        <v>14072</v>
      </c>
      <c r="C44" s="105">
        <v>1226</v>
      </c>
      <c r="D44" s="105">
        <v>2</v>
      </c>
      <c r="E44" s="105">
        <v>37</v>
      </c>
      <c r="F44" s="105">
        <v>15337</v>
      </c>
      <c r="G44" s="79"/>
      <c r="H44" s="114">
        <v>91.751972354436987</v>
      </c>
      <c r="I44" s="114">
        <v>7.9937406272413121</v>
      </c>
      <c r="J44" s="114">
        <v>1.3040359913933625E-2</v>
      </c>
      <c r="K44" s="114">
        <v>0.24124665840777204</v>
      </c>
      <c r="L44" s="110">
        <v>100</v>
      </c>
    </row>
    <row r="45" spans="1:12" ht="12" customHeight="1" x14ac:dyDescent="0.2">
      <c r="A45" s="10" t="s">
        <v>14</v>
      </c>
      <c r="B45" s="105">
        <v>14008</v>
      </c>
      <c r="C45" s="105">
        <v>4763</v>
      </c>
      <c r="D45" s="105">
        <v>2</v>
      </c>
      <c r="E45" s="105">
        <v>258</v>
      </c>
      <c r="F45" s="105">
        <v>19031</v>
      </c>
      <c r="G45" s="79"/>
      <c r="H45" s="114">
        <v>73.606221428196108</v>
      </c>
      <c r="I45" s="114">
        <v>25.027586569281695</v>
      </c>
      <c r="J45" s="114">
        <v>1.0509169250170773E-2</v>
      </c>
      <c r="K45" s="114">
        <v>1.3556828332720299</v>
      </c>
      <c r="L45" s="110">
        <v>100</v>
      </c>
    </row>
    <row r="46" spans="1:12" ht="12" customHeight="1" x14ac:dyDescent="0.2">
      <c r="A46" s="10" t="s">
        <v>15</v>
      </c>
      <c r="B46" s="105">
        <v>9743</v>
      </c>
      <c r="C46" s="105">
        <v>7981</v>
      </c>
      <c r="D46" s="105">
        <v>12</v>
      </c>
      <c r="E46" s="105">
        <v>588</v>
      </c>
      <c r="F46" s="105">
        <v>18324</v>
      </c>
      <c r="G46" s="79"/>
      <c r="H46" s="114">
        <v>53.170705086225709</v>
      </c>
      <c r="I46" s="114">
        <v>43.554900676708144</v>
      </c>
      <c r="J46" s="114">
        <v>6.548788474132286E-2</v>
      </c>
      <c r="K46" s="114">
        <v>3.2089063523248198</v>
      </c>
      <c r="L46" s="110">
        <v>99.999999999999986</v>
      </c>
    </row>
    <row r="47" spans="1:12" ht="15.9" customHeight="1" x14ac:dyDescent="0.2">
      <c r="A47" s="10" t="s">
        <v>16</v>
      </c>
      <c r="B47" s="105">
        <v>5711</v>
      </c>
      <c r="C47" s="105">
        <v>8360</v>
      </c>
      <c r="D47" s="105">
        <v>22</v>
      </c>
      <c r="E47" s="105">
        <v>1068</v>
      </c>
      <c r="F47" s="105">
        <v>15161</v>
      </c>
      <c r="G47" s="79"/>
      <c r="H47" s="114">
        <v>37.669019193984568</v>
      </c>
      <c r="I47" s="114">
        <v>55.141481432623173</v>
      </c>
      <c r="J47" s="114">
        <v>0.14510916166479784</v>
      </c>
      <c r="K47" s="114">
        <v>7.0443902117274586</v>
      </c>
      <c r="L47" s="110">
        <v>99.999999999999986</v>
      </c>
    </row>
    <row r="48" spans="1:12" ht="12" customHeight="1" x14ac:dyDescent="0.2">
      <c r="A48" s="10" t="s">
        <v>17</v>
      </c>
      <c r="B48" s="105">
        <v>3454</v>
      </c>
      <c r="C48" s="105">
        <v>7305</v>
      </c>
      <c r="D48" s="105">
        <v>46</v>
      </c>
      <c r="E48" s="105">
        <v>1427</v>
      </c>
      <c r="F48" s="105">
        <v>12232</v>
      </c>
      <c r="G48" s="79"/>
      <c r="H48" s="114">
        <v>28.237410071942449</v>
      </c>
      <c r="I48" s="114">
        <v>59.720405493786785</v>
      </c>
      <c r="J48" s="114">
        <v>0.3760627861347286</v>
      </c>
      <c r="K48" s="114">
        <v>11.666121648136036</v>
      </c>
      <c r="L48" s="110">
        <v>100</v>
      </c>
    </row>
    <row r="49" spans="1:12" ht="12" customHeight="1" x14ac:dyDescent="0.2">
      <c r="A49" s="10" t="s">
        <v>18</v>
      </c>
      <c r="B49" s="105">
        <v>2078</v>
      </c>
      <c r="C49" s="105">
        <v>6236</v>
      </c>
      <c r="D49" s="105">
        <v>72</v>
      </c>
      <c r="E49" s="105">
        <v>1595</v>
      </c>
      <c r="F49" s="105">
        <v>9981</v>
      </c>
      <c r="G49" s="79"/>
      <c r="H49" s="114">
        <v>20.819557158601341</v>
      </c>
      <c r="I49" s="114">
        <v>62.478709548141467</v>
      </c>
      <c r="J49" s="114">
        <v>0.7213706041478809</v>
      </c>
      <c r="K49" s="114">
        <v>15.980362689109306</v>
      </c>
      <c r="L49" s="110">
        <v>100</v>
      </c>
    </row>
    <row r="50" spans="1:12" ht="12" customHeight="1" x14ac:dyDescent="0.2">
      <c r="A50" s="10" t="s">
        <v>19</v>
      </c>
      <c r="B50" s="105">
        <v>1021</v>
      </c>
      <c r="C50" s="105">
        <v>4196</v>
      </c>
      <c r="D50" s="105">
        <v>98</v>
      </c>
      <c r="E50" s="105">
        <v>1249</v>
      </c>
      <c r="F50" s="105">
        <v>6564</v>
      </c>
      <c r="G50" s="79"/>
      <c r="H50" s="114">
        <v>15.554539914686167</v>
      </c>
      <c r="I50" s="114">
        <v>63.924436319317493</v>
      </c>
      <c r="J50" s="114">
        <v>1.4929920780012187</v>
      </c>
      <c r="K50" s="114">
        <v>19.028031687995124</v>
      </c>
      <c r="L50" s="110">
        <v>100</v>
      </c>
    </row>
    <row r="51" spans="1:12" ht="12" customHeight="1" x14ac:dyDescent="0.2">
      <c r="A51" s="10" t="s">
        <v>20</v>
      </c>
      <c r="B51" s="105">
        <v>453</v>
      </c>
      <c r="C51" s="105">
        <v>2090</v>
      </c>
      <c r="D51" s="105">
        <v>82</v>
      </c>
      <c r="E51" s="105">
        <v>644</v>
      </c>
      <c r="F51" s="105">
        <v>3269</v>
      </c>
      <c r="G51" s="79"/>
      <c r="H51" s="114">
        <v>13.857448761089017</v>
      </c>
      <c r="I51" s="114">
        <v>63.933924747629248</v>
      </c>
      <c r="J51" s="114">
        <v>2.5084123585194251</v>
      </c>
      <c r="K51" s="114">
        <v>19.700214132762312</v>
      </c>
      <c r="L51" s="110">
        <v>100</v>
      </c>
    </row>
    <row r="52" spans="1:12" ht="12" customHeight="1" x14ac:dyDescent="0.2">
      <c r="A52" s="10" t="s">
        <v>25</v>
      </c>
      <c r="B52" s="105">
        <v>146</v>
      </c>
      <c r="C52" s="105">
        <v>864</v>
      </c>
      <c r="D52" s="105">
        <v>53</v>
      </c>
      <c r="E52" s="105">
        <v>288</v>
      </c>
      <c r="F52" s="105">
        <v>1351</v>
      </c>
      <c r="G52" s="79"/>
      <c r="H52" s="114">
        <v>10.80680977054034</v>
      </c>
      <c r="I52" s="114">
        <v>63.952627683197626</v>
      </c>
      <c r="J52" s="114">
        <v>3.9230199851961509</v>
      </c>
      <c r="K52" s="114">
        <v>21.317542561065878</v>
      </c>
      <c r="L52" s="110">
        <v>100</v>
      </c>
    </row>
    <row r="53" spans="1:12" ht="12" customHeight="1" x14ac:dyDescent="0.2">
      <c r="A53" s="10"/>
      <c r="B53" s="58"/>
      <c r="C53" s="58"/>
      <c r="D53" s="58"/>
      <c r="E53" s="58"/>
      <c r="F53" s="58"/>
      <c r="G53" s="22"/>
      <c r="H53" s="8"/>
      <c r="I53" s="8"/>
      <c r="J53" s="8"/>
      <c r="K53" s="8"/>
      <c r="L53" s="8"/>
    </row>
    <row r="54" spans="1:12" s="63" customFormat="1" ht="15.9" customHeight="1" x14ac:dyDescent="0.2">
      <c r="A54" s="17" t="s">
        <v>70</v>
      </c>
      <c r="B54" s="61"/>
      <c r="C54" s="62"/>
      <c r="D54" s="62"/>
      <c r="E54" s="62"/>
      <c r="F54" s="62"/>
      <c r="G54" s="62"/>
      <c r="H54" s="62"/>
      <c r="I54" s="62"/>
      <c r="J54" s="62"/>
      <c r="K54" s="62"/>
      <c r="L54" s="109" t="s">
        <v>66</v>
      </c>
    </row>
    <row r="55" spans="1:12" s="63" customFormat="1" ht="3.9" customHeight="1" x14ac:dyDescent="0.2">
      <c r="A55" s="64"/>
      <c r="B55" s="65"/>
      <c r="C55" s="66"/>
      <c r="D55" s="66"/>
      <c r="E55" s="66"/>
      <c r="F55" s="66"/>
      <c r="G55" s="66"/>
      <c r="H55" s="66"/>
      <c r="I55" s="66"/>
      <c r="J55" s="66"/>
      <c r="K55" s="66"/>
      <c r="L55" s="66"/>
    </row>
  </sheetData>
  <pageMargins left="0.51181102362204722" right="0.5118110236220472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0EF41-1F58-4866-8451-9490B1C3F2D7}">
  <sheetPr codeName="Feuil15"/>
  <dimension ref="A1:M56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5.6640625" customWidth="1"/>
    <col min="3" max="3" width="10" style="33" customWidth="1"/>
    <col min="4" max="7" width="9.33203125" style="2" customWidth="1"/>
    <col min="8" max="8" width="8.83203125" style="2" customWidth="1"/>
    <col min="9" max="9" width="10" style="6" customWidth="1"/>
    <col min="10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32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C11" s="44" t="s">
        <v>9</v>
      </c>
      <c r="D11" s="26" t="s">
        <v>6</v>
      </c>
      <c r="E11" s="26" t="s">
        <v>7</v>
      </c>
      <c r="F11" s="26" t="s">
        <v>8</v>
      </c>
      <c r="G11" s="26" t="s">
        <v>0</v>
      </c>
      <c r="H11" s="2"/>
      <c r="I11" s="44" t="s">
        <v>9</v>
      </c>
      <c r="J11" s="44" t="s">
        <v>6</v>
      </c>
      <c r="K11" s="44" t="s">
        <v>7</v>
      </c>
      <c r="L11" s="44" t="s">
        <v>8</v>
      </c>
      <c r="M11" s="44" t="s">
        <v>0</v>
      </c>
    </row>
    <row r="12" spans="1:13" s="9" customFormat="1" ht="3.9" customHeight="1" x14ac:dyDescent="0.3">
      <c r="A12" s="31"/>
      <c r="B12" s="31"/>
      <c r="C12" s="47"/>
      <c r="D12" s="48"/>
      <c r="E12" s="48"/>
      <c r="F12" s="49"/>
      <c r="G12" s="49"/>
      <c r="H12" s="49"/>
      <c r="I12" s="50"/>
      <c r="J12" s="50"/>
      <c r="K12" s="50"/>
      <c r="L12" s="50"/>
      <c r="M12" s="50"/>
    </row>
    <row r="13" spans="1:13" s="9" customFormat="1" ht="3.9" customHeight="1" x14ac:dyDescent="0.3">
      <c r="A13" s="32"/>
      <c r="B13" s="32"/>
      <c r="C13" s="51"/>
      <c r="D13" s="52"/>
      <c r="E13" s="52"/>
      <c r="F13" s="53"/>
      <c r="G13" s="53"/>
      <c r="H13" s="53"/>
      <c r="I13" s="54"/>
      <c r="J13" s="54"/>
      <c r="K13" s="54"/>
      <c r="L13" s="54"/>
      <c r="M13" s="54"/>
    </row>
    <row r="14" spans="1:13" s="57" customFormat="1" ht="20.100000000000001" customHeight="1" x14ac:dyDescent="0.25">
      <c r="A14" s="1" t="s">
        <v>3</v>
      </c>
      <c r="B14" s="1"/>
      <c r="C14" s="5">
        <v>3669</v>
      </c>
      <c r="D14" s="5">
        <v>12715</v>
      </c>
      <c r="E14" s="5">
        <v>92</v>
      </c>
      <c r="F14" s="5">
        <v>1445</v>
      </c>
      <c r="G14" s="5">
        <v>17921</v>
      </c>
      <c r="H14" s="3"/>
      <c r="I14" s="56">
        <v>20.473187880140618</v>
      </c>
      <c r="J14" s="56">
        <v>70.950281792310705</v>
      </c>
      <c r="K14" s="56">
        <v>0.51336420958651863</v>
      </c>
      <c r="L14" s="56">
        <v>8.063166117962167</v>
      </c>
      <c r="M14" s="56">
        <v>100</v>
      </c>
    </row>
    <row r="15" spans="1:13" ht="15.9" customHeight="1" x14ac:dyDescent="0.2">
      <c r="A15" s="10" t="s">
        <v>10</v>
      </c>
      <c r="B15" s="10"/>
      <c r="C15" s="4">
        <v>51</v>
      </c>
      <c r="D15" s="4" t="s">
        <v>11</v>
      </c>
      <c r="E15" s="4" t="s">
        <v>11</v>
      </c>
      <c r="F15" s="4" t="s">
        <v>11</v>
      </c>
      <c r="G15" s="4">
        <v>51</v>
      </c>
      <c r="H15" s="22"/>
      <c r="I15" s="8">
        <v>100</v>
      </c>
      <c r="J15" s="4" t="s">
        <v>11</v>
      </c>
      <c r="K15" s="4" t="s">
        <v>11</v>
      </c>
      <c r="L15" s="4" t="s">
        <v>11</v>
      </c>
      <c r="M15" s="8">
        <v>100</v>
      </c>
    </row>
    <row r="16" spans="1:13" ht="12" customHeight="1" x14ac:dyDescent="0.2">
      <c r="A16" s="10" t="s">
        <v>12</v>
      </c>
      <c r="B16" s="10"/>
      <c r="C16" s="4">
        <v>265</v>
      </c>
      <c r="D16" s="4">
        <v>29</v>
      </c>
      <c r="E16" s="4" t="s">
        <v>11</v>
      </c>
      <c r="F16" s="4">
        <v>1</v>
      </c>
      <c r="G16" s="4">
        <v>295</v>
      </c>
      <c r="H16" s="22"/>
      <c r="I16" s="8">
        <v>89.830508474576277</v>
      </c>
      <c r="J16" s="8">
        <v>9.8305084745762716</v>
      </c>
      <c r="K16" s="4" t="s">
        <v>11</v>
      </c>
      <c r="L16" s="8">
        <v>0.33898305084745761</v>
      </c>
      <c r="M16" s="8">
        <v>100</v>
      </c>
    </row>
    <row r="17" spans="1:13" ht="12" customHeight="1" x14ac:dyDescent="0.2">
      <c r="A17" s="10" t="s">
        <v>13</v>
      </c>
      <c r="B17" s="10"/>
      <c r="C17" s="4">
        <v>636</v>
      </c>
      <c r="D17" s="4">
        <v>350</v>
      </c>
      <c r="E17" s="4" t="s">
        <v>11</v>
      </c>
      <c r="F17" s="4">
        <v>7</v>
      </c>
      <c r="G17" s="4">
        <v>993</v>
      </c>
      <c r="H17" s="22"/>
      <c r="I17" s="8">
        <v>64.048338368580062</v>
      </c>
      <c r="J17" s="8">
        <v>35.246727089627392</v>
      </c>
      <c r="K17" s="4" t="s">
        <v>11</v>
      </c>
      <c r="L17" s="8">
        <v>0.70493454179254789</v>
      </c>
      <c r="M17" s="8">
        <v>100</v>
      </c>
    </row>
    <row r="18" spans="1:13" ht="12" customHeight="1" x14ac:dyDescent="0.2">
      <c r="A18" s="10" t="s">
        <v>14</v>
      </c>
      <c r="B18" s="10"/>
      <c r="C18" s="4">
        <v>900</v>
      </c>
      <c r="D18" s="4">
        <v>1525</v>
      </c>
      <c r="E18" s="4">
        <v>2</v>
      </c>
      <c r="F18" s="4">
        <v>72</v>
      </c>
      <c r="G18" s="4">
        <v>2499</v>
      </c>
      <c r="H18" s="22"/>
      <c r="I18" s="8">
        <v>36.014405762304925</v>
      </c>
      <c r="J18" s="8">
        <v>61.02440976390556</v>
      </c>
      <c r="K18" s="8">
        <v>8.0032012805122052E-2</v>
      </c>
      <c r="L18" s="8">
        <v>2.8811524609843939</v>
      </c>
      <c r="M18" s="8">
        <v>100</v>
      </c>
    </row>
    <row r="19" spans="1:13" ht="12" customHeight="1" x14ac:dyDescent="0.2">
      <c r="A19" s="10" t="s">
        <v>15</v>
      </c>
      <c r="B19" s="10"/>
      <c r="C19" s="4">
        <v>757</v>
      </c>
      <c r="D19" s="4">
        <v>2502</v>
      </c>
      <c r="E19" s="4">
        <v>7</v>
      </c>
      <c r="F19" s="4">
        <v>204</v>
      </c>
      <c r="G19" s="4">
        <v>3470</v>
      </c>
      <c r="H19" s="22"/>
      <c r="I19" s="8">
        <v>21.815561959654179</v>
      </c>
      <c r="J19" s="8">
        <v>72.103746397694522</v>
      </c>
      <c r="K19" s="8">
        <v>0.20172910662824206</v>
      </c>
      <c r="L19" s="8">
        <v>5.8789625360230549</v>
      </c>
      <c r="M19" s="8">
        <v>100</v>
      </c>
    </row>
    <row r="20" spans="1:13" ht="12" customHeight="1" x14ac:dyDescent="0.2">
      <c r="A20" s="10" t="s">
        <v>16</v>
      </c>
      <c r="B20" s="10"/>
      <c r="C20" s="4">
        <v>440</v>
      </c>
      <c r="D20" s="4">
        <v>2249</v>
      </c>
      <c r="E20" s="4">
        <v>8</v>
      </c>
      <c r="F20" s="4">
        <v>291</v>
      </c>
      <c r="G20" s="4">
        <v>2988</v>
      </c>
      <c r="H20" s="22"/>
      <c r="I20" s="8">
        <v>14.725568942436412</v>
      </c>
      <c r="J20" s="8">
        <v>75.267737617135211</v>
      </c>
      <c r="K20" s="8">
        <v>0.2677376171352075</v>
      </c>
      <c r="L20" s="8">
        <v>9.738955823293173</v>
      </c>
      <c r="M20" s="8">
        <v>100</v>
      </c>
    </row>
    <row r="21" spans="1:13" ht="15.9" customHeight="1" x14ac:dyDescent="0.2">
      <c r="A21" s="10" t="s">
        <v>17</v>
      </c>
      <c r="B21" s="10"/>
      <c r="C21" s="4">
        <v>310</v>
      </c>
      <c r="D21" s="4">
        <v>2309</v>
      </c>
      <c r="E21" s="4">
        <v>17</v>
      </c>
      <c r="F21" s="4">
        <v>369</v>
      </c>
      <c r="G21" s="4">
        <v>3005</v>
      </c>
      <c r="H21" s="22"/>
      <c r="I21" s="8">
        <v>10.316139767054908</v>
      </c>
      <c r="J21" s="8">
        <v>76.838602329450907</v>
      </c>
      <c r="K21" s="8">
        <v>0.56572379367720471</v>
      </c>
      <c r="L21" s="8">
        <v>12.279534109816971</v>
      </c>
      <c r="M21" s="8">
        <v>100</v>
      </c>
    </row>
    <row r="22" spans="1:13" ht="12" customHeight="1" x14ac:dyDescent="0.2">
      <c r="A22" s="10" t="s">
        <v>18</v>
      </c>
      <c r="B22" s="10"/>
      <c r="C22" s="4">
        <v>221</v>
      </c>
      <c r="D22" s="4">
        <v>2282</v>
      </c>
      <c r="E22" s="4">
        <v>30</v>
      </c>
      <c r="F22" s="4">
        <v>314</v>
      </c>
      <c r="G22" s="4">
        <v>2847</v>
      </c>
      <c r="H22" s="22"/>
      <c r="I22" s="8">
        <v>7.7625570776255701</v>
      </c>
      <c r="J22" s="8">
        <v>80.154548647699329</v>
      </c>
      <c r="K22" s="8">
        <v>1.053740779768177</v>
      </c>
      <c r="L22" s="8">
        <v>11.02915349490692</v>
      </c>
      <c r="M22" s="8">
        <v>100</v>
      </c>
    </row>
    <row r="23" spans="1:13" ht="12" customHeight="1" x14ac:dyDescent="0.2">
      <c r="A23" s="10" t="s">
        <v>19</v>
      </c>
      <c r="B23" s="10"/>
      <c r="C23" s="4">
        <v>67</v>
      </c>
      <c r="D23" s="4">
        <v>1101</v>
      </c>
      <c r="E23" s="4">
        <v>19</v>
      </c>
      <c r="F23" s="4">
        <v>151</v>
      </c>
      <c r="G23" s="4">
        <v>1338</v>
      </c>
      <c r="H23" s="22"/>
      <c r="I23" s="8">
        <v>5.0074738415545594</v>
      </c>
      <c r="J23" s="8">
        <v>82.286995515695068</v>
      </c>
      <c r="K23" s="8">
        <v>1.4200298953662183</v>
      </c>
      <c r="L23" s="8">
        <v>11.285500747384155</v>
      </c>
      <c r="M23" s="8">
        <v>100</v>
      </c>
    </row>
    <row r="24" spans="1:13" ht="12" customHeight="1" x14ac:dyDescent="0.2">
      <c r="A24" s="10" t="s">
        <v>20</v>
      </c>
      <c r="B24" s="10"/>
      <c r="C24" s="4">
        <v>19</v>
      </c>
      <c r="D24" s="4">
        <v>318</v>
      </c>
      <c r="E24" s="4">
        <v>7</v>
      </c>
      <c r="F24" s="4">
        <v>33</v>
      </c>
      <c r="G24" s="4">
        <v>377</v>
      </c>
      <c r="H24" s="22"/>
      <c r="I24" s="8">
        <v>5.0397877984084882</v>
      </c>
      <c r="J24" s="8">
        <v>84.350132625994704</v>
      </c>
      <c r="K24" s="8">
        <v>1.8567639257294428</v>
      </c>
      <c r="L24" s="8">
        <v>8.7533156498673748</v>
      </c>
      <c r="M24" s="8">
        <v>100</v>
      </c>
    </row>
    <row r="25" spans="1:13" ht="12" customHeight="1" x14ac:dyDescent="0.2">
      <c r="A25" s="10" t="s">
        <v>25</v>
      </c>
      <c r="B25" s="10"/>
      <c r="C25" s="4">
        <v>3</v>
      </c>
      <c r="D25" s="4">
        <v>50</v>
      </c>
      <c r="E25" s="4">
        <v>2</v>
      </c>
      <c r="F25" s="4">
        <v>3</v>
      </c>
      <c r="G25" s="4">
        <v>58</v>
      </c>
      <c r="H25" s="22"/>
      <c r="I25" s="8">
        <v>5.1724137931034484</v>
      </c>
      <c r="J25" s="8">
        <v>86.206896551724128</v>
      </c>
      <c r="K25" s="8">
        <v>3.4482758620689653</v>
      </c>
      <c r="L25" s="8">
        <v>5.1724137931034484</v>
      </c>
      <c r="M25" s="8">
        <v>100</v>
      </c>
    </row>
    <row r="26" spans="1:13" ht="12" customHeight="1" x14ac:dyDescent="0.2">
      <c r="A26" s="10"/>
      <c r="B26" s="10"/>
      <c r="C26" s="4"/>
      <c r="D26" s="4"/>
      <c r="E26" s="4"/>
      <c r="F26" s="4"/>
      <c r="G26" s="4"/>
      <c r="H26" s="22"/>
      <c r="I26" s="8"/>
      <c r="J26" s="8"/>
      <c r="K26" s="8"/>
      <c r="L26" s="8"/>
      <c r="M26" s="8"/>
    </row>
    <row r="27" spans="1:13" s="57" customFormat="1" ht="20.100000000000001" customHeight="1" x14ac:dyDescent="0.25">
      <c r="A27" s="1" t="s">
        <v>4</v>
      </c>
      <c r="B27" s="1"/>
      <c r="C27" s="5">
        <v>3102</v>
      </c>
      <c r="D27" s="5">
        <v>5361</v>
      </c>
      <c r="E27" s="5">
        <v>200</v>
      </c>
      <c r="F27" s="5">
        <v>1580</v>
      </c>
      <c r="G27" s="5">
        <v>10243</v>
      </c>
      <c r="H27" s="3"/>
      <c r="I27" s="56">
        <v>30.284096456116373</v>
      </c>
      <c r="J27" s="56">
        <v>52.338182173191448</v>
      </c>
      <c r="K27" s="56">
        <v>1.9525529629991212</v>
      </c>
      <c r="L27" s="56">
        <v>15.425168407693057</v>
      </c>
      <c r="M27" s="56">
        <v>100</v>
      </c>
    </row>
    <row r="28" spans="1:13" ht="15.9" customHeight="1" x14ac:dyDescent="0.2">
      <c r="A28" s="10" t="s">
        <v>10</v>
      </c>
      <c r="B28" s="10"/>
      <c r="C28" s="4">
        <v>5</v>
      </c>
      <c r="D28" s="4" t="s">
        <v>11</v>
      </c>
      <c r="E28" s="4" t="s">
        <v>11</v>
      </c>
      <c r="F28" s="4" t="s">
        <v>11</v>
      </c>
      <c r="G28" s="4">
        <v>5</v>
      </c>
      <c r="H28" s="22"/>
      <c r="I28" s="8">
        <v>100</v>
      </c>
      <c r="J28" s="4" t="s">
        <v>11</v>
      </c>
      <c r="K28" s="4" t="s">
        <v>11</v>
      </c>
      <c r="L28" s="4" t="s">
        <v>11</v>
      </c>
      <c r="M28" s="8">
        <v>100</v>
      </c>
    </row>
    <row r="29" spans="1:13" ht="12" customHeight="1" x14ac:dyDescent="0.2">
      <c r="A29" s="10" t="s">
        <v>12</v>
      </c>
      <c r="B29" s="10"/>
      <c r="C29" s="4">
        <v>170</v>
      </c>
      <c r="D29" s="4">
        <v>34</v>
      </c>
      <c r="E29" s="4" t="s">
        <v>11</v>
      </c>
      <c r="F29" s="4" t="s">
        <v>11</v>
      </c>
      <c r="G29" s="4">
        <v>204</v>
      </c>
      <c r="H29" s="22"/>
      <c r="I29" s="8">
        <v>83.333333333333343</v>
      </c>
      <c r="J29" s="8">
        <v>16.666666666666664</v>
      </c>
      <c r="K29" s="4" t="s">
        <v>11</v>
      </c>
      <c r="L29" s="4" t="s">
        <v>11</v>
      </c>
      <c r="M29" s="8">
        <v>100</v>
      </c>
    </row>
    <row r="30" spans="1:13" ht="12" customHeight="1" x14ac:dyDescent="0.2">
      <c r="A30" s="10" t="s">
        <v>13</v>
      </c>
      <c r="B30" s="10"/>
      <c r="C30" s="4">
        <v>477</v>
      </c>
      <c r="D30" s="4">
        <v>274</v>
      </c>
      <c r="E30" s="4" t="s">
        <v>11</v>
      </c>
      <c r="F30" s="4">
        <v>12</v>
      </c>
      <c r="G30" s="4">
        <v>763</v>
      </c>
      <c r="H30" s="22"/>
      <c r="I30" s="8">
        <v>62.516382699868934</v>
      </c>
      <c r="J30" s="8">
        <v>35.910878112712972</v>
      </c>
      <c r="K30" s="4" t="s">
        <v>11</v>
      </c>
      <c r="L30" s="8">
        <v>1.5727391874180863</v>
      </c>
      <c r="M30" s="8">
        <v>100</v>
      </c>
    </row>
    <row r="31" spans="1:13" ht="12" customHeight="1" x14ac:dyDescent="0.2">
      <c r="A31" s="10" t="s">
        <v>14</v>
      </c>
      <c r="B31" s="10"/>
      <c r="C31" s="4">
        <v>598</v>
      </c>
      <c r="D31" s="4">
        <v>782</v>
      </c>
      <c r="E31" s="4">
        <v>3</v>
      </c>
      <c r="F31" s="4">
        <v>72</v>
      </c>
      <c r="G31" s="4">
        <v>1455</v>
      </c>
      <c r="H31" s="22"/>
      <c r="I31" s="8">
        <v>41.099656357388312</v>
      </c>
      <c r="J31" s="8">
        <v>53.745704467353953</v>
      </c>
      <c r="K31" s="8">
        <v>0.2061855670103093</v>
      </c>
      <c r="L31" s="8">
        <v>4.9484536082474229</v>
      </c>
      <c r="M31" s="8">
        <v>100</v>
      </c>
    </row>
    <row r="32" spans="1:13" ht="12" customHeight="1" x14ac:dyDescent="0.2">
      <c r="A32" s="10" t="s">
        <v>15</v>
      </c>
      <c r="B32" s="10"/>
      <c r="C32" s="4">
        <v>579</v>
      </c>
      <c r="D32" s="4">
        <v>1024</v>
      </c>
      <c r="E32" s="4">
        <v>15</v>
      </c>
      <c r="F32" s="4">
        <v>189</v>
      </c>
      <c r="G32" s="4">
        <v>1807</v>
      </c>
      <c r="H32" s="22"/>
      <c r="I32" s="8">
        <v>32.042058660763693</v>
      </c>
      <c r="J32" s="8">
        <v>56.668511344770337</v>
      </c>
      <c r="K32" s="8">
        <v>0.83010514665190926</v>
      </c>
      <c r="L32" s="8">
        <v>10.459324847814058</v>
      </c>
      <c r="M32" s="8">
        <v>100</v>
      </c>
    </row>
    <row r="33" spans="1:13" ht="12" customHeight="1" x14ac:dyDescent="0.2">
      <c r="A33" s="10" t="s">
        <v>16</v>
      </c>
      <c r="B33" s="10"/>
      <c r="C33" s="4">
        <v>434</v>
      </c>
      <c r="D33" s="4">
        <v>870</v>
      </c>
      <c r="E33" s="4">
        <v>17</v>
      </c>
      <c r="F33" s="4">
        <v>265</v>
      </c>
      <c r="G33" s="4">
        <v>1586</v>
      </c>
      <c r="H33" s="22"/>
      <c r="I33" s="8">
        <v>27.364438839848678</v>
      </c>
      <c r="J33" s="8">
        <v>54.854981084489282</v>
      </c>
      <c r="K33" s="8">
        <v>1.0718789407313998</v>
      </c>
      <c r="L33" s="8">
        <v>16.708701134930642</v>
      </c>
      <c r="M33" s="8">
        <v>100</v>
      </c>
    </row>
    <row r="34" spans="1:13" ht="15.9" customHeight="1" x14ac:dyDescent="0.2">
      <c r="A34" s="10" t="s">
        <v>17</v>
      </c>
      <c r="B34" s="10"/>
      <c r="C34" s="4">
        <v>408</v>
      </c>
      <c r="D34" s="4">
        <v>1042</v>
      </c>
      <c r="E34" s="4">
        <v>41</v>
      </c>
      <c r="F34" s="4">
        <v>414</v>
      </c>
      <c r="G34" s="4">
        <v>1905</v>
      </c>
      <c r="H34" s="22"/>
      <c r="I34" s="8">
        <v>21.41732283464567</v>
      </c>
      <c r="J34" s="8">
        <v>54.698162729658797</v>
      </c>
      <c r="K34" s="8">
        <v>2.1522309711286089</v>
      </c>
      <c r="L34" s="8">
        <v>21.73228346456693</v>
      </c>
      <c r="M34" s="8">
        <v>100</v>
      </c>
    </row>
    <row r="35" spans="1:13" ht="12" customHeight="1" x14ac:dyDescent="0.2">
      <c r="A35" s="10" t="s">
        <v>18</v>
      </c>
      <c r="B35" s="10"/>
      <c r="C35" s="4">
        <v>305</v>
      </c>
      <c r="D35" s="4">
        <v>854</v>
      </c>
      <c r="E35" s="4">
        <v>54</v>
      </c>
      <c r="F35" s="4">
        <v>391</v>
      </c>
      <c r="G35" s="4">
        <v>1604</v>
      </c>
      <c r="H35" s="22"/>
      <c r="I35" s="8">
        <v>19.014962593516209</v>
      </c>
      <c r="J35" s="8">
        <v>53.241895261845386</v>
      </c>
      <c r="K35" s="8">
        <v>3.3665835411471319</v>
      </c>
      <c r="L35" s="8">
        <v>24.376558603491272</v>
      </c>
      <c r="M35" s="8">
        <v>100</v>
      </c>
    </row>
    <row r="36" spans="1:13" ht="12" customHeight="1" x14ac:dyDescent="0.2">
      <c r="A36" s="10" t="s">
        <v>19</v>
      </c>
      <c r="B36" s="10"/>
      <c r="C36" s="4">
        <v>99</v>
      </c>
      <c r="D36" s="4">
        <v>354</v>
      </c>
      <c r="E36" s="4">
        <v>42</v>
      </c>
      <c r="F36" s="4">
        <v>183</v>
      </c>
      <c r="G36" s="4">
        <v>678</v>
      </c>
      <c r="H36" s="22"/>
      <c r="I36" s="8">
        <v>14.601769911504425</v>
      </c>
      <c r="J36" s="8">
        <v>52.212389380530979</v>
      </c>
      <c r="K36" s="8">
        <v>6.1946902654867255</v>
      </c>
      <c r="L36" s="8">
        <v>26.991150442477874</v>
      </c>
      <c r="M36" s="8">
        <v>100</v>
      </c>
    </row>
    <row r="37" spans="1:13" ht="12" customHeight="1" x14ac:dyDescent="0.2">
      <c r="A37" s="10" t="s">
        <v>20</v>
      </c>
      <c r="B37" s="10"/>
      <c r="C37" s="4">
        <v>20</v>
      </c>
      <c r="D37" s="4">
        <v>101</v>
      </c>
      <c r="E37" s="4">
        <v>21</v>
      </c>
      <c r="F37" s="4">
        <v>49</v>
      </c>
      <c r="G37" s="4">
        <v>191</v>
      </c>
      <c r="H37" s="22"/>
      <c r="I37" s="8">
        <v>10.471204188481675</v>
      </c>
      <c r="J37" s="8">
        <v>52.879581151832454</v>
      </c>
      <c r="K37" s="8">
        <v>10.99476439790576</v>
      </c>
      <c r="L37" s="8">
        <v>25.654450261780106</v>
      </c>
      <c r="M37" s="8">
        <v>100</v>
      </c>
    </row>
    <row r="38" spans="1:13" ht="12" customHeight="1" x14ac:dyDescent="0.2">
      <c r="A38" s="10" t="s">
        <v>25</v>
      </c>
      <c r="B38" s="10"/>
      <c r="C38" s="4">
        <v>7</v>
      </c>
      <c r="D38" s="4">
        <v>26</v>
      </c>
      <c r="E38" s="4">
        <v>7</v>
      </c>
      <c r="F38" s="4">
        <v>5</v>
      </c>
      <c r="G38" s="4">
        <v>45</v>
      </c>
      <c r="H38" s="22"/>
      <c r="I38" s="8">
        <v>15.555555555555555</v>
      </c>
      <c r="J38" s="8">
        <v>57.777777777777771</v>
      </c>
      <c r="K38" s="8">
        <v>15.555555555555555</v>
      </c>
      <c r="L38" s="8">
        <v>11.111111111111111</v>
      </c>
      <c r="M38" s="8">
        <v>100</v>
      </c>
    </row>
    <row r="39" spans="1:13" ht="12" customHeight="1" x14ac:dyDescent="0.2">
      <c r="A39" s="10"/>
      <c r="B39" s="10"/>
      <c r="C39" s="4"/>
      <c r="D39" s="4"/>
      <c r="E39" s="4"/>
      <c r="F39" s="4"/>
      <c r="G39" s="4"/>
      <c r="H39" s="22"/>
      <c r="I39" s="8"/>
      <c r="J39" s="8"/>
      <c r="K39" s="8"/>
      <c r="L39" s="8"/>
      <c r="M39" s="8"/>
    </row>
    <row r="40" spans="1:13" s="57" customFormat="1" ht="20.100000000000001" customHeight="1" x14ac:dyDescent="0.25">
      <c r="A40" s="1" t="s">
        <v>0</v>
      </c>
      <c r="B40" s="1"/>
      <c r="C40" s="5">
        <v>6771</v>
      </c>
      <c r="D40" s="5">
        <v>18076</v>
      </c>
      <c r="E40" s="5">
        <v>292</v>
      </c>
      <c r="F40" s="5">
        <v>3025</v>
      </c>
      <c r="G40" s="5">
        <v>28164</v>
      </c>
      <c r="H40" s="3"/>
      <c r="I40" s="56">
        <v>24.041329356625479</v>
      </c>
      <c r="J40" s="56">
        <v>64.181224257917918</v>
      </c>
      <c r="K40" s="56">
        <v>1.0367845476494817</v>
      </c>
      <c r="L40" s="56">
        <v>10.74066183780713</v>
      </c>
      <c r="M40" s="56">
        <v>100</v>
      </c>
    </row>
    <row r="41" spans="1:13" ht="15.9" customHeight="1" x14ac:dyDescent="0.2">
      <c r="A41" s="10" t="s">
        <v>10</v>
      </c>
      <c r="B41" s="10"/>
      <c r="C41" s="4">
        <v>56</v>
      </c>
      <c r="D41" s="4" t="s">
        <v>11</v>
      </c>
      <c r="E41" s="4" t="s">
        <v>11</v>
      </c>
      <c r="F41" s="4" t="s">
        <v>11</v>
      </c>
      <c r="G41" s="4">
        <v>56</v>
      </c>
      <c r="H41" s="22"/>
      <c r="I41" s="8">
        <v>100</v>
      </c>
      <c r="J41" s="4" t="s">
        <v>11</v>
      </c>
      <c r="K41" s="4" t="s">
        <v>11</v>
      </c>
      <c r="L41" s="4" t="s">
        <v>11</v>
      </c>
      <c r="M41" s="8">
        <v>100</v>
      </c>
    </row>
    <row r="42" spans="1:13" ht="12" customHeight="1" x14ac:dyDescent="0.2">
      <c r="A42" s="10" t="s">
        <v>12</v>
      </c>
      <c r="B42" s="10"/>
      <c r="C42" s="4">
        <v>435</v>
      </c>
      <c r="D42" s="4">
        <v>63</v>
      </c>
      <c r="E42" s="4" t="s">
        <v>11</v>
      </c>
      <c r="F42" s="4">
        <v>1</v>
      </c>
      <c r="G42" s="4">
        <v>499</v>
      </c>
      <c r="H42" s="22"/>
      <c r="I42" s="8">
        <v>87.174348697394791</v>
      </c>
      <c r="J42" s="8">
        <v>12.625250501002002</v>
      </c>
      <c r="K42" s="4" t="s">
        <v>11</v>
      </c>
      <c r="L42" s="8">
        <v>0.20040080160320639</v>
      </c>
      <c r="M42" s="8">
        <v>100</v>
      </c>
    </row>
    <row r="43" spans="1:13" ht="12" customHeight="1" x14ac:dyDescent="0.2">
      <c r="A43" s="10" t="s">
        <v>13</v>
      </c>
      <c r="B43" s="10"/>
      <c r="C43" s="4">
        <v>1113</v>
      </c>
      <c r="D43" s="4">
        <v>624</v>
      </c>
      <c r="E43" s="4" t="s">
        <v>11</v>
      </c>
      <c r="F43" s="4">
        <v>19</v>
      </c>
      <c r="G43" s="4">
        <v>1756</v>
      </c>
      <c r="H43" s="22"/>
      <c r="I43" s="8">
        <v>63.382687927107064</v>
      </c>
      <c r="J43" s="8">
        <v>35.535307517084277</v>
      </c>
      <c r="K43" s="4" t="s">
        <v>11</v>
      </c>
      <c r="L43" s="8">
        <v>1.082004555808656</v>
      </c>
      <c r="M43" s="8">
        <v>100</v>
      </c>
    </row>
    <row r="44" spans="1:13" ht="12" customHeight="1" x14ac:dyDescent="0.2">
      <c r="A44" s="10" t="s">
        <v>14</v>
      </c>
      <c r="B44" s="10"/>
      <c r="C44" s="4">
        <v>1498</v>
      </c>
      <c r="D44" s="4">
        <v>2307</v>
      </c>
      <c r="E44" s="4">
        <v>5</v>
      </c>
      <c r="F44" s="4">
        <v>144</v>
      </c>
      <c r="G44" s="4">
        <v>3954</v>
      </c>
      <c r="H44" s="22"/>
      <c r="I44" s="8">
        <v>37.885685381891754</v>
      </c>
      <c r="J44" s="8">
        <v>58.345978755690439</v>
      </c>
      <c r="K44" s="8">
        <v>0.12645422357106728</v>
      </c>
      <c r="L44" s="8">
        <v>3.6418816388467374</v>
      </c>
      <c r="M44" s="8">
        <v>100</v>
      </c>
    </row>
    <row r="45" spans="1:13" ht="12" customHeight="1" x14ac:dyDescent="0.2">
      <c r="A45" s="10" t="s">
        <v>15</v>
      </c>
      <c r="B45" s="10"/>
      <c r="C45" s="4">
        <v>1336</v>
      </c>
      <c r="D45" s="4">
        <v>3526</v>
      </c>
      <c r="E45" s="4">
        <v>22</v>
      </c>
      <c r="F45" s="4">
        <v>393</v>
      </c>
      <c r="G45" s="4">
        <v>5277</v>
      </c>
      <c r="H45" s="22"/>
      <c r="I45" s="8">
        <v>25.317415198029181</v>
      </c>
      <c r="J45" s="8">
        <v>66.818267955277619</v>
      </c>
      <c r="K45" s="8">
        <v>0.41690354368012128</v>
      </c>
      <c r="L45" s="8">
        <v>7.447413303013076</v>
      </c>
      <c r="M45" s="8">
        <v>100</v>
      </c>
    </row>
    <row r="46" spans="1:13" ht="12" customHeight="1" x14ac:dyDescent="0.2">
      <c r="A46" s="10" t="s">
        <v>16</v>
      </c>
      <c r="B46" s="10"/>
      <c r="C46" s="4">
        <v>874</v>
      </c>
      <c r="D46" s="4">
        <v>3119</v>
      </c>
      <c r="E46" s="4">
        <v>25</v>
      </c>
      <c r="F46" s="4">
        <v>556</v>
      </c>
      <c r="G46" s="4">
        <v>4574</v>
      </c>
      <c r="H46" s="22"/>
      <c r="I46" s="8">
        <v>19.108001749016179</v>
      </c>
      <c r="J46" s="8">
        <v>68.18976825535637</v>
      </c>
      <c r="K46" s="8">
        <v>0.54656755574989069</v>
      </c>
      <c r="L46" s="8">
        <v>12.15566243987757</v>
      </c>
      <c r="M46" s="8">
        <v>100</v>
      </c>
    </row>
    <row r="47" spans="1:13" ht="15.9" customHeight="1" x14ac:dyDescent="0.2">
      <c r="A47" s="10" t="s">
        <v>17</v>
      </c>
      <c r="B47" s="10"/>
      <c r="C47" s="4">
        <v>718</v>
      </c>
      <c r="D47" s="4">
        <v>3351</v>
      </c>
      <c r="E47" s="4">
        <v>58</v>
      </c>
      <c r="F47" s="4">
        <v>783</v>
      </c>
      <c r="G47" s="4">
        <v>4910</v>
      </c>
      <c r="H47" s="22"/>
      <c r="I47" s="8">
        <v>14.623217922606923</v>
      </c>
      <c r="J47" s="8">
        <v>68.248472505091655</v>
      </c>
      <c r="K47" s="8">
        <v>1.1812627291242364</v>
      </c>
      <c r="L47" s="8">
        <v>15.947046843177191</v>
      </c>
      <c r="M47" s="8">
        <v>100</v>
      </c>
    </row>
    <row r="48" spans="1:13" ht="12" customHeight="1" x14ac:dyDescent="0.2">
      <c r="A48" s="10" t="s">
        <v>18</v>
      </c>
      <c r="B48" s="10"/>
      <c r="C48" s="4">
        <v>526</v>
      </c>
      <c r="D48" s="4">
        <v>3136</v>
      </c>
      <c r="E48" s="4">
        <v>84</v>
      </c>
      <c r="F48" s="4">
        <v>705</v>
      </c>
      <c r="G48" s="4">
        <v>4451</v>
      </c>
      <c r="H48" s="22"/>
      <c r="I48" s="8">
        <v>11.817569085598741</v>
      </c>
      <c r="J48" s="8">
        <v>70.456077286003151</v>
      </c>
      <c r="K48" s="8">
        <v>1.8872163558750841</v>
      </c>
      <c r="L48" s="8">
        <v>15.839137272523029</v>
      </c>
      <c r="M48" s="8">
        <v>100</v>
      </c>
    </row>
    <row r="49" spans="1:13" ht="12" customHeight="1" x14ac:dyDescent="0.2">
      <c r="A49" s="10" t="s">
        <v>19</v>
      </c>
      <c r="B49" s="10"/>
      <c r="C49" s="4">
        <v>166</v>
      </c>
      <c r="D49" s="4">
        <v>1455</v>
      </c>
      <c r="E49" s="4">
        <v>61</v>
      </c>
      <c r="F49" s="4">
        <v>334</v>
      </c>
      <c r="G49" s="4">
        <v>2016</v>
      </c>
      <c r="H49" s="22"/>
      <c r="I49" s="8">
        <v>8.2341269841269842</v>
      </c>
      <c r="J49" s="8">
        <v>72.172619047619051</v>
      </c>
      <c r="K49" s="8">
        <v>3.0257936507936507</v>
      </c>
      <c r="L49" s="8">
        <v>16.567460317460316</v>
      </c>
      <c r="M49" s="8">
        <v>100</v>
      </c>
    </row>
    <row r="50" spans="1:13" ht="12" customHeight="1" x14ac:dyDescent="0.2">
      <c r="A50" s="10" t="s">
        <v>20</v>
      </c>
      <c r="B50" s="10"/>
      <c r="C50" s="4">
        <v>39</v>
      </c>
      <c r="D50" s="4">
        <v>419</v>
      </c>
      <c r="E50" s="4">
        <v>28</v>
      </c>
      <c r="F50" s="4">
        <v>82</v>
      </c>
      <c r="G50" s="4">
        <v>568</v>
      </c>
      <c r="H50" s="22"/>
      <c r="I50" s="8">
        <v>6.8661971830985919</v>
      </c>
      <c r="J50" s="8">
        <v>73.767605633802816</v>
      </c>
      <c r="K50" s="8">
        <v>4.929577464788732</v>
      </c>
      <c r="L50" s="8">
        <v>14.43661971830986</v>
      </c>
      <c r="M50" s="8">
        <v>100</v>
      </c>
    </row>
    <row r="51" spans="1:13" ht="12" customHeight="1" x14ac:dyDescent="0.2">
      <c r="A51" s="10" t="s">
        <v>25</v>
      </c>
      <c r="B51" s="10"/>
      <c r="C51" s="4">
        <v>10</v>
      </c>
      <c r="D51" s="4">
        <v>76</v>
      </c>
      <c r="E51" s="4">
        <v>9</v>
      </c>
      <c r="F51" s="4">
        <v>8</v>
      </c>
      <c r="G51" s="4">
        <v>103</v>
      </c>
      <c r="H51" s="22"/>
      <c r="I51" s="8">
        <v>9.7087378640776691</v>
      </c>
      <c r="J51" s="8">
        <v>73.786407766990294</v>
      </c>
      <c r="K51" s="8">
        <v>8.7378640776699026</v>
      </c>
      <c r="L51" s="8">
        <v>7.7669902912621351</v>
      </c>
      <c r="M51" s="8">
        <v>100</v>
      </c>
    </row>
    <row r="52" spans="1:13" ht="12" customHeight="1" x14ac:dyDescent="0.2">
      <c r="A52" s="10"/>
      <c r="B52" s="10"/>
      <c r="C52" s="58"/>
      <c r="D52" s="58"/>
      <c r="E52" s="58"/>
      <c r="F52" s="58"/>
      <c r="G52" s="58"/>
      <c r="H52" s="22"/>
      <c r="I52" s="8"/>
      <c r="J52" s="8"/>
      <c r="K52" s="8"/>
      <c r="L52" s="8"/>
      <c r="M52" s="8"/>
    </row>
    <row r="53" spans="1:13" ht="12" customHeight="1" x14ac:dyDescent="0.2">
      <c r="A53" s="10"/>
      <c r="B53" s="10"/>
      <c r="C53" s="59"/>
      <c r="D53" s="22"/>
      <c r="E53" s="22"/>
      <c r="F53" s="22"/>
      <c r="G53" s="22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s="63" customFormat="1" ht="15.9" customHeight="1" x14ac:dyDescent="0.2">
      <c r="A55" s="17" t="s">
        <v>70</v>
      </c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s="63" customFormat="1" ht="3.9" customHeight="1" x14ac:dyDescent="0.2">
      <c r="A56" s="64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4F758-76E2-4091-91B8-F41942E67BFE}">
  <sheetPr codeName="Feuil21"/>
  <dimension ref="A1:M56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5.6640625" customWidth="1"/>
    <col min="3" max="3" width="10" style="33" customWidth="1"/>
    <col min="4" max="7" width="9.33203125" style="2" customWidth="1"/>
    <col min="8" max="8" width="8.83203125" style="2" customWidth="1"/>
    <col min="9" max="9" width="10" style="6" customWidth="1"/>
    <col min="10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34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C11" s="44" t="s">
        <v>9</v>
      </c>
      <c r="D11" s="26" t="s">
        <v>6</v>
      </c>
      <c r="E11" s="26" t="s">
        <v>7</v>
      </c>
      <c r="F11" s="26" t="s">
        <v>8</v>
      </c>
      <c r="G11" s="26" t="s">
        <v>0</v>
      </c>
      <c r="H11" s="2"/>
      <c r="I11" s="44" t="s">
        <v>9</v>
      </c>
      <c r="J11" s="44" t="s">
        <v>6</v>
      </c>
      <c r="K11" s="44" t="s">
        <v>7</v>
      </c>
      <c r="L11" s="44" t="s">
        <v>8</v>
      </c>
      <c r="M11" s="44" t="s">
        <v>0</v>
      </c>
    </row>
    <row r="12" spans="1:13" s="9" customFormat="1" ht="3.9" customHeight="1" x14ac:dyDescent="0.3">
      <c r="A12" s="31"/>
      <c r="B12" s="31"/>
      <c r="C12" s="47"/>
      <c r="D12" s="48"/>
      <c r="E12" s="48"/>
      <c r="F12" s="49"/>
      <c r="G12" s="49"/>
      <c r="H12" s="49"/>
      <c r="I12" s="50"/>
      <c r="J12" s="50"/>
      <c r="K12" s="50"/>
      <c r="L12" s="50"/>
      <c r="M12" s="50"/>
    </row>
    <row r="13" spans="1:13" s="9" customFormat="1" ht="3.9" customHeight="1" x14ac:dyDescent="0.3">
      <c r="A13" s="32"/>
      <c r="B13" s="32"/>
      <c r="C13" s="51"/>
      <c r="D13" s="52"/>
      <c r="E13" s="52"/>
      <c r="F13" s="53"/>
      <c r="G13" s="53"/>
      <c r="H13" s="53"/>
      <c r="I13" s="54"/>
      <c r="J13" s="54"/>
      <c r="K13" s="54"/>
      <c r="L13" s="54"/>
      <c r="M13" s="54"/>
    </row>
    <row r="14" spans="1:13" s="57" customFormat="1" ht="20.100000000000001" customHeight="1" x14ac:dyDescent="0.25">
      <c r="A14" s="1" t="s">
        <v>3</v>
      </c>
      <c r="B14" s="1"/>
      <c r="C14" s="5">
        <v>3373</v>
      </c>
      <c r="D14" s="5">
        <v>12509</v>
      </c>
      <c r="E14" s="5">
        <v>97</v>
      </c>
      <c r="F14" s="5">
        <v>1431</v>
      </c>
      <c r="G14" s="5">
        <v>17410</v>
      </c>
      <c r="H14" s="3"/>
      <c r="I14" s="56">
        <v>19.373923032739803</v>
      </c>
      <c r="J14" s="56">
        <v>71.849511774842043</v>
      </c>
      <c r="K14" s="56">
        <v>0.55715106260769676</v>
      </c>
      <c r="L14" s="56">
        <v>8.2194141298104544</v>
      </c>
      <c r="M14" s="56">
        <v>100</v>
      </c>
    </row>
    <row r="15" spans="1:13" ht="15.9" customHeight="1" x14ac:dyDescent="0.2">
      <c r="A15" s="10" t="s">
        <v>10</v>
      </c>
      <c r="B15" s="10"/>
      <c r="C15" s="4">
        <v>33</v>
      </c>
      <c r="D15" s="4" t="s">
        <v>11</v>
      </c>
      <c r="E15" s="4" t="s">
        <v>11</v>
      </c>
      <c r="F15" s="4" t="s">
        <v>11</v>
      </c>
      <c r="G15" s="4">
        <v>33</v>
      </c>
      <c r="H15" s="22"/>
      <c r="I15" s="8">
        <v>100</v>
      </c>
      <c r="J15" s="4" t="s">
        <v>11</v>
      </c>
      <c r="K15" s="4" t="s">
        <v>11</v>
      </c>
      <c r="L15" s="4" t="s">
        <v>11</v>
      </c>
      <c r="M15" s="8">
        <v>100</v>
      </c>
    </row>
    <row r="16" spans="1:13" ht="12" customHeight="1" x14ac:dyDescent="0.2">
      <c r="A16" s="10" t="s">
        <v>12</v>
      </c>
      <c r="B16" s="10"/>
      <c r="C16" s="4">
        <v>195</v>
      </c>
      <c r="D16" s="4">
        <v>19</v>
      </c>
      <c r="E16" s="4" t="s">
        <v>11</v>
      </c>
      <c r="F16" s="4">
        <v>1</v>
      </c>
      <c r="G16" s="4">
        <v>215</v>
      </c>
      <c r="H16" s="22"/>
      <c r="I16" s="8">
        <v>90.697674418604649</v>
      </c>
      <c r="J16" s="8">
        <v>8.8372093023255811</v>
      </c>
      <c r="K16" s="4" t="s">
        <v>11</v>
      </c>
      <c r="L16" s="8">
        <v>0.46511627906976744</v>
      </c>
      <c r="M16" s="8">
        <v>100</v>
      </c>
    </row>
    <row r="17" spans="1:13" ht="12" customHeight="1" x14ac:dyDescent="0.2">
      <c r="A17" s="10" t="s">
        <v>13</v>
      </c>
      <c r="B17" s="10"/>
      <c r="C17" s="4">
        <v>534</v>
      </c>
      <c r="D17" s="4">
        <v>350</v>
      </c>
      <c r="E17" s="4" t="s">
        <v>11</v>
      </c>
      <c r="F17" s="4">
        <v>9</v>
      </c>
      <c r="G17" s="4">
        <v>893</v>
      </c>
      <c r="H17" s="22"/>
      <c r="I17" s="8">
        <v>59.798432250839859</v>
      </c>
      <c r="J17" s="8">
        <v>39.193729003359465</v>
      </c>
      <c r="K17" s="4" t="s">
        <v>11</v>
      </c>
      <c r="L17" s="8">
        <v>1.0078387458006719</v>
      </c>
      <c r="M17" s="8">
        <v>100</v>
      </c>
    </row>
    <row r="18" spans="1:13" ht="12" customHeight="1" x14ac:dyDescent="0.2">
      <c r="A18" s="10" t="s">
        <v>14</v>
      </c>
      <c r="B18" s="10"/>
      <c r="C18" s="4">
        <v>916</v>
      </c>
      <c r="D18" s="4">
        <v>1701</v>
      </c>
      <c r="E18" s="4">
        <v>3</v>
      </c>
      <c r="F18" s="4">
        <v>76</v>
      </c>
      <c r="G18" s="4">
        <v>2696</v>
      </c>
      <c r="H18" s="22"/>
      <c r="I18" s="8">
        <v>33.976261127596445</v>
      </c>
      <c r="J18" s="8">
        <v>63.093471810089021</v>
      </c>
      <c r="K18" s="8">
        <v>0.11127596439169139</v>
      </c>
      <c r="L18" s="8">
        <v>2.8189910979228485</v>
      </c>
      <c r="M18" s="8">
        <v>100</v>
      </c>
    </row>
    <row r="19" spans="1:13" ht="12" customHeight="1" x14ac:dyDescent="0.2">
      <c r="A19" s="10" t="s">
        <v>15</v>
      </c>
      <c r="B19" s="10"/>
      <c r="C19" s="4">
        <v>706</v>
      </c>
      <c r="D19" s="4">
        <v>2414</v>
      </c>
      <c r="E19" s="4">
        <v>8</v>
      </c>
      <c r="F19" s="4">
        <v>227</v>
      </c>
      <c r="G19" s="4">
        <v>3355</v>
      </c>
      <c r="H19" s="22"/>
      <c r="I19" s="8">
        <v>21.043219076005961</v>
      </c>
      <c r="J19" s="8">
        <v>71.952309985096875</v>
      </c>
      <c r="K19" s="8">
        <v>0.23845007451564829</v>
      </c>
      <c r="L19" s="8">
        <v>6.7660208643815194</v>
      </c>
      <c r="M19" s="8">
        <v>100</v>
      </c>
    </row>
    <row r="20" spans="1:13" ht="12" customHeight="1" x14ac:dyDescent="0.2">
      <c r="A20" s="10" t="s">
        <v>16</v>
      </c>
      <c r="B20" s="10"/>
      <c r="C20" s="4">
        <v>406</v>
      </c>
      <c r="D20" s="4">
        <v>2136</v>
      </c>
      <c r="E20" s="4">
        <v>9</v>
      </c>
      <c r="F20" s="4">
        <v>302</v>
      </c>
      <c r="G20" s="4">
        <v>2853</v>
      </c>
      <c r="H20" s="22"/>
      <c r="I20" s="8">
        <v>14.230634419908869</v>
      </c>
      <c r="J20" s="8">
        <v>74.868559411146165</v>
      </c>
      <c r="K20" s="8">
        <v>0.31545741324921134</v>
      </c>
      <c r="L20" s="8">
        <v>10.585348755695758</v>
      </c>
      <c r="M20" s="8">
        <v>100</v>
      </c>
    </row>
    <row r="21" spans="1:13" ht="15.9" customHeight="1" x14ac:dyDescent="0.2">
      <c r="A21" s="10" t="s">
        <v>17</v>
      </c>
      <c r="B21" s="10"/>
      <c r="C21" s="4">
        <v>306</v>
      </c>
      <c r="D21" s="4">
        <v>2405</v>
      </c>
      <c r="E21" s="4">
        <v>23</v>
      </c>
      <c r="F21" s="4">
        <v>375</v>
      </c>
      <c r="G21" s="4">
        <v>3109</v>
      </c>
      <c r="H21" s="22"/>
      <c r="I21" s="8">
        <v>9.8423930524284327</v>
      </c>
      <c r="J21" s="8">
        <v>77.356063042779027</v>
      </c>
      <c r="K21" s="8">
        <v>0.73978771309102609</v>
      </c>
      <c r="L21" s="8">
        <v>12.061756191701512</v>
      </c>
      <c r="M21" s="8">
        <v>100</v>
      </c>
    </row>
    <row r="22" spans="1:13" ht="12" customHeight="1" x14ac:dyDescent="0.2">
      <c r="A22" s="10" t="s">
        <v>18</v>
      </c>
      <c r="B22" s="10"/>
      <c r="C22" s="4">
        <v>199</v>
      </c>
      <c r="D22" s="4">
        <v>2153</v>
      </c>
      <c r="E22" s="4">
        <v>28</v>
      </c>
      <c r="F22" s="4">
        <v>270</v>
      </c>
      <c r="G22" s="4">
        <v>2650</v>
      </c>
      <c r="H22" s="22"/>
      <c r="I22" s="8">
        <v>7.5094339622641506</v>
      </c>
      <c r="J22" s="8">
        <v>81.245283018867923</v>
      </c>
      <c r="K22" s="8">
        <v>1.0566037735849056</v>
      </c>
      <c r="L22" s="8">
        <v>10.188679245283019</v>
      </c>
      <c r="M22" s="8">
        <v>100</v>
      </c>
    </row>
    <row r="23" spans="1:13" ht="12" customHeight="1" x14ac:dyDescent="0.2">
      <c r="A23" s="10" t="s">
        <v>19</v>
      </c>
      <c r="B23" s="10"/>
      <c r="C23" s="4">
        <v>61</v>
      </c>
      <c r="D23" s="4">
        <v>1003</v>
      </c>
      <c r="E23" s="4">
        <v>13</v>
      </c>
      <c r="F23" s="4">
        <v>143</v>
      </c>
      <c r="G23" s="4">
        <v>1220</v>
      </c>
      <c r="H23" s="22"/>
      <c r="I23" s="8">
        <v>5</v>
      </c>
      <c r="J23" s="8">
        <v>82.213114754098356</v>
      </c>
      <c r="K23" s="8">
        <v>1.0655737704918031</v>
      </c>
      <c r="L23" s="8">
        <v>11.721311475409836</v>
      </c>
      <c r="M23" s="8">
        <v>100</v>
      </c>
    </row>
    <row r="24" spans="1:13" ht="12" customHeight="1" x14ac:dyDescent="0.2">
      <c r="A24" s="10" t="s">
        <v>20</v>
      </c>
      <c r="B24" s="10"/>
      <c r="C24" s="4">
        <v>15</v>
      </c>
      <c r="D24" s="4">
        <v>286</v>
      </c>
      <c r="E24" s="4">
        <v>11</v>
      </c>
      <c r="F24" s="4">
        <v>26</v>
      </c>
      <c r="G24" s="4">
        <v>338</v>
      </c>
      <c r="H24" s="22"/>
      <c r="I24" s="8">
        <v>4.4378698224852071</v>
      </c>
      <c r="J24" s="8">
        <v>84.615384615384613</v>
      </c>
      <c r="K24" s="8">
        <v>3.2544378698224854</v>
      </c>
      <c r="L24" s="8">
        <v>7.6923076923076925</v>
      </c>
      <c r="M24" s="8">
        <v>100</v>
      </c>
    </row>
    <row r="25" spans="1:13" ht="12" customHeight="1" x14ac:dyDescent="0.2">
      <c r="A25" s="10" t="s">
        <v>25</v>
      </c>
      <c r="B25" s="10"/>
      <c r="C25" s="4">
        <v>2</v>
      </c>
      <c r="D25" s="4">
        <v>42</v>
      </c>
      <c r="E25" s="4">
        <v>2</v>
      </c>
      <c r="F25" s="4">
        <v>2</v>
      </c>
      <c r="G25" s="4">
        <v>48</v>
      </c>
      <c r="H25" s="22"/>
      <c r="I25" s="8">
        <v>4.1666666666666661</v>
      </c>
      <c r="J25" s="8">
        <v>87.5</v>
      </c>
      <c r="K25" s="8">
        <v>4.1666666666666661</v>
      </c>
      <c r="L25" s="8">
        <v>4.1666666666666661</v>
      </c>
      <c r="M25" s="8">
        <v>100</v>
      </c>
    </row>
    <row r="26" spans="1:13" ht="12" customHeight="1" x14ac:dyDescent="0.2">
      <c r="A26" s="10"/>
      <c r="B26" s="10"/>
      <c r="C26" s="4"/>
      <c r="D26" s="4"/>
      <c r="E26" s="4"/>
      <c r="F26" s="4"/>
      <c r="G26" s="4"/>
      <c r="H26" s="22"/>
      <c r="I26" s="8"/>
      <c r="J26" s="8"/>
      <c r="K26" s="8"/>
      <c r="L26" s="8"/>
      <c r="M26" s="8"/>
    </row>
    <row r="27" spans="1:13" s="57" customFormat="1" ht="20.100000000000001" customHeight="1" x14ac:dyDescent="0.25">
      <c r="A27" s="1" t="s">
        <v>4</v>
      </c>
      <c r="B27" s="1"/>
      <c r="C27" s="5">
        <v>2904</v>
      </c>
      <c r="D27" s="5">
        <v>5270</v>
      </c>
      <c r="E27" s="5">
        <v>201</v>
      </c>
      <c r="F27" s="5">
        <v>1535</v>
      </c>
      <c r="G27" s="5">
        <v>9910</v>
      </c>
      <c r="H27" s="3"/>
      <c r="I27" s="56">
        <v>29.303733602421794</v>
      </c>
      <c r="J27" s="56">
        <v>53.178607467204841</v>
      </c>
      <c r="K27" s="56">
        <v>2.0282542885973762</v>
      </c>
      <c r="L27" s="56">
        <v>15.489404641775984</v>
      </c>
      <c r="M27" s="56">
        <v>100</v>
      </c>
    </row>
    <row r="28" spans="1:13" ht="15.9" customHeight="1" x14ac:dyDescent="0.2">
      <c r="A28" s="10" t="s">
        <v>10</v>
      </c>
      <c r="B28" s="10"/>
      <c r="C28" s="4">
        <v>6</v>
      </c>
      <c r="D28" s="4" t="s">
        <v>11</v>
      </c>
      <c r="E28" s="4" t="s">
        <v>11</v>
      </c>
      <c r="F28" s="4" t="s">
        <v>11</v>
      </c>
      <c r="G28" s="4">
        <v>6</v>
      </c>
      <c r="H28" s="22"/>
      <c r="I28" s="8">
        <v>100</v>
      </c>
      <c r="J28" s="4" t="s">
        <v>11</v>
      </c>
      <c r="K28" s="4" t="s">
        <v>11</v>
      </c>
      <c r="L28" s="4" t="s">
        <v>11</v>
      </c>
      <c r="M28" s="8">
        <v>100</v>
      </c>
    </row>
    <row r="29" spans="1:13" ht="12" customHeight="1" x14ac:dyDescent="0.2">
      <c r="A29" s="10" t="s">
        <v>12</v>
      </c>
      <c r="B29" s="10"/>
      <c r="C29" s="4">
        <v>118</v>
      </c>
      <c r="D29" s="4">
        <v>24</v>
      </c>
      <c r="E29" s="4" t="s">
        <v>11</v>
      </c>
      <c r="F29" s="4">
        <v>1</v>
      </c>
      <c r="G29" s="4">
        <v>143</v>
      </c>
      <c r="H29" s="22"/>
      <c r="I29" s="8">
        <v>82.51748251748252</v>
      </c>
      <c r="J29" s="8">
        <v>16.783216783216783</v>
      </c>
      <c r="K29" s="4" t="s">
        <v>11</v>
      </c>
      <c r="L29" s="8">
        <v>0.69930069930069927</v>
      </c>
      <c r="M29" s="8">
        <v>100</v>
      </c>
    </row>
    <row r="30" spans="1:13" ht="12" customHeight="1" x14ac:dyDescent="0.2">
      <c r="A30" s="10" t="s">
        <v>13</v>
      </c>
      <c r="B30" s="10"/>
      <c r="C30" s="4">
        <v>377</v>
      </c>
      <c r="D30" s="4">
        <v>270</v>
      </c>
      <c r="E30" s="4" t="s">
        <v>11</v>
      </c>
      <c r="F30" s="4">
        <v>15</v>
      </c>
      <c r="G30" s="4">
        <v>662</v>
      </c>
      <c r="H30" s="22"/>
      <c r="I30" s="8">
        <v>56.948640483383684</v>
      </c>
      <c r="J30" s="8">
        <v>40.785498489425983</v>
      </c>
      <c r="K30" s="4" t="s">
        <v>11</v>
      </c>
      <c r="L30" s="8">
        <v>2.2658610271903323</v>
      </c>
      <c r="M30" s="8">
        <v>100</v>
      </c>
    </row>
    <row r="31" spans="1:13" ht="12" customHeight="1" x14ac:dyDescent="0.2">
      <c r="A31" s="10" t="s">
        <v>14</v>
      </c>
      <c r="B31" s="10"/>
      <c r="C31" s="4">
        <v>638</v>
      </c>
      <c r="D31" s="4">
        <v>833</v>
      </c>
      <c r="E31" s="4">
        <v>5</v>
      </c>
      <c r="F31" s="4">
        <v>76</v>
      </c>
      <c r="G31" s="4">
        <v>1552</v>
      </c>
      <c r="H31" s="22"/>
      <c r="I31" s="8">
        <v>41.108247422680414</v>
      </c>
      <c r="J31" s="8">
        <v>53.672680412371129</v>
      </c>
      <c r="K31" s="8">
        <v>0.32216494845360821</v>
      </c>
      <c r="L31" s="8">
        <v>4.8969072164948457</v>
      </c>
      <c r="M31" s="8">
        <v>100</v>
      </c>
    </row>
    <row r="32" spans="1:13" ht="12" customHeight="1" x14ac:dyDescent="0.2">
      <c r="A32" s="10" t="s">
        <v>15</v>
      </c>
      <c r="B32" s="10"/>
      <c r="C32" s="4">
        <v>556</v>
      </c>
      <c r="D32" s="4">
        <v>965</v>
      </c>
      <c r="E32" s="4">
        <v>12</v>
      </c>
      <c r="F32" s="4">
        <v>194</v>
      </c>
      <c r="G32" s="4">
        <v>1727</v>
      </c>
      <c r="H32" s="22"/>
      <c r="I32" s="8">
        <v>32.194557035321367</v>
      </c>
      <c r="J32" s="8">
        <v>55.87724377533295</v>
      </c>
      <c r="K32" s="8">
        <v>0.69484655471916623</v>
      </c>
      <c r="L32" s="8">
        <v>11.23335263462652</v>
      </c>
      <c r="M32" s="8">
        <v>100</v>
      </c>
    </row>
    <row r="33" spans="1:13" ht="12" customHeight="1" x14ac:dyDescent="0.2">
      <c r="A33" s="10" t="s">
        <v>16</v>
      </c>
      <c r="B33" s="10"/>
      <c r="C33" s="4">
        <v>425</v>
      </c>
      <c r="D33" s="4">
        <v>862</v>
      </c>
      <c r="E33" s="4">
        <v>16</v>
      </c>
      <c r="F33" s="4">
        <v>266</v>
      </c>
      <c r="G33" s="4">
        <v>1569</v>
      </c>
      <c r="H33" s="22"/>
      <c r="I33" s="8">
        <v>27.087316762268959</v>
      </c>
      <c r="J33" s="8">
        <v>54.93945188017846</v>
      </c>
      <c r="K33" s="8">
        <v>1.0197578075207139</v>
      </c>
      <c r="L33" s="8">
        <v>16.953473550031866</v>
      </c>
      <c r="M33" s="8">
        <v>100</v>
      </c>
    </row>
    <row r="34" spans="1:13" ht="15.9" customHeight="1" x14ac:dyDescent="0.2">
      <c r="A34" s="10" t="s">
        <v>17</v>
      </c>
      <c r="B34" s="10"/>
      <c r="C34" s="4">
        <v>403</v>
      </c>
      <c r="D34" s="4">
        <v>1125</v>
      </c>
      <c r="E34" s="4">
        <v>47</v>
      </c>
      <c r="F34" s="4">
        <v>433</v>
      </c>
      <c r="G34" s="4">
        <v>2008</v>
      </c>
      <c r="H34" s="22"/>
      <c r="I34" s="8">
        <v>20.069721115537849</v>
      </c>
      <c r="J34" s="8">
        <v>56.025896414342625</v>
      </c>
      <c r="K34" s="8">
        <v>2.3406374501992033</v>
      </c>
      <c r="L34" s="8">
        <v>21.563745019920319</v>
      </c>
      <c r="M34" s="8">
        <v>100</v>
      </c>
    </row>
    <row r="35" spans="1:13" ht="12" customHeight="1" x14ac:dyDescent="0.2">
      <c r="A35" s="10" t="s">
        <v>18</v>
      </c>
      <c r="B35" s="10"/>
      <c r="C35" s="4">
        <v>272</v>
      </c>
      <c r="D35" s="4">
        <v>756</v>
      </c>
      <c r="E35" s="4">
        <v>59</v>
      </c>
      <c r="F35" s="4">
        <v>326</v>
      </c>
      <c r="G35" s="4">
        <v>1413</v>
      </c>
      <c r="H35" s="22"/>
      <c r="I35" s="8">
        <v>19.249823071479121</v>
      </c>
      <c r="J35" s="8">
        <v>53.503184713375795</v>
      </c>
      <c r="K35" s="8">
        <v>4.1755130927105446</v>
      </c>
      <c r="L35" s="8">
        <v>23.071479122434539</v>
      </c>
      <c r="M35" s="8">
        <v>100</v>
      </c>
    </row>
    <row r="36" spans="1:13" ht="12" customHeight="1" x14ac:dyDescent="0.2">
      <c r="A36" s="10" t="s">
        <v>19</v>
      </c>
      <c r="B36" s="10"/>
      <c r="C36" s="4">
        <v>81</v>
      </c>
      <c r="D36" s="4">
        <v>329</v>
      </c>
      <c r="E36" s="4">
        <v>34</v>
      </c>
      <c r="F36" s="4">
        <v>172</v>
      </c>
      <c r="G36" s="4">
        <v>616</v>
      </c>
      <c r="H36" s="22"/>
      <c r="I36" s="8">
        <v>13.14935064935065</v>
      </c>
      <c r="J36" s="8">
        <v>53.409090909090907</v>
      </c>
      <c r="K36" s="8">
        <v>5.5194805194805197</v>
      </c>
      <c r="L36" s="8">
        <v>27.922077922077921</v>
      </c>
      <c r="M36" s="8">
        <v>100</v>
      </c>
    </row>
    <row r="37" spans="1:13" ht="12" customHeight="1" x14ac:dyDescent="0.2">
      <c r="A37" s="10" t="s">
        <v>20</v>
      </c>
      <c r="B37" s="10"/>
      <c r="C37" s="4">
        <v>19</v>
      </c>
      <c r="D37" s="4">
        <v>85</v>
      </c>
      <c r="E37" s="4">
        <v>20</v>
      </c>
      <c r="F37" s="4">
        <v>46</v>
      </c>
      <c r="G37" s="4">
        <v>170</v>
      </c>
      <c r="H37" s="22"/>
      <c r="I37" s="8">
        <v>11.176470588235295</v>
      </c>
      <c r="J37" s="8">
        <v>50</v>
      </c>
      <c r="K37" s="8">
        <v>11.76470588235294</v>
      </c>
      <c r="L37" s="8">
        <v>27.058823529411764</v>
      </c>
      <c r="M37" s="8">
        <v>100</v>
      </c>
    </row>
    <row r="38" spans="1:13" ht="12" customHeight="1" x14ac:dyDescent="0.2">
      <c r="A38" s="10" t="s">
        <v>25</v>
      </c>
      <c r="B38" s="10"/>
      <c r="C38" s="4">
        <v>9</v>
      </c>
      <c r="D38" s="4">
        <v>21</v>
      </c>
      <c r="E38" s="4">
        <v>8</v>
      </c>
      <c r="F38" s="4">
        <v>6</v>
      </c>
      <c r="G38" s="4">
        <v>44</v>
      </c>
      <c r="H38" s="22"/>
      <c r="I38" s="8">
        <v>20.454545454545457</v>
      </c>
      <c r="J38" s="8">
        <v>47.727272727272727</v>
      </c>
      <c r="K38" s="8">
        <v>18.181818181818183</v>
      </c>
      <c r="L38" s="8">
        <v>13.636363636363635</v>
      </c>
      <c r="M38" s="8">
        <v>100</v>
      </c>
    </row>
    <row r="39" spans="1:13" ht="12" customHeight="1" x14ac:dyDescent="0.2">
      <c r="A39" s="10"/>
      <c r="B39" s="10"/>
      <c r="C39" s="4"/>
      <c r="D39" s="4"/>
      <c r="E39" s="4"/>
      <c r="F39" s="4"/>
      <c r="G39" s="4"/>
      <c r="H39" s="22"/>
      <c r="I39" s="8"/>
      <c r="J39" s="8"/>
      <c r="K39" s="8"/>
      <c r="L39" s="8"/>
      <c r="M39" s="8"/>
    </row>
    <row r="40" spans="1:13" s="57" customFormat="1" ht="20.100000000000001" customHeight="1" x14ac:dyDescent="0.25">
      <c r="A40" s="1" t="s">
        <v>0</v>
      </c>
      <c r="B40" s="1"/>
      <c r="C40" s="5">
        <v>6277</v>
      </c>
      <c r="D40" s="5">
        <v>17779</v>
      </c>
      <c r="E40" s="5">
        <v>298</v>
      </c>
      <c r="F40" s="5">
        <v>2966</v>
      </c>
      <c r="G40" s="5">
        <v>27320</v>
      </c>
      <c r="H40" s="3"/>
      <c r="I40" s="56">
        <v>22.975841874084921</v>
      </c>
      <c r="J40" s="56">
        <v>65.076866764275252</v>
      </c>
      <c r="K40" s="56">
        <v>1.0907759882869692</v>
      </c>
      <c r="L40" s="56">
        <v>10.856515373352856</v>
      </c>
      <c r="M40" s="56">
        <v>100</v>
      </c>
    </row>
    <row r="41" spans="1:13" ht="15.9" customHeight="1" x14ac:dyDescent="0.2">
      <c r="A41" s="10" t="s">
        <v>10</v>
      </c>
      <c r="B41" s="10"/>
      <c r="C41" s="4">
        <v>39</v>
      </c>
      <c r="D41" s="4" t="s">
        <v>11</v>
      </c>
      <c r="E41" s="4" t="s">
        <v>11</v>
      </c>
      <c r="F41" s="4" t="s">
        <v>11</v>
      </c>
      <c r="G41" s="4">
        <v>39</v>
      </c>
      <c r="H41" s="22"/>
      <c r="I41" s="8">
        <v>100</v>
      </c>
      <c r="J41" s="4" t="s">
        <v>11</v>
      </c>
      <c r="K41" s="4" t="s">
        <v>11</v>
      </c>
      <c r="L41" s="4" t="s">
        <v>11</v>
      </c>
      <c r="M41" s="8">
        <v>100</v>
      </c>
    </row>
    <row r="42" spans="1:13" ht="12" customHeight="1" x14ac:dyDescent="0.2">
      <c r="A42" s="10" t="s">
        <v>12</v>
      </c>
      <c r="B42" s="10"/>
      <c r="C42" s="4">
        <v>313</v>
      </c>
      <c r="D42" s="4">
        <v>43</v>
      </c>
      <c r="E42" s="4" t="s">
        <v>11</v>
      </c>
      <c r="F42" s="4">
        <v>2</v>
      </c>
      <c r="G42" s="4">
        <v>358</v>
      </c>
      <c r="H42" s="22"/>
      <c r="I42" s="8">
        <v>87.430167597765362</v>
      </c>
      <c r="J42" s="8">
        <v>12.011173184357542</v>
      </c>
      <c r="K42" s="4" t="s">
        <v>11</v>
      </c>
      <c r="L42" s="8">
        <v>0.55865921787709494</v>
      </c>
      <c r="M42" s="8">
        <v>100</v>
      </c>
    </row>
    <row r="43" spans="1:13" ht="12" customHeight="1" x14ac:dyDescent="0.2">
      <c r="A43" s="10" t="s">
        <v>13</v>
      </c>
      <c r="B43" s="10"/>
      <c r="C43" s="4">
        <v>911</v>
      </c>
      <c r="D43" s="4">
        <v>620</v>
      </c>
      <c r="E43" s="4" t="s">
        <v>11</v>
      </c>
      <c r="F43" s="4">
        <v>24</v>
      </c>
      <c r="G43" s="4">
        <v>1555</v>
      </c>
      <c r="H43" s="22"/>
      <c r="I43" s="8">
        <v>58.585209003215432</v>
      </c>
      <c r="J43" s="8">
        <v>39.871382636655952</v>
      </c>
      <c r="K43" s="4" t="s">
        <v>11</v>
      </c>
      <c r="L43" s="8">
        <v>1.5434083601286173</v>
      </c>
      <c r="M43" s="8">
        <v>100</v>
      </c>
    </row>
    <row r="44" spans="1:13" ht="12" customHeight="1" x14ac:dyDescent="0.2">
      <c r="A44" s="10" t="s">
        <v>14</v>
      </c>
      <c r="B44" s="10"/>
      <c r="C44" s="4">
        <v>1554</v>
      </c>
      <c r="D44" s="4">
        <v>2534</v>
      </c>
      <c r="E44" s="4">
        <v>8</v>
      </c>
      <c r="F44" s="4">
        <v>152</v>
      </c>
      <c r="G44" s="4">
        <v>4248</v>
      </c>
      <c r="H44" s="22"/>
      <c r="I44" s="8">
        <v>36.581920903954803</v>
      </c>
      <c r="J44" s="8">
        <v>59.651600753295661</v>
      </c>
      <c r="K44" s="8">
        <v>0.18832391713747645</v>
      </c>
      <c r="L44" s="8">
        <v>3.5781544256120528</v>
      </c>
      <c r="M44" s="8">
        <v>100</v>
      </c>
    </row>
    <row r="45" spans="1:13" ht="12" customHeight="1" x14ac:dyDescent="0.2">
      <c r="A45" s="10" t="s">
        <v>15</v>
      </c>
      <c r="B45" s="10"/>
      <c r="C45" s="4">
        <v>1262</v>
      </c>
      <c r="D45" s="4">
        <v>3379</v>
      </c>
      <c r="E45" s="4">
        <v>20</v>
      </c>
      <c r="F45" s="4">
        <v>421</v>
      </c>
      <c r="G45" s="4">
        <v>5082</v>
      </c>
      <c r="H45" s="22"/>
      <c r="I45" s="8">
        <v>24.832743014561196</v>
      </c>
      <c r="J45" s="8">
        <v>66.489571035025591</v>
      </c>
      <c r="K45" s="8">
        <v>0.39354584809130266</v>
      </c>
      <c r="L45" s="8">
        <v>8.2841401023219206</v>
      </c>
      <c r="M45" s="8">
        <v>100</v>
      </c>
    </row>
    <row r="46" spans="1:13" ht="12" customHeight="1" x14ac:dyDescent="0.2">
      <c r="A46" s="10" t="s">
        <v>16</v>
      </c>
      <c r="B46" s="10"/>
      <c r="C46" s="4">
        <v>831</v>
      </c>
      <c r="D46" s="4">
        <v>2998</v>
      </c>
      <c r="E46" s="4">
        <v>25</v>
      </c>
      <c r="F46" s="4">
        <v>568</v>
      </c>
      <c r="G46" s="4">
        <v>4422</v>
      </c>
      <c r="H46" s="22"/>
      <c r="I46" s="8">
        <v>18.792401628222525</v>
      </c>
      <c r="J46" s="8">
        <v>67.797376752600641</v>
      </c>
      <c r="K46" s="8">
        <v>0.56535504296698325</v>
      </c>
      <c r="L46" s="8">
        <v>12.84486657620986</v>
      </c>
      <c r="M46" s="8">
        <v>100</v>
      </c>
    </row>
    <row r="47" spans="1:13" ht="15.9" customHeight="1" x14ac:dyDescent="0.2">
      <c r="A47" s="10" t="s">
        <v>17</v>
      </c>
      <c r="B47" s="10"/>
      <c r="C47" s="4">
        <v>709</v>
      </c>
      <c r="D47" s="4">
        <v>3530</v>
      </c>
      <c r="E47" s="4">
        <v>70</v>
      </c>
      <c r="F47" s="4">
        <v>808</v>
      </c>
      <c r="G47" s="4">
        <v>5117</v>
      </c>
      <c r="H47" s="22"/>
      <c r="I47" s="8">
        <v>13.855774868086771</v>
      </c>
      <c r="J47" s="8">
        <v>68.985733828415079</v>
      </c>
      <c r="K47" s="8">
        <v>1.3679890560875512</v>
      </c>
      <c r="L47" s="8">
        <v>15.790502247410593</v>
      </c>
      <c r="M47" s="8">
        <v>100</v>
      </c>
    </row>
    <row r="48" spans="1:13" ht="12" customHeight="1" x14ac:dyDescent="0.2">
      <c r="A48" s="10" t="s">
        <v>18</v>
      </c>
      <c r="B48" s="10"/>
      <c r="C48" s="4">
        <v>471</v>
      </c>
      <c r="D48" s="4">
        <v>2909</v>
      </c>
      <c r="E48" s="4">
        <v>87</v>
      </c>
      <c r="F48" s="4">
        <v>596</v>
      </c>
      <c r="G48" s="4">
        <v>4063</v>
      </c>
      <c r="H48" s="22"/>
      <c r="I48" s="8">
        <v>11.592419394536059</v>
      </c>
      <c r="J48" s="8">
        <v>71.597341865616542</v>
      </c>
      <c r="K48" s="8">
        <v>2.1412749200098449</v>
      </c>
      <c r="L48" s="8">
        <v>14.668963819837558</v>
      </c>
      <c r="M48" s="8">
        <v>100</v>
      </c>
    </row>
    <row r="49" spans="1:13" ht="12" customHeight="1" x14ac:dyDescent="0.2">
      <c r="A49" s="10" t="s">
        <v>19</v>
      </c>
      <c r="B49" s="10"/>
      <c r="C49" s="4">
        <v>142</v>
      </c>
      <c r="D49" s="4">
        <v>1332</v>
      </c>
      <c r="E49" s="4">
        <v>47</v>
      </c>
      <c r="F49" s="4">
        <v>315</v>
      </c>
      <c r="G49" s="4">
        <v>1836</v>
      </c>
      <c r="H49" s="22"/>
      <c r="I49" s="8">
        <v>7.7342047930283222</v>
      </c>
      <c r="J49" s="8">
        <v>72.549019607843135</v>
      </c>
      <c r="K49" s="8">
        <v>2.5599128540305012</v>
      </c>
      <c r="L49" s="8">
        <v>17.156862745098039</v>
      </c>
      <c r="M49" s="8">
        <v>100</v>
      </c>
    </row>
    <row r="50" spans="1:13" ht="12" customHeight="1" x14ac:dyDescent="0.2">
      <c r="A50" s="10" t="s">
        <v>20</v>
      </c>
      <c r="B50" s="10"/>
      <c r="C50" s="4">
        <v>34</v>
      </c>
      <c r="D50" s="4">
        <v>371</v>
      </c>
      <c r="E50" s="4">
        <v>31</v>
      </c>
      <c r="F50" s="4">
        <v>72</v>
      </c>
      <c r="G50" s="4">
        <v>508</v>
      </c>
      <c r="H50" s="22"/>
      <c r="I50" s="8">
        <v>6.6929133858267722</v>
      </c>
      <c r="J50" s="8">
        <v>73.031496062992133</v>
      </c>
      <c r="K50" s="8">
        <v>6.1023622047244093</v>
      </c>
      <c r="L50" s="8">
        <v>14.173228346456693</v>
      </c>
      <c r="M50" s="8">
        <v>100</v>
      </c>
    </row>
    <row r="51" spans="1:13" ht="12" customHeight="1" x14ac:dyDescent="0.2">
      <c r="A51" s="10" t="s">
        <v>25</v>
      </c>
      <c r="B51" s="10"/>
      <c r="C51" s="4">
        <v>11</v>
      </c>
      <c r="D51" s="4">
        <v>63</v>
      </c>
      <c r="E51" s="4">
        <v>10</v>
      </c>
      <c r="F51" s="4">
        <v>8</v>
      </c>
      <c r="G51" s="4">
        <v>92</v>
      </c>
      <c r="H51" s="22"/>
      <c r="I51" s="8">
        <v>11.956521739130435</v>
      </c>
      <c r="J51" s="8">
        <v>68.478260869565219</v>
      </c>
      <c r="K51" s="8">
        <v>10.869565217391305</v>
      </c>
      <c r="L51" s="8">
        <v>8.695652173913043</v>
      </c>
      <c r="M51" s="8">
        <v>100</v>
      </c>
    </row>
    <row r="52" spans="1:13" ht="12" customHeight="1" x14ac:dyDescent="0.2">
      <c r="A52" s="10"/>
      <c r="B52" s="10"/>
      <c r="C52" s="58"/>
      <c r="D52" s="58"/>
      <c r="E52" s="58"/>
      <c r="F52" s="58"/>
      <c r="G52" s="58"/>
      <c r="H52" s="22"/>
      <c r="I52" s="8"/>
      <c r="J52" s="8"/>
      <c r="K52" s="8"/>
      <c r="L52" s="8"/>
      <c r="M52" s="8"/>
    </row>
    <row r="53" spans="1:13" ht="12" customHeight="1" x14ac:dyDescent="0.2">
      <c r="A53" s="10"/>
      <c r="B53" s="10"/>
      <c r="C53" s="59"/>
      <c r="D53" s="22"/>
      <c r="E53" s="22"/>
      <c r="F53" s="22"/>
      <c r="G53" s="22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s="63" customFormat="1" ht="15.9" customHeight="1" x14ac:dyDescent="0.2">
      <c r="A55" s="17" t="s">
        <v>70</v>
      </c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s="63" customFormat="1" ht="3.9" customHeight="1" x14ac:dyDescent="0.2">
      <c r="A56" s="64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67C31-428A-442B-ACB9-1999D15AD5C4}">
  <sheetPr codeName="Feuil22"/>
  <dimension ref="A1:M56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5.6640625" customWidth="1"/>
    <col min="3" max="3" width="10" style="33" customWidth="1"/>
    <col min="4" max="7" width="9.33203125" style="2" customWidth="1"/>
    <col min="8" max="8" width="8.83203125" style="2" customWidth="1"/>
    <col min="9" max="9" width="10" style="6" customWidth="1"/>
    <col min="10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35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C11" s="44" t="s">
        <v>9</v>
      </c>
      <c r="D11" s="26" t="s">
        <v>6</v>
      </c>
      <c r="E11" s="26" t="s">
        <v>7</v>
      </c>
      <c r="F11" s="26" t="s">
        <v>8</v>
      </c>
      <c r="G11" s="26" t="s">
        <v>0</v>
      </c>
      <c r="H11" s="2"/>
      <c r="I11" s="44" t="s">
        <v>9</v>
      </c>
      <c r="J11" s="44" t="s">
        <v>6</v>
      </c>
      <c r="K11" s="44" t="s">
        <v>7</v>
      </c>
      <c r="L11" s="44" t="s">
        <v>8</v>
      </c>
      <c r="M11" s="44" t="s">
        <v>0</v>
      </c>
    </row>
    <row r="12" spans="1:13" s="9" customFormat="1" ht="3.9" customHeight="1" x14ac:dyDescent="0.3">
      <c r="A12" s="31"/>
      <c r="B12" s="31"/>
      <c r="C12" s="47"/>
      <c r="D12" s="48"/>
      <c r="E12" s="48"/>
      <c r="F12" s="49"/>
      <c r="G12" s="49"/>
      <c r="H12" s="49"/>
      <c r="I12" s="50"/>
      <c r="J12" s="50"/>
      <c r="K12" s="50"/>
      <c r="L12" s="50"/>
      <c r="M12" s="50"/>
    </row>
    <row r="13" spans="1:13" s="9" customFormat="1" ht="3.9" customHeight="1" x14ac:dyDescent="0.3">
      <c r="A13" s="32"/>
      <c r="B13" s="32"/>
      <c r="C13" s="51"/>
      <c r="D13" s="52"/>
      <c r="E13" s="52"/>
      <c r="F13" s="53"/>
      <c r="G13" s="53"/>
      <c r="H13" s="53"/>
      <c r="I13" s="54"/>
      <c r="J13" s="54"/>
      <c r="K13" s="54"/>
      <c r="L13" s="54"/>
      <c r="M13" s="54"/>
    </row>
    <row r="14" spans="1:13" s="57" customFormat="1" ht="20.100000000000001" customHeight="1" x14ac:dyDescent="0.25">
      <c r="A14" s="1" t="s">
        <v>3</v>
      </c>
      <c r="B14" s="1"/>
      <c r="C14" s="5">
        <v>3318</v>
      </c>
      <c r="D14" s="5">
        <v>12497</v>
      </c>
      <c r="E14" s="5">
        <v>99</v>
      </c>
      <c r="F14" s="5">
        <v>1390</v>
      </c>
      <c r="G14" s="5">
        <v>17304</v>
      </c>
      <c r="H14" s="3"/>
      <c r="I14" s="56">
        <v>19.174757281553397</v>
      </c>
      <c r="J14" s="56">
        <v>72.220295885344427</v>
      </c>
      <c r="K14" s="56">
        <v>0.57212205270457694</v>
      </c>
      <c r="L14" s="56">
        <v>8.032824780397597</v>
      </c>
      <c r="M14" s="56">
        <v>100</v>
      </c>
    </row>
    <row r="15" spans="1:13" ht="15.9" customHeight="1" x14ac:dyDescent="0.2">
      <c r="A15" s="10" t="s">
        <v>10</v>
      </c>
      <c r="B15" s="10"/>
      <c r="C15" s="4">
        <v>25</v>
      </c>
      <c r="D15" s="4" t="s">
        <v>11</v>
      </c>
      <c r="E15" s="4" t="s">
        <v>11</v>
      </c>
      <c r="F15" s="4" t="s">
        <v>11</v>
      </c>
      <c r="G15" s="4">
        <v>25</v>
      </c>
      <c r="H15" s="22"/>
      <c r="I15" s="8">
        <v>100</v>
      </c>
      <c r="J15" s="4" t="s">
        <v>11</v>
      </c>
      <c r="K15" s="4" t="s">
        <v>11</v>
      </c>
      <c r="L15" s="4" t="s">
        <v>11</v>
      </c>
      <c r="M15" s="8">
        <v>100</v>
      </c>
    </row>
    <row r="16" spans="1:13" ht="12" customHeight="1" x14ac:dyDescent="0.2">
      <c r="A16" s="10" t="s">
        <v>12</v>
      </c>
      <c r="B16" s="10"/>
      <c r="C16" s="4">
        <v>150</v>
      </c>
      <c r="D16" s="4">
        <v>29</v>
      </c>
      <c r="E16" s="4" t="s">
        <v>11</v>
      </c>
      <c r="F16" s="4" t="s">
        <v>11</v>
      </c>
      <c r="G16" s="4">
        <v>179</v>
      </c>
      <c r="H16" s="22"/>
      <c r="I16" s="8">
        <v>83.798882681564251</v>
      </c>
      <c r="J16" s="8">
        <v>16.201117318435752</v>
      </c>
      <c r="K16" s="4" t="s">
        <v>11</v>
      </c>
      <c r="L16" s="4" t="s">
        <v>11</v>
      </c>
      <c r="M16" s="8">
        <v>100</v>
      </c>
    </row>
    <row r="17" spans="1:13" ht="12" customHeight="1" x14ac:dyDescent="0.2">
      <c r="A17" s="10" t="s">
        <v>13</v>
      </c>
      <c r="B17" s="10"/>
      <c r="C17" s="4">
        <v>556</v>
      </c>
      <c r="D17" s="4">
        <v>410</v>
      </c>
      <c r="E17" s="4" t="s">
        <v>11</v>
      </c>
      <c r="F17" s="4">
        <v>8</v>
      </c>
      <c r="G17" s="4">
        <v>974</v>
      </c>
      <c r="H17" s="22"/>
      <c r="I17" s="8">
        <v>57.084188911704317</v>
      </c>
      <c r="J17" s="8">
        <v>42.094455852156059</v>
      </c>
      <c r="K17" s="4" t="s">
        <v>11</v>
      </c>
      <c r="L17" s="8">
        <v>0.82135523613963046</v>
      </c>
      <c r="M17" s="8">
        <v>100</v>
      </c>
    </row>
    <row r="18" spans="1:13" ht="12" customHeight="1" x14ac:dyDescent="0.2">
      <c r="A18" s="10" t="s">
        <v>14</v>
      </c>
      <c r="B18" s="10"/>
      <c r="C18" s="4">
        <v>981</v>
      </c>
      <c r="D18" s="4">
        <v>1846</v>
      </c>
      <c r="E18" s="4">
        <v>4</v>
      </c>
      <c r="F18" s="4">
        <v>92</v>
      </c>
      <c r="G18" s="4">
        <v>2923</v>
      </c>
      <c r="H18" s="22"/>
      <c r="I18" s="8">
        <v>33.561409510776599</v>
      </c>
      <c r="J18" s="8">
        <v>63.15429353404037</v>
      </c>
      <c r="K18" s="8">
        <v>0.13684570646595962</v>
      </c>
      <c r="L18" s="8">
        <v>3.1474512487170716</v>
      </c>
      <c r="M18" s="8">
        <v>100</v>
      </c>
    </row>
    <row r="19" spans="1:13" ht="12" customHeight="1" x14ac:dyDescent="0.2">
      <c r="A19" s="10" t="s">
        <v>15</v>
      </c>
      <c r="B19" s="10"/>
      <c r="C19" s="4">
        <v>664</v>
      </c>
      <c r="D19" s="4">
        <v>2347</v>
      </c>
      <c r="E19" s="4">
        <v>8</v>
      </c>
      <c r="F19" s="4">
        <v>220</v>
      </c>
      <c r="G19" s="4">
        <v>3239</v>
      </c>
      <c r="H19" s="22"/>
      <c r="I19" s="8">
        <v>20.500154368632295</v>
      </c>
      <c r="J19" s="8">
        <v>72.460635998765056</v>
      </c>
      <c r="K19" s="8">
        <v>0.24698981167026859</v>
      </c>
      <c r="L19" s="8">
        <v>6.7922198209323863</v>
      </c>
      <c r="M19" s="8">
        <v>100</v>
      </c>
    </row>
    <row r="20" spans="1:13" ht="12" customHeight="1" x14ac:dyDescent="0.2">
      <c r="A20" s="10" t="s">
        <v>16</v>
      </c>
      <c r="B20" s="10"/>
      <c r="C20" s="4">
        <v>395</v>
      </c>
      <c r="D20" s="4">
        <v>2142</v>
      </c>
      <c r="E20" s="4">
        <v>10</v>
      </c>
      <c r="F20" s="4">
        <v>295</v>
      </c>
      <c r="G20" s="4">
        <v>2842</v>
      </c>
      <c r="H20" s="22"/>
      <c r="I20" s="8">
        <v>13.898662913441239</v>
      </c>
      <c r="J20" s="8">
        <v>75.369458128078819</v>
      </c>
      <c r="K20" s="8">
        <v>0.35186488388458831</v>
      </c>
      <c r="L20" s="8">
        <v>10.380014074595355</v>
      </c>
      <c r="M20" s="8">
        <v>100</v>
      </c>
    </row>
    <row r="21" spans="1:13" ht="15.9" customHeight="1" x14ac:dyDescent="0.2">
      <c r="A21" s="10" t="s">
        <v>17</v>
      </c>
      <c r="B21" s="10"/>
      <c r="C21" s="4">
        <v>315</v>
      </c>
      <c r="D21" s="4">
        <v>2563</v>
      </c>
      <c r="E21" s="4">
        <v>28</v>
      </c>
      <c r="F21" s="4">
        <v>383</v>
      </c>
      <c r="G21" s="4">
        <v>3289</v>
      </c>
      <c r="H21" s="22"/>
      <c r="I21" s="8">
        <v>9.5773791425965342</v>
      </c>
      <c r="J21" s="8">
        <v>77.926421404682273</v>
      </c>
      <c r="K21" s="8">
        <v>0.85132259045302516</v>
      </c>
      <c r="L21" s="8">
        <v>11.644876862268166</v>
      </c>
      <c r="M21" s="8">
        <v>100</v>
      </c>
    </row>
    <row r="22" spans="1:13" ht="12" customHeight="1" x14ac:dyDescent="0.2">
      <c r="A22" s="10" t="s">
        <v>18</v>
      </c>
      <c r="B22" s="10"/>
      <c r="C22" s="4">
        <v>162</v>
      </c>
      <c r="D22" s="4">
        <v>1966</v>
      </c>
      <c r="E22" s="4">
        <v>20</v>
      </c>
      <c r="F22" s="4">
        <v>237</v>
      </c>
      <c r="G22" s="4">
        <v>2385</v>
      </c>
      <c r="H22" s="22"/>
      <c r="I22" s="8">
        <v>6.7924528301886795</v>
      </c>
      <c r="J22" s="8">
        <v>82.431865828092242</v>
      </c>
      <c r="K22" s="8">
        <v>0.83857442348008393</v>
      </c>
      <c r="L22" s="8">
        <v>9.9371069182389942</v>
      </c>
      <c r="M22" s="8">
        <v>100</v>
      </c>
    </row>
    <row r="23" spans="1:13" ht="12" customHeight="1" x14ac:dyDescent="0.2">
      <c r="A23" s="10" t="s">
        <v>19</v>
      </c>
      <c r="B23" s="10"/>
      <c r="C23" s="4">
        <v>55</v>
      </c>
      <c r="D23" s="4">
        <v>896</v>
      </c>
      <c r="E23" s="4">
        <v>17</v>
      </c>
      <c r="F23" s="4">
        <v>122</v>
      </c>
      <c r="G23" s="4">
        <v>1090</v>
      </c>
      <c r="H23" s="22"/>
      <c r="I23" s="8">
        <v>5.0458715596330279</v>
      </c>
      <c r="J23" s="8">
        <v>82.201834862385326</v>
      </c>
      <c r="K23" s="8">
        <v>1.5596330275229358</v>
      </c>
      <c r="L23" s="8">
        <v>11.192660550458717</v>
      </c>
      <c r="M23" s="8">
        <v>100</v>
      </c>
    </row>
    <row r="24" spans="1:13" ht="12" customHeight="1" x14ac:dyDescent="0.2">
      <c r="A24" s="10" t="s">
        <v>20</v>
      </c>
      <c r="B24" s="10"/>
      <c r="C24" s="4">
        <v>13</v>
      </c>
      <c r="D24" s="4">
        <v>262</v>
      </c>
      <c r="E24" s="4">
        <v>11</v>
      </c>
      <c r="F24" s="4">
        <v>30</v>
      </c>
      <c r="G24" s="4">
        <v>316</v>
      </c>
      <c r="H24" s="22"/>
      <c r="I24" s="8">
        <v>4.1139240506329111</v>
      </c>
      <c r="J24" s="8">
        <v>82.911392405063282</v>
      </c>
      <c r="K24" s="8">
        <v>3.481012658227848</v>
      </c>
      <c r="L24" s="8">
        <v>9.4936708860759502</v>
      </c>
      <c r="M24" s="8">
        <v>100</v>
      </c>
    </row>
    <row r="25" spans="1:13" ht="12" customHeight="1" x14ac:dyDescent="0.2">
      <c r="A25" s="10" t="s">
        <v>25</v>
      </c>
      <c r="B25" s="10"/>
      <c r="C25" s="4">
        <v>2</v>
      </c>
      <c r="D25" s="4">
        <v>36</v>
      </c>
      <c r="E25" s="4">
        <v>1</v>
      </c>
      <c r="F25" s="4">
        <v>3</v>
      </c>
      <c r="G25" s="4">
        <v>42</v>
      </c>
      <c r="H25" s="22"/>
      <c r="I25" s="8">
        <v>4.7619047619047619</v>
      </c>
      <c r="J25" s="8">
        <v>85.714285714285708</v>
      </c>
      <c r="K25" s="8">
        <v>2.3809523809523809</v>
      </c>
      <c r="L25" s="8">
        <v>7.1428571428571423</v>
      </c>
      <c r="M25" s="8">
        <v>100</v>
      </c>
    </row>
    <row r="26" spans="1:13" ht="12" customHeight="1" x14ac:dyDescent="0.2">
      <c r="A26" s="10"/>
      <c r="B26" s="10"/>
      <c r="C26" s="4"/>
      <c r="D26" s="4"/>
      <c r="E26" s="4"/>
      <c r="F26" s="4"/>
      <c r="G26" s="4"/>
      <c r="H26" s="22"/>
      <c r="I26" s="8"/>
      <c r="J26" s="8"/>
      <c r="K26" s="8"/>
      <c r="L26" s="8"/>
      <c r="M26" s="8"/>
    </row>
    <row r="27" spans="1:13" s="57" customFormat="1" ht="20.100000000000001" customHeight="1" x14ac:dyDescent="0.25">
      <c r="A27" s="1" t="s">
        <v>4</v>
      </c>
      <c r="B27" s="1"/>
      <c r="C27" s="5">
        <v>2887</v>
      </c>
      <c r="D27" s="5">
        <v>5244</v>
      </c>
      <c r="E27" s="5">
        <v>198</v>
      </c>
      <c r="F27" s="5">
        <v>1496</v>
      </c>
      <c r="G27" s="5">
        <v>9825</v>
      </c>
      <c r="H27" s="3"/>
      <c r="I27" s="56">
        <v>29.384223918575064</v>
      </c>
      <c r="J27" s="56">
        <v>53.374045801526712</v>
      </c>
      <c r="K27" s="56">
        <v>2.0152671755725193</v>
      </c>
      <c r="L27" s="56">
        <v>15.226463104325699</v>
      </c>
      <c r="M27" s="56">
        <v>100</v>
      </c>
    </row>
    <row r="28" spans="1:13" ht="15.9" customHeight="1" x14ac:dyDescent="0.2">
      <c r="A28" s="10" t="s">
        <v>10</v>
      </c>
      <c r="B28" s="10"/>
      <c r="C28" s="4">
        <v>11</v>
      </c>
      <c r="D28" s="4" t="s">
        <v>11</v>
      </c>
      <c r="E28" s="4" t="s">
        <v>11</v>
      </c>
      <c r="F28" s="4" t="s">
        <v>11</v>
      </c>
      <c r="G28" s="4">
        <v>11</v>
      </c>
      <c r="H28" s="22"/>
      <c r="I28" s="8">
        <v>100</v>
      </c>
      <c r="J28" s="4" t="s">
        <v>11</v>
      </c>
      <c r="K28" s="4" t="s">
        <v>11</v>
      </c>
      <c r="L28" s="4" t="s">
        <v>11</v>
      </c>
      <c r="M28" s="8">
        <v>100</v>
      </c>
    </row>
    <row r="29" spans="1:13" ht="12" customHeight="1" x14ac:dyDescent="0.2">
      <c r="A29" s="10" t="s">
        <v>12</v>
      </c>
      <c r="B29" s="10"/>
      <c r="C29" s="4">
        <v>109</v>
      </c>
      <c r="D29" s="4">
        <v>26</v>
      </c>
      <c r="E29" s="4" t="s">
        <v>11</v>
      </c>
      <c r="F29" s="4">
        <v>1</v>
      </c>
      <c r="G29" s="4">
        <v>136</v>
      </c>
      <c r="H29" s="22"/>
      <c r="I29" s="8">
        <v>80.14705882352942</v>
      </c>
      <c r="J29" s="8">
        <v>19.117647058823529</v>
      </c>
      <c r="K29" s="4" t="s">
        <v>11</v>
      </c>
      <c r="L29" s="8">
        <v>0.73529411764705876</v>
      </c>
      <c r="M29" s="8">
        <v>100</v>
      </c>
    </row>
    <row r="30" spans="1:13" ht="12" customHeight="1" x14ac:dyDescent="0.2">
      <c r="A30" s="10" t="s">
        <v>13</v>
      </c>
      <c r="B30" s="10"/>
      <c r="C30" s="4">
        <v>381</v>
      </c>
      <c r="D30" s="4">
        <v>303</v>
      </c>
      <c r="E30" s="4" t="s">
        <v>11</v>
      </c>
      <c r="F30" s="4">
        <v>13</v>
      </c>
      <c r="G30" s="4">
        <v>697</v>
      </c>
      <c r="H30" s="22"/>
      <c r="I30" s="8">
        <v>54.66284074605452</v>
      </c>
      <c r="J30" s="8">
        <v>43.47202295552367</v>
      </c>
      <c r="K30" s="4" t="s">
        <v>11</v>
      </c>
      <c r="L30" s="8">
        <v>1.8651362984218076</v>
      </c>
      <c r="M30" s="8">
        <v>100</v>
      </c>
    </row>
    <row r="31" spans="1:13" ht="12" customHeight="1" x14ac:dyDescent="0.2">
      <c r="A31" s="10" t="s">
        <v>14</v>
      </c>
      <c r="B31" s="10"/>
      <c r="C31" s="4">
        <v>682</v>
      </c>
      <c r="D31" s="4">
        <v>870</v>
      </c>
      <c r="E31" s="4">
        <v>5</v>
      </c>
      <c r="F31" s="4">
        <v>83</v>
      </c>
      <c r="G31" s="4">
        <v>1640</v>
      </c>
      <c r="H31" s="22"/>
      <c r="I31" s="8">
        <v>41.585365853658537</v>
      </c>
      <c r="J31" s="8">
        <v>53.048780487804883</v>
      </c>
      <c r="K31" s="8">
        <v>0.3048780487804878</v>
      </c>
      <c r="L31" s="8">
        <v>5.0609756097560981</v>
      </c>
      <c r="M31" s="8">
        <v>100</v>
      </c>
    </row>
    <row r="32" spans="1:13" ht="12" customHeight="1" x14ac:dyDescent="0.2">
      <c r="A32" s="10" t="s">
        <v>15</v>
      </c>
      <c r="B32" s="10"/>
      <c r="C32" s="4">
        <v>558</v>
      </c>
      <c r="D32" s="4">
        <v>896</v>
      </c>
      <c r="E32" s="4">
        <v>14</v>
      </c>
      <c r="F32" s="4">
        <v>211</v>
      </c>
      <c r="G32" s="4">
        <v>1679</v>
      </c>
      <c r="H32" s="22"/>
      <c r="I32" s="8">
        <v>33.23406789755807</v>
      </c>
      <c r="J32" s="8">
        <v>53.365098272781417</v>
      </c>
      <c r="K32" s="8">
        <v>0.83382966051220964</v>
      </c>
      <c r="L32" s="8">
        <v>12.567004169148301</v>
      </c>
      <c r="M32" s="8">
        <v>100</v>
      </c>
    </row>
    <row r="33" spans="1:13" ht="12" customHeight="1" x14ac:dyDescent="0.2">
      <c r="A33" s="10" t="s">
        <v>16</v>
      </c>
      <c r="B33" s="10"/>
      <c r="C33" s="4">
        <v>409</v>
      </c>
      <c r="D33" s="4">
        <v>922</v>
      </c>
      <c r="E33" s="4">
        <v>20</v>
      </c>
      <c r="F33" s="4">
        <v>280</v>
      </c>
      <c r="G33" s="4">
        <v>1631</v>
      </c>
      <c r="H33" s="22"/>
      <c r="I33" s="8">
        <v>25.076640098099322</v>
      </c>
      <c r="J33" s="8">
        <v>56.529736358062543</v>
      </c>
      <c r="K33" s="8">
        <v>1.226241569589209</v>
      </c>
      <c r="L33" s="8">
        <v>17.167381974248926</v>
      </c>
      <c r="M33" s="8">
        <v>100</v>
      </c>
    </row>
    <row r="34" spans="1:13" ht="15.9" customHeight="1" x14ac:dyDescent="0.2">
      <c r="A34" s="10" t="s">
        <v>17</v>
      </c>
      <c r="B34" s="10"/>
      <c r="C34" s="4">
        <v>405</v>
      </c>
      <c r="D34" s="4">
        <v>1128</v>
      </c>
      <c r="E34" s="4">
        <v>40</v>
      </c>
      <c r="F34" s="4">
        <v>440</v>
      </c>
      <c r="G34" s="4">
        <v>2013</v>
      </c>
      <c r="H34" s="22"/>
      <c r="I34" s="8">
        <v>20.119225037257824</v>
      </c>
      <c r="J34" s="8">
        <v>56.035767511177347</v>
      </c>
      <c r="K34" s="8">
        <v>1.9870839542970691</v>
      </c>
      <c r="L34" s="8">
        <v>21.857923497267759</v>
      </c>
      <c r="M34" s="8">
        <v>100</v>
      </c>
    </row>
    <row r="35" spans="1:13" ht="12" customHeight="1" x14ac:dyDescent="0.2">
      <c r="A35" s="10" t="s">
        <v>18</v>
      </c>
      <c r="B35" s="10"/>
      <c r="C35" s="4">
        <v>237</v>
      </c>
      <c r="D35" s="4">
        <v>715</v>
      </c>
      <c r="E35" s="4">
        <v>53</v>
      </c>
      <c r="F35" s="4">
        <v>282</v>
      </c>
      <c r="G35" s="4">
        <v>1287</v>
      </c>
      <c r="H35" s="22"/>
      <c r="I35" s="8">
        <v>18.414918414918414</v>
      </c>
      <c r="J35" s="8">
        <v>55.555555555555557</v>
      </c>
      <c r="K35" s="8">
        <v>4.1181041181041182</v>
      </c>
      <c r="L35" s="8">
        <v>21.911421911421911</v>
      </c>
      <c r="M35" s="8">
        <v>100</v>
      </c>
    </row>
    <row r="36" spans="1:13" ht="12" customHeight="1" x14ac:dyDescent="0.2">
      <c r="A36" s="10" t="s">
        <v>19</v>
      </c>
      <c r="B36" s="10"/>
      <c r="C36" s="4">
        <v>63</v>
      </c>
      <c r="D36" s="4">
        <v>287</v>
      </c>
      <c r="E36" s="4">
        <v>36</v>
      </c>
      <c r="F36" s="4">
        <v>150</v>
      </c>
      <c r="G36" s="4">
        <v>536</v>
      </c>
      <c r="H36" s="22"/>
      <c r="I36" s="8">
        <v>11.753731343283583</v>
      </c>
      <c r="J36" s="8">
        <v>53.544776119402982</v>
      </c>
      <c r="K36" s="8">
        <v>6.7164179104477615</v>
      </c>
      <c r="L36" s="8">
        <v>27.985074626865668</v>
      </c>
      <c r="M36" s="8">
        <v>100</v>
      </c>
    </row>
    <row r="37" spans="1:13" ht="12" customHeight="1" x14ac:dyDescent="0.2">
      <c r="A37" s="10" t="s">
        <v>20</v>
      </c>
      <c r="B37" s="10"/>
      <c r="C37" s="4">
        <v>23</v>
      </c>
      <c r="D37" s="4">
        <v>77</v>
      </c>
      <c r="E37" s="4">
        <v>21</v>
      </c>
      <c r="F37" s="4">
        <v>29</v>
      </c>
      <c r="G37" s="4">
        <v>150</v>
      </c>
      <c r="H37" s="22"/>
      <c r="I37" s="8">
        <v>15.333333333333332</v>
      </c>
      <c r="J37" s="8">
        <v>51.333333333333329</v>
      </c>
      <c r="K37" s="8">
        <v>14</v>
      </c>
      <c r="L37" s="8">
        <v>19.333333333333332</v>
      </c>
      <c r="M37" s="8">
        <v>100</v>
      </c>
    </row>
    <row r="38" spans="1:13" ht="12" customHeight="1" x14ac:dyDescent="0.2">
      <c r="A38" s="10" t="s">
        <v>25</v>
      </c>
      <c r="B38" s="10"/>
      <c r="C38" s="4">
        <v>9</v>
      </c>
      <c r="D38" s="4">
        <v>20</v>
      </c>
      <c r="E38" s="4">
        <v>9</v>
      </c>
      <c r="F38" s="4">
        <v>7</v>
      </c>
      <c r="G38" s="4">
        <v>45</v>
      </c>
      <c r="H38" s="22"/>
      <c r="I38" s="8">
        <v>20</v>
      </c>
      <c r="J38" s="8">
        <v>44.444444444444443</v>
      </c>
      <c r="K38" s="8">
        <v>20</v>
      </c>
      <c r="L38" s="8">
        <v>15.555555555555555</v>
      </c>
      <c r="M38" s="8">
        <v>100</v>
      </c>
    </row>
    <row r="39" spans="1:13" ht="12" customHeight="1" x14ac:dyDescent="0.2">
      <c r="A39" s="10"/>
      <c r="B39" s="10"/>
      <c r="C39" s="4"/>
      <c r="D39" s="4"/>
      <c r="E39" s="4"/>
      <c r="F39" s="4"/>
      <c r="G39" s="4"/>
      <c r="H39" s="22"/>
      <c r="I39" s="8"/>
      <c r="J39" s="8"/>
      <c r="K39" s="8"/>
      <c r="L39" s="8"/>
      <c r="M39" s="8"/>
    </row>
    <row r="40" spans="1:13" s="57" customFormat="1" ht="20.100000000000001" customHeight="1" x14ac:dyDescent="0.25">
      <c r="A40" s="1" t="s">
        <v>0</v>
      </c>
      <c r="B40" s="1"/>
      <c r="C40" s="5">
        <v>6205</v>
      </c>
      <c r="D40" s="5">
        <v>17741</v>
      </c>
      <c r="E40" s="5">
        <v>297</v>
      </c>
      <c r="F40" s="5">
        <v>2886</v>
      </c>
      <c r="G40" s="5">
        <v>27129</v>
      </c>
      <c r="H40" s="3"/>
      <c r="I40" s="56">
        <v>22.872203177411627</v>
      </c>
      <c r="J40" s="56">
        <v>65.394964797817835</v>
      </c>
      <c r="K40" s="56">
        <v>1.0947694349220392</v>
      </c>
      <c r="L40" s="56">
        <v>10.638062589848502</v>
      </c>
      <c r="M40" s="56">
        <v>100</v>
      </c>
    </row>
    <row r="41" spans="1:13" ht="15.9" customHeight="1" x14ac:dyDescent="0.2">
      <c r="A41" s="10" t="s">
        <v>10</v>
      </c>
      <c r="B41" s="10"/>
      <c r="C41" s="4">
        <v>36</v>
      </c>
      <c r="D41" s="4" t="s">
        <v>11</v>
      </c>
      <c r="E41" s="4" t="s">
        <v>11</v>
      </c>
      <c r="F41" s="4" t="s">
        <v>11</v>
      </c>
      <c r="G41" s="4">
        <v>36</v>
      </c>
      <c r="H41" s="22"/>
      <c r="I41" s="8">
        <v>100</v>
      </c>
      <c r="J41" s="4" t="s">
        <v>11</v>
      </c>
      <c r="K41" s="4" t="s">
        <v>11</v>
      </c>
      <c r="L41" s="4" t="s">
        <v>11</v>
      </c>
      <c r="M41" s="8">
        <v>100</v>
      </c>
    </row>
    <row r="42" spans="1:13" ht="12" customHeight="1" x14ac:dyDescent="0.2">
      <c r="A42" s="10" t="s">
        <v>12</v>
      </c>
      <c r="B42" s="10"/>
      <c r="C42" s="4">
        <v>259</v>
      </c>
      <c r="D42" s="4">
        <v>55</v>
      </c>
      <c r="E42" s="4" t="s">
        <v>11</v>
      </c>
      <c r="F42" s="4">
        <v>1</v>
      </c>
      <c r="G42" s="4">
        <v>315</v>
      </c>
      <c r="H42" s="22"/>
      <c r="I42" s="8">
        <v>82.222222222222214</v>
      </c>
      <c r="J42" s="8">
        <v>17.460317460317459</v>
      </c>
      <c r="K42" s="4" t="s">
        <v>11</v>
      </c>
      <c r="L42" s="8">
        <v>0.31746031746031744</v>
      </c>
      <c r="M42" s="8">
        <v>100</v>
      </c>
    </row>
    <row r="43" spans="1:13" ht="12" customHeight="1" x14ac:dyDescent="0.2">
      <c r="A43" s="10" t="s">
        <v>13</v>
      </c>
      <c r="B43" s="10"/>
      <c r="C43" s="4">
        <v>937</v>
      </c>
      <c r="D43" s="4">
        <v>713</v>
      </c>
      <c r="E43" s="4" t="s">
        <v>11</v>
      </c>
      <c r="F43" s="4">
        <v>21</v>
      </c>
      <c r="G43" s="4">
        <v>1671</v>
      </c>
      <c r="H43" s="22"/>
      <c r="I43" s="8">
        <v>56.074207061639733</v>
      </c>
      <c r="J43" s="8">
        <v>42.669060442848597</v>
      </c>
      <c r="K43" s="4" t="s">
        <v>11</v>
      </c>
      <c r="L43" s="8">
        <v>1.2567324955116697</v>
      </c>
      <c r="M43" s="8">
        <v>100</v>
      </c>
    </row>
    <row r="44" spans="1:13" ht="12" customHeight="1" x14ac:dyDescent="0.2">
      <c r="A44" s="10" t="s">
        <v>14</v>
      </c>
      <c r="B44" s="10"/>
      <c r="C44" s="4">
        <v>1663</v>
      </c>
      <c r="D44" s="4">
        <v>2716</v>
      </c>
      <c r="E44" s="4">
        <v>9</v>
      </c>
      <c r="F44" s="4">
        <v>175</v>
      </c>
      <c r="G44" s="4">
        <v>4563</v>
      </c>
      <c r="H44" s="22"/>
      <c r="I44" s="8">
        <v>36.445321060705673</v>
      </c>
      <c r="J44" s="8">
        <v>59.522244137628753</v>
      </c>
      <c r="K44" s="8">
        <v>0.19723865877712032</v>
      </c>
      <c r="L44" s="8">
        <v>3.8351961428884507</v>
      </c>
      <c r="M44" s="8">
        <v>100</v>
      </c>
    </row>
    <row r="45" spans="1:13" ht="12" customHeight="1" x14ac:dyDescent="0.2">
      <c r="A45" s="10" t="s">
        <v>15</v>
      </c>
      <c r="B45" s="10"/>
      <c r="C45" s="4">
        <v>1222</v>
      </c>
      <c r="D45" s="4">
        <v>3243</v>
      </c>
      <c r="E45" s="4">
        <v>22</v>
      </c>
      <c r="F45" s="4">
        <v>431</v>
      </c>
      <c r="G45" s="4">
        <v>4918</v>
      </c>
      <c r="H45" s="22"/>
      <c r="I45" s="8">
        <v>24.847498983326556</v>
      </c>
      <c r="J45" s="8">
        <v>65.941439609597396</v>
      </c>
      <c r="K45" s="8">
        <v>0.44733631557543713</v>
      </c>
      <c r="L45" s="8">
        <v>8.7637250915006106</v>
      </c>
      <c r="M45" s="8">
        <v>100</v>
      </c>
    </row>
    <row r="46" spans="1:13" ht="12" customHeight="1" x14ac:dyDescent="0.2">
      <c r="A46" s="10" t="s">
        <v>16</v>
      </c>
      <c r="B46" s="10"/>
      <c r="C46" s="4">
        <v>804</v>
      </c>
      <c r="D46" s="4">
        <v>3064</v>
      </c>
      <c r="E46" s="4">
        <v>30</v>
      </c>
      <c r="F46" s="4">
        <v>575</v>
      </c>
      <c r="G46" s="4">
        <v>4473</v>
      </c>
      <c r="H46" s="22"/>
      <c r="I46" s="8">
        <v>17.974513749161638</v>
      </c>
      <c r="J46" s="8">
        <v>68.49988821819808</v>
      </c>
      <c r="K46" s="8">
        <v>0.67069081153588195</v>
      </c>
      <c r="L46" s="8">
        <v>12.854907221104403</v>
      </c>
      <c r="M46" s="8">
        <v>100</v>
      </c>
    </row>
    <row r="47" spans="1:13" ht="15.9" customHeight="1" x14ac:dyDescent="0.2">
      <c r="A47" s="10" t="s">
        <v>17</v>
      </c>
      <c r="B47" s="10"/>
      <c r="C47" s="4">
        <v>720</v>
      </c>
      <c r="D47" s="4">
        <v>3691</v>
      </c>
      <c r="E47" s="4">
        <v>68</v>
      </c>
      <c r="F47" s="4">
        <v>823</v>
      </c>
      <c r="G47" s="4">
        <v>5302</v>
      </c>
      <c r="H47" s="22"/>
      <c r="I47" s="8">
        <v>13.579781214635986</v>
      </c>
      <c r="J47" s="8">
        <v>69.615239532251977</v>
      </c>
      <c r="K47" s="8">
        <v>1.2825348924933988</v>
      </c>
      <c r="L47" s="8">
        <v>15.522444360618634</v>
      </c>
      <c r="M47" s="8">
        <v>100</v>
      </c>
    </row>
    <row r="48" spans="1:13" ht="12" customHeight="1" x14ac:dyDescent="0.2">
      <c r="A48" s="10" t="s">
        <v>18</v>
      </c>
      <c r="B48" s="10"/>
      <c r="C48" s="4">
        <v>399</v>
      </c>
      <c r="D48" s="4">
        <v>2681</v>
      </c>
      <c r="E48" s="4">
        <v>73</v>
      </c>
      <c r="F48" s="4">
        <v>519</v>
      </c>
      <c r="G48" s="4">
        <v>3672</v>
      </c>
      <c r="H48" s="22"/>
      <c r="I48" s="8">
        <v>10.866013071895425</v>
      </c>
      <c r="J48" s="8">
        <v>73.011982570806097</v>
      </c>
      <c r="K48" s="8">
        <v>1.9880174291938997</v>
      </c>
      <c r="L48" s="8">
        <v>14.133986928104575</v>
      </c>
      <c r="M48" s="8">
        <v>100</v>
      </c>
    </row>
    <row r="49" spans="1:13" ht="12" customHeight="1" x14ac:dyDescent="0.2">
      <c r="A49" s="10" t="s">
        <v>19</v>
      </c>
      <c r="B49" s="10"/>
      <c r="C49" s="4">
        <v>118</v>
      </c>
      <c r="D49" s="4">
        <v>1183</v>
      </c>
      <c r="E49" s="4">
        <v>53</v>
      </c>
      <c r="F49" s="4">
        <v>272</v>
      </c>
      <c r="G49" s="4">
        <v>1626</v>
      </c>
      <c r="H49" s="22"/>
      <c r="I49" s="8">
        <v>7.2570725707257075</v>
      </c>
      <c r="J49" s="8">
        <v>72.755227552275528</v>
      </c>
      <c r="K49" s="8">
        <v>3.2595325953259535</v>
      </c>
      <c r="L49" s="8">
        <v>16.728167281672818</v>
      </c>
      <c r="M49" s="8">
        <v>100</v>
      </c>
    </row>
    <row r="50" spans="1:13" ht="12" customHeight="1" x14ac:dyDescent="0.2">
      <c r="A50" s="10" t="s">
        <v>20</v>
      </c>
      <c r="B50" s="10"/>
      <c r="C50" s="4">
        <v>36</v>
      </c>
      <c r="D50" s="4">
        <v>339</v>
      </c>
      <c r="E50" s="4">
        <v>32</v>
      </c>
      <c r="F50" s="4">
        <v>59</v>
      </c>
      <c r="G50" s="4">
        <v>466</v>
      </c>
      <c r="H50" s="22"/>
      <c r="I50" s="8">
        <v>7.7253218884120178</v>
      </c>
      <c r="J50" s="8">
        <v>72.746781115879827</v>
      </c>
      <c r="K50" s="8">
        <v>6.866952789699571</v>
      </c>
      <c r="L50" s="8">
        <v>12.660944206008583</v>
      </c>
      <c r="M50" s="8">
        <v>100</v>
      </c>
    </row>
    <row r="51" spans="1:13" ht="12" customHeight="1" x14ac:dyDescent="0.2">
      <c r="A51" s="10" t="s">
        <v>25</v>
      </c>
      <c r="B51" s="10"/>
      <c r="C51" s="4">
        <v>11</v>
      </c>
      <c r="D51" s="4">
        <v>56</v>
      </c>
      <c r="E51" s="4">
        <v>10</v>
      </c>
      <c r="F51" s="4">
        <v>10</v>
      </c>
      <c r="G51" s="4">
        <v>87</v>
      </c>
      <c r="H51" s="22"/>
      <c r="I51" s="8">
        <v>12.643678160919542</v>
      </c>
      <c r="J51" s="8">
        <v>64.367816091954026</v>
      </c>
      <c r="K51" s="8">
        <v>11.494252873563218</v>
      </c>
      <c r="L51" s="8">
        <v>11.494252873563218</v>
      </c>
      <c r="M51" s="8">
        <v>100</v>
      </c>
    </row>
    <row r="52" spans="1:13" ht="12" customHeight="1" x14ac:dyDescent="0.2">
      <c r="A52" s="10"/>
      <c r="B52" s="10"/>
      <c r="C52" s="58"/>
      <c r="D52" s="58"/>
      <c r="E52" s="58"/>
      <c r="F52" s="58"/>
      <c r="G52" s="58"/>
      <c r="H52" s="22"/>
      <c r="I52" s="8"/>
      <c r="J52" s="8"/>
      <c r="K52" s="8"/>
      <c r="L52" s="8"/>
      <c r="M52" s="8"/>
    </row>
    <row r="53" spans="1:13" ht="12" customHeight="1" x14ac:dyDescent="0.2">
      <c r="A53" s="10"/>
      <c r="B53" s="10"/>
      <c r="C53" s="59"/>
      <c r="D53" s="22"/>
      <c r="E53" s="22"/>
      <c r="F53" s="22"/>
      <c r="G53" s="22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s="63" customFormat="1" ht="15.9" customHeight="1" x14ac:dyDescent="0.2">
      <c r="A55" s="17" t="s">
        <v>70</v>
      </c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s="63" customFormat="1" ht="3.9" customHeight="1" x14ac:dyDescent="0.2">
      <c r="A56" s="64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D13B8-EF91-4D5C-987E-A8D801EB6318}">
  <sheetPr codeName="Feuil25"/>
  <dimension ref="A1:M56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5.6640625" customWidth="1"/>
    <col min="3" max="3" width="10" style="33" customWidth="1"/>
    <col min="4" max="7" width="9.33203125" style="2" customWidth="1"/>
    <col min="8" max="8" width="8.83203125" style="2" customWidth="1"/>
    <col min="9" max="9" width="10" style="6" customWidth="1"/>
    <col min="10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36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C11" s="44" t="s">
        <v>9</v>
      </c>
      <c r="D11" s="26" t="s">
        <v>6</v>
      </c>
      <c r="E11" s="26" t="s">
        <v>7</v>
      </c>
      <c r="F11" s="26" t="s">
        <v>8</v>
      </c>
      <c r="G11" s="26" t="s">
        <v>0</v>
      </c>
      <c r="H11" s="2"/>
      <c r="I11" s="44" t="s">
        <v>9</v>
      </c>
      <c r="J11" s="44" t="s">
        <v>6</v>
      </c>
      <c r="K11" s="44" t="s">
        <v>7</v>
      </c>
      <c r="L11" s="44" t="s">
        <v>8</v>
      </c>
      <c r="M11" s="44" t="s">
        <v>0</v>
      </c>
    </row>
    <row r="12" spans="1:13" s="9" customFormat="1" ht="3.9" customHeight="1" x14ac:dyDescent="0.3">
      <c r="A12" s="31"/>
      <c r="B12" s="31"/>
      <c r="C12" s="47"/>
      <c r="D12" s="48"/>
      <c r="E12" s="48"/>
      <c r="F12" s="49"/>
      <c r="G12" s="49"/>
      <c r="H12" s="49"/>
      <c r="I12" s="50"/>
      <c r="J12" s="50"/>
      <c r="K12" s="50"/>
      <c r="L12" s="50"/>
      <c r="M12" s="50"/>
    </row>
    <row r="13" spans="1:13" s="9" customFormat="1" ht="3.9" customHeight="1" x14ac:dyDescent="0.3">
      <c r="A13" s="32"/>
      <c r="B13" s="32"/>
      <c r="C13" s="51"/>
      <c r="D13" s="52"/>
      <c r="E13" s="52"/>
      <c r="F13" s="53"/>
      <c r="G13" s="53"/>
      <c r="H13" s="53"/>
      <c r="I13" s="54"/>
      <c r="J13" s="54"/>
      <c r="K13" s="54"/>
      <c r="L13" s="54"/>
      <c r="M13" s="54"/>
    </row>
    <row r="14" spans="1:13" s="57" customFormat="1" ht="20.100000000000001" customHeight="1" x14ac:dyDescent="0.25">
      <c r="A14" s="1" t="s">
        <v>3</v>
      </c>
      <c r="B14" s="1"/>
      <c r="C14" s="5">
        <v>3431</v>
      </c>
      <c r="D14" s="5">
        <v>12656</v>
      </c>
      <c r="E14" s="5">
        <v>104</v>
      </c>
      <c r="F14" s="5">
        <v>1366</v>
      </c>
      <c r="G14" s="5">
        <v>17557</v>
      </c>
      <c r="H14" s="3"/>
      <c r="I14" s="56">
        <v>19.542062994816884</v>
      </c>
      <c r="J14" s="56">
        <v>72.085208179073874</v>
      </c>
      <c r="K14" s="56">
        <v>0.5923563251124907</v>
      </c>
      <c r="L14" s="56">
        <v>7.7803725009967533</v>
      </c>
      <c r="M14" s="56">
        <v>100</v>
      </c>
    </row>
    <row r="15" spans="1:13" ht="15.9" customHeight="1" x14ac:dyDescent="0.2">
      <c r="A15" s="10" t="s">
        <v>10</v>
      </c>
      <c r="B15" s="10"/>
      <c r="C15" s="4">
        <v>23</v>
      </c>
      <c r="D15" s="4" t="s">
        <v>11</v>
      </c>
      <c r="E15" s="4" t="s">
        <v>11</v>
      </c>
      <c r="F15" s="4" t="s">
        <v>11</v>
      </c>
      <c r="G15" s="4">
        <v>23</v>
      </c>
      <c r="H15" s="22"/>
      <c r="I15" s="8">
        <v>100</v>
      </c>
      <c r="J15" s="4" t="s">
        <v>11</v>
      </c>
      <c r="K15" s="4" t="s">
        <v>11</v>
      </c>
      <c r="L15" s="4" t="s">
        <v>11</v>
      </c>
      <c r="M15" s="8">
        <v>100</v>
      </c>
    </row>
    <row r="16" spans="1:13" ht="12" customHeight="1" x14ac:dyDescent="0.2">
      <c r="A16" s="10" t="s">
        <v>12</v>
      </c>
      <c r="B16" s="10"/>
      <c r="C16" s="4">
        <v>186</v>
      </c>
      <c r="D16" s="4">
        <v>28</v>
      </c>
      <c r="E16" s="4" t="s">
        <v>11</v>
      </c>
      <c r="F16" s="4" t="s">
        <v>11</v>
      </c>
      <c r="G16" s="4">
        <v>214</v>
      </c>
      <c r="H16" s="22"/>
      <c r="I16" s="8">
        <v>86.915887850467286</v>
      </c>
      <c r="J16" s="8">
        <v>13.084112149532709</v>
      </c>
      <c r="K16" s="4" t="s">
        <v>11</v>
      </c>
      <c r="L16" s="4" t="s">
        <v>11</v>
      </c>
      <c r="M16" s="8">
        <v>100</v>
      </c>
    </row>
    <row r="17" spans="1:13" ht="12" customHeight="1" x14ac:dyDescent="0.2">
      <c r="A17" s="10" t="s">
        <v>13</v>
      </c>
      <c r="B17" s="10"/>
      <c r="C17" s="4">
        <v>650</v>
      </c>
      <c r="D17" s="4">
        <v>490</v>
      </c>
      <c r="E17" s="4">
        <v>1</v>
      </c>
      <c r="F17" s="4">
        <v>16</v>
      </c>
      <c r="G17" s="4">
        <v>1157</v>
      </c>
      <c r="H17" s="22"/>
      <c r="I17" s="8">
        <v>56.17977528089888</v>
      </c>
      <c r="J17" s="8">
        <v>42.350907519446842</v>
      </c>
      <c r="K17" s="8">
        <v>8.6430423509075191E-2</v>
      </c>
      <c r="L17" s="8">
        <v>1.3828867761452031</v>
      </c>
      <c r="M17" s="8">
        <v>100</v>
      </c>
    </row>
    <row r="18" spans="1:13" ht="12" customHeight="1" x14ac:dyDescent="0.2">
      <c r="A18" s="10" t="s">
        <v>14</v>
      </c>
      <c r="B18" s="10"/>
      <c r="C18" s="4">
        <v>1011</v>
      </c>
      <c r="D18" s="4">
        <v>2009</v>
      </c>
      <c r="E18" s="4">
        <v>6</v>
      </c>
      <c r="F18" s="4">
        <v>98</v>
      </c>
      <c r="G18" s="4">
        <v>3124</v>
      </c>
      <c r="H18" s="22"/>
      <c r="I18" s="8">
        <v>32.362355953905251</v>
      </c>
      <c r="J18" s="8">
        <v>64.30857874519846</v>
      </c>
      <c r="K18" s="8">
        <v>0.19206145966709345</v>
      </c>
      <c r="L18" s="8">
        <v>3.1370038412291934</v>
      </c>
      <c r="M18" s="8">
        <v>100</v>
      </c>
    </row>
    <row r="19" spans="1:13" ht="12" customHeight="1" x14ac:dyDescent="0.2">
      <c r="A19" s="10" t="s">
        <v>15</v>
      </c>
      <c r="B19" s="10"/>
      <c r="C19" s="4">
        <v>658</v>
      </c>
      <c r="D19" s="4">
        <v>2295</v>
      </c>
      <c r="E19" s="4">
        <v>6</v>
      </c>
      <c r="F19" s="4">
        <v>231</v>
      </c>
      <c r="G19" s="4">
        <v>3190</v>
      </c>
      <c r="H19" s="22"/>
      <c r="I19" s="8">
        <v>20.626959247648902</v>
      </c>
      <c r="J19" s="8">
        <v>71.943573667711604</v>
      </c>
      <c r="K19" s="8">
        <v>0.18808777429467086</v>
      </c>
      <c r="L19" s="8">
        <v>7.2413793103448283</v>
      </c>
      <c r="M19" s="8">
        <v>100</v>
      </c>
    </row>
    <row r="20" spans="1:13" ht="12" customHeight="1" x14ac:dyDescent="0.2">
      <c r="A20" s="10" t="s">
        <v>16</v>
      </c>
      <c r="B20" s="10"/>
      <c r="C20" s="4">
        <v>377</v>
      </c>
      <c r="D20" s="4">
        <v>2239</v>
      </c>
      <c r="E20" s="4">
        <v>16</v>
      </c>
      <c r="F20" s="4">
        <v>288</v>
      </c>
      <c r="G20" s="4">
        <v>2920</v>
      </c>
      <c r="H20" s="22"/>
      <c r="I20" s="8">
        <v>12.91095890410959</v>
      </c>
      <c r="J20" s="8">
        <v>76.678082191780817</v>
      </c>
      <c r="K20" s="8">
        <v>0.54794520547945202</v>
      </c>
      <c r="L20" s="8">
        <v>9.8630136986301373</v>
      </c>
      <c r="M20" s="8">
        <v>100</v>
      </c>
    </row>
    <row r="21" spans="1:13" ht="15.9" customHeight="1" x14ac:dyDescent="0.2">
      <c r="A21" s="10" t="s">
        <v>17</v>
      </c>
      <c r="B21" s="10"/>
      <c r="C21" s="4">
        <v>321</v>
      </c>
      <c r="D21" s="4">
        <v>2708</v>
      </c>
      <c r="E21" s="4">
        <v>31</v>
      </c>
      <c r="F21" s="4">
        <v>407</v>
      </c>
      <c r="G21" s="4">
        <v>3467</v>
      </c>
      <c r="H21" s="22"/>
      <c r="I21" s="8">
        <v>9.2587251225843676</v>
      </c>
      <c r="J21" s="8">
        <v>78.107874242861257</v>
      </c>
      <c r="K21" s="8">
        <v>0.89414479376982969</v>
      </c>
      <c r="L21" s="8">
        <v>11.739255840784541</v>
      </c>
      <c r="M21" s="8">
        <v>100</v>
      </c>
    </row>
    <row r="22" spans="1:13" ht="12" customHeight="1" x14ac:dyDescent="0.2">
      <c r="A22" s="10" t="s">
        <v>18</v>
      </c>
      <c r="B22" s="10"/>
      <c r="C22" s="4">
        <v>135</v>
      </c>
      <c r="D22" s="4">
        <v>1765</v>
      </c>
      <c r="E22" s="4">
        <v>14</v>
      </c>
      <c r="F22" s="4">
        <v>202</v>
      </c>
      <c r="G22" s="4">
        <v>2116</v>
      </c>
      <c r="H22" s="22"/>
      <c r="I22" s="8">
        <v>6.3799621928166346</v>
      </c>
      <c r="J22" s="8">
        <v>83.412098298676753</v>
      </c>
      <c r="K22" s="8">
        <v>0.66162570888468808</v>
      </c>
      <c r="L22" s="8">
        <v>9.5463137996219274</v>
      </c>
      <c r="M22" s="8">
        <v>100</v>
      </c>
    </row>
    <row r="23" spans="1:13" ht="12" customHeight="1" x14ac:dyDescent="0.2">
      <c r="A23" s="10" t="s">
        <v>19</v>
      </c>
      <c r="B23" s="10"/>
      <c r="C23" s="4">
        <v>50</v>
      </c>
      <c r="D23" s="4">
        <v>806</v>
      </c>
      <c r="E23" s="4">
        <v>16</v>
      </c>
      <c r="F23" s="4">
        <v>101</v>
      </c>
      <c r="G23" s="4">
        <v>973</v>
      </c>
      <c r="H23" s="22"/>
      <c r="I23" s="8">
        <v>5.1387461459403907</v>
      </c>
      <c r="J23" s="8">
        <v>82.836587872559093</v>
      </c>
      <c r="K23" s="8">
        <v>1.644398766700925</v>
      </c>
      <c r="L23" s="8">
        <v>10.38026721479959</v>
      </c>
      <c r="M23" s="8">
        <v>100</v>
      </c>
    </row>
    <row r="24" spans="1:13" ht="12" customHeight="1" x14ac:dyDescent="0.2">
      <c r="A24" s="10" t="s">
        <v>20</v>
      </c>
      <c r="B24" s="10"/>
      <c r="C24" s="4">
        <v>18</v>
      </c>
      <c r="D24" s="4">
        <v>285</v>
      </c>
      <c r="E24" s="4">
        <v>13</v>
      </c>
      <c r="F24" s="4">
        <v>21</v>
      </c>
      <c r="G24" s="4">
        <v>337</v>
      </c>
      <c r="H24" s="22"/>
      <c r="I24" s="8">
        <v>5.3412462908011866</v>
      </c>
      <c r="J24" s="8">
        <v>84.569732937685458</v>
      </c>
      <c r="K24" s="8">
        <v>3.857566765578635</v>
      </c>
      <c r="L24" s="8">
        <v>6.2314540059347179</v>
      </c>
      <c r="M24" s="8">
        <v>100</v>
      </c>
    </row>
    <row r="25" spans="1:13" ht="12" customHeight="1" x14ac:dyDescent="0.2">
      <c r="A25" s="10" t="s">
        <v>25</v>
      </c>
      <c r="B25" s="10"/>
      <c r="C25" s="4">
        <v>2</v>
      </c>
      <c r="D25" s="4">
        <v>31</v>
      </c>
      <c r="E25" s="4">
        <v>1</v>
      </c>
      <c r="F25" s="4">
        <v>2</v>
      </c>
      <c r="G25" s="4">
        <v>36</v>
      </c>
      <c r="H25" s="22"/>
      <c r="I25" s="8">
        <v>5.5555555555555554</v>
      </c>
      <c r="J25" s="8">
        <v>86.111111111111114</v>
      </c>
      <c r="K25" s="8">
        <v>2.7777777777777777</v>
      </c>
      <c r="L25" s="8">
        <v>5.5555555555555554</v>
      </c>
      <c r="M25" s="8">
        <v>100</v>
      </c>
    </row>
    <row r="26" spans="1:13" ht="12" customHeight="1" x14ac:dyDescent="0.2">
      <c r="A26" s="10"/>
      <c r="B26" s="10"/>
      <c r="C26" s="4"/>
      <c r="D26" s="4"/>
      <c r="E26" s="4"/>
      <c r="F26" s="4"/>
      <c r="G26" s="4"/>
      <c r="H26" s="22"/>
      <c r="I26" s="8"/>
      <c r="J26" s="8"/>
      <c r="K26" s="8"/>
      <c r="L26" s="8"/>
      <c r="M26" s="8"/>
    </row>
    <row r="27" spans="1:13" s="57" customFormat="1" ht="20.100000000000001" customHeight="1" x14ac:dyDescent="0.25">
      <c r="A27" s="1" t="s">
        <v>4</v>
      </c>
      <c r="B27" s="1"/>
      <c r="C27" s="5">
        <v>2982</v>
      </c>
      <c r="D27" s="5">
        <v>5271</v>
      </c>
      <c r="E27" s="5">
        <v>211</v>
      </c>
      <c r="F27" s="5">
        <v>1503</v>
      </c>
      <c r="G27" s="5">
        <v>9967</v>
      </c>
      <c r="H27" s="3"/>
      <c r="I27" s="56">
        <v>29.918731814989464</v>
      </c>
      <c r="J27" s="56">
        <v>52.884518912410961</v>
      </c>
      <c r="K27" s="56">
        <v>2.1169860539781276</v>
      </c>
      <c r="L27" s="56">
        <v>15.07976321862145</v>
      </c>
      <c r="M27" s="56">
        <v>100</v>
      </c>
    </row>
    <row r="28" spans="1:13" ht="15.9" customHeight="1" x14ac:dyDescent="0.2">
      <c r="A28" s="10" t="s">
        <v>10</v>
      </c>
      <c r="B28" s="10"/>
      <c r="C28" s="4">
        <v>12</v>
      </c>
      <c r="D28" s="4" t="s">
        <v>11</v>
      </c>
      <c r="E28" s="4" t="s">
        <v>11</v>
      </c>
      <c r="F28" s="4" t="s">
        <v>11</v>
      </c>
      <c r="G28" s="4">
        <v>12</v>
      </c>
      <c r="H28" s="22"/>
      <c r="I28" s="8">
        <v>100</v>
      </c>
      <c r="J28" s="4" t="s">
        <v>11</v>
      </c>
      <c r="K28" s="4" t="s">
        <v>11</v>
      </c>
      <c r="L28" s="4" t="s">
        <v>11</v>
      </c>
      <c r="M28" s="8">
        <v>100</v>
      </c>
    </row>
    <row r="29" spans="1:13" ht="12" customHeight="1" x14ac:dyDescent="0.2">
      <c r="A29" s="10" t="s">
        <v>12</v>
      </c>
      <c r="B29" s="10"/>
      <c r="C29" s="4">
        <v>120</v>
      </c>
      <c r="D29" s="4">
        <v>31</v>
      </c>
      <c r="E29" s="4" t="s">
        <v>11</v>
      </c>
      <c r="F29" s="4">
        <v>2</v>
      </c>
      <c r="G29" s="4">
        <v>153</v>
      </c>
      <c r="H29" s="22"/>
      <c r="I29" s="8">
        <v>78.431372549019613</v>
      </c>
      <c r="J29" s="8">
        <v>20.261437908496731</v>
      </c>
      <c r="K29" s="4" t="s">
        <v>11</v>
      </c>
      <c r="L29" s="8">
        <v>1.3071895424836601</v>
      </c>
      <c r="M29" s="8">
        <v>100</v>
      </c>
    </row>
    <row r="30" spans="1:13" ht="12" customHeight="1" x14ac:dyDescent="0.2">
      <c r="A30" s="10" t="s">
        <v>13</v>
      </c>
      <c r="B30" s="10"/>
      <c r="C30" s="4">
        <v>473</v>
      </c>
      <c r="D30" s="4">
        <v>352</v>
      </c>
      <c r="E30" s="4" t="s">
        <v>11</v>
      </c>
      <c r="F30" s="4">
        <v>15</v>
      </c>
      <c r="G30" s="4">
        <v>840</v>
      </c>
      <c r="H30" s="22"/>
      <c r="I30" s="8">
        <v>56.30952380952381</v>
      </c>
      <c r="J30" s="8">
        <v>41.904761904761905</v>
      </c>
      <c r="K30" s="4" t="s">
        <v>11</v>
      </c>
      <c r="L30" s="8">
        <v>1.7857142857142856</v>
      </c>
      <c r="M30" s="8">
        <v>100</v>
      </c>
    </row>
    <row r="31" spans="1:13" ht="12" customHeight="1" x14ac:dyDescent="0.2">
      <c r="A31" s="10" t="s">
        <v>14</v>
      </c>
      <c r="B31" s="10"/>
      <c r="C31" s="4">
        <v>726</v>
      </c>
      <c r="D31" s="4">
        <v>908</v>
      </c>
      <c r="E31" s="4">
        <v>9</v>
      </c>
      <c r="F31" s="4">
        <v>101</v>
      </c>
      <c r="G31" s="4">
        <v>1744</v>
      </c>
      <c r="H31" s="22"/>
      <c r="I31" s="8">
        <v>41.628440366972477</v>
      </c>
      <c r="J31" s="8">
        <v>52.064220183486242</v>
      </c>
      <c r="K31" s="8">
        <v>0.5160550458715597</v>
      </c>
      <c r="L31" s="8">
        <v>5.7912844036697244</v>
      </c>
      <c r="M31" s="8">
        <v>100</v>
      </c>
    </row>
    <row r="32" spans="1:13" ht="12" customHeight="1" x14ac:dyDescent="0.2">
      <c r="A32" s="10" t="s">
        <v>15</v>
      </c>
      <c r="B32" s="10"/>
      <c r="C32" s="4">
        <v>540</v>
      </c>
      <c r="D32" s="4">
        <v>839</v>
      </c>
      <c r="E32" s="4">
        <v>13</v>
      </c>
      <c r="F32" s="4">
        <v>206</v>
      </c>
      <c r="G32" s="4">
        <v>1598</v>
      </c>
      <c r="H32" s="22"/>
      <c r="I32" s="8">
        <v>33.792240300375468</v>
      </c>
      <c r="J32" s="8">
        <v>52.503128911138916</v>
      </c>
      <c r="K32" s="8">
        <v>0.81351689612015021</v>
      </c>
      <c r="L32" s="8">
        <v>12.891113892365457</v>
      </c>
      <c r="M32" s="8">
        <v>100</v>
      </c>
    </row>
    <row r="33" spans="1:13" ht="12" customHeight="1" x14ac:dyDescent="0.2">
      <c r="A33" s="10" t="s">
        <v>16</v>
      </c>
      <c r="B33" s="10"/>
      <c r="C33" s="4">
        <v>430</v>
      </c>
      <c r="D33" s="4">
        <v>1023</v>
      </c>
      <c r="E33" s="4">
        <v>25</v>
      </c>
      <c r="F33" s="4">
        <v>316</v>
      </c>
      <c r="G33" s="4">
        <v>1794</v>
      </c>
      <c r="H33" s="22"/>
      <c r="I33" s="8">
        <v>23.968784838350054</v>
      </c>
      <c r="J33" s="8">
        <v>57.023411371237451</v>
      </c>
      <c r="K33" s="8">
        <v>1.3935340022296545</v>
      </c>
      <c r="L33" s="8">
        <v>17.614269788182831</v>
      </c>
      <c r="M33" s="8">
        <v>100</v>
      </c>
    </row>
    <row r="34" spans="1:13" ht="15.9" customHeight="1" x14ac:dyDescent="0.2">
      <c r="A34" s="10" t="s">
        <v>17</v>
      </c>
      <c r="B34" s="10"/>
      <c r="C34" s="4">
        <v>388</v>
      </c>
      <c r="D34" s="4">
        <v>1100</v>
      </c>
      <c r="E34" s="4">
        <v>38</v>
      </c>
      <c r="F34" s="4">
        <v>451</v>
      </c>
      <c r="G34" s="4">
        <v>1977</v>
      </c>
      <c r="H34" s="22"/>
      <c r="I34" s="8">
        <v>19.625695498229643</v>
      </c>
      <c r="J34" s="8">
        <v>55.639858371269604</v>
      </c>
      <c r="K34" s="8">
        <v>1.9221041982802227</v>
      </c>
      <c r="L34" s="8">
        <v>22.812341932220537</v>
      </c>
      <c r="M34" s="8">
        <v>100</v>
      </c>
    </row>
    <row r="35" spans="1:13" ht="12" customHeight="1" x14ac:dyDescent="0.2">
      <c r="A35" s="10" t="s">
        <v>18</v>
      </c>
      <c r="B35" s="10"/>
      <c r="C35" s="4">
        <v>199</v>
      </c>
      <c r="D35" s="4">
        <v>647</v>
      </c>
      <c r="E35" s="4">
        <v>52</v>
      </c>
      <c r="F35" s="4">
        <v>255</v>
      </c>
      <c r="G35" s="4">
        <v>1153</v>
      </c>
      <c r="H35" s="22"/>
      <c r="I35" s="8">
        <v>17.259323503902863</v>
      </c>
      <c r="J35" s="8">
        <v>56.114483954900265</v>
      </c>
      <c r="K35" s="8">
        <v>4.5099739809193409</v>
      </c>
      <c r="L35" s="8">
        <v>22.116218560277538</v>
      </c>
      <c r="M35" s="8">
        <v>100</v>
      </c>
    </row>
    <row r="36" spans="1:13" ht="12" customHeight="1" x14ac:dyDescent="0.2">
      <c r="A36" s="10" t="s">
        <v>19</v>
      </c>
      <c r="B36" s="10"/>
      <c r="C36" s="4">
        <v>63</v>
      </c>
      <c r="D36" s="4">
        <v>268</v>
      </c>
      <c r="E36" s="4">
        <v>39</v>
      </c>
      <c r="F36" s="4">
        <v>121</v>
      </c>
      <c r="G36" s="4">
        <v>491</v>
      </c>
      <c r="H36" s="22"/>
      <c r="I36" s="8">
        <v>12.830957230142568</v>
      </c>
      <c r="J36" s="8">
        <v>54.582484725050918</v>
      </c>
      <c r="K36" s="8">
        <v>7.9429735234215881</v>
      </c>
      <c r="L36" s="8">
        <v>24.643584521384927</v>
      </c>
      <c r="M36" s="8">
        <v>100</v>
      </c>
    </row>
    <row r="37" spans="1:13" ht="12" customHeight="1" x14ac:dyDescent="0.2">
      <c r="A37" s="10" t="s">
        <v>20</v>
      </c>
      <c r="B37" s="10"/>
      <c r="C37" s="4">
        <v>21</v>
      </c>
      <c r="D37" s="4">
        <v>86</v>
      </c>
      <c r="E37" s="4">
        <v>21</v>
      </c>
      <c r="F37" s="4">
        <v>30</v>
      </c>
      <c r="G37" s="4">
        <v>158</v>
      </c>
      <c r="H37" s="22"/>
      <c r="I37" s="8">
        <v>13.291139240506327</v>
      </c>
      <c r="J37" s="8">
        <v>54.430379746835442</v>
      </c>
      <c r="K37" s="8">
        <v>13.291139240506327</v>
      </c>
      <c r="L37" s="8">
        <v>18.9873417721519</v>
      </c>
      <c r="M37" s="8">
        <v>100</v>
      </c>
    </row>
    <row r="38" spans="1:13" ht="12" customHeight="1" x14ac:dyDescent="0.2">
      <c r="A38" s="10" t="s">
        <v>25</v>
      </c>
      <c r="B38" s="10"/>
      <c r="C38" s="4">
        <v>10</v>
      </c>
      <c r="D38" s="4">
        <v>17</v>
      </c>
      <c r="E38" s="4">
        <v>14</v>
      </c>
      <c r="F38" s="4">
        <v>6</v>
      </c>
      <c r="G38" s="4">
        <v>47</v>
      </c>
      <c r="H38" s="22"/>
      <c r="I38" s="8">
        <v>21.276595744680851</v>
      </c>
      <c r="J38" s="8">
        <v>36.170212765957451</v>
      </c>
      <c r="K38" s="8">
        <v>29.787234042553191</v>
      </c>
      <c r="L38" s="8">
        <v>12.76595744680851</v>
      </c>
      <c r="M38" s="8">
        <v>100</v>
      </c>
    </row>
    <row r="39" spans="1:13" ht="12" customHeight="1" x14ac:dyDescent="0.2">
      <c r="A39" s="10"/>
      <c r="B39" s="10"/>
      <c r="C39" s="4"/>
      <c r="D39" s="4"/>
      <c r="E39" s="4"/>
      <c r="F39" s="4"/>
      <c r="G39" s="4"/>
      <c r="H39" s="22"/>
      <c r="I39" s="8"/>
      <c r="J39" s="8"/>
      <c r="K39" s="8"/>
      <c r="L39" s="8"/>
      <c r="M39" s="8"/>
    </row>
    <row r="40" spans="1:13" s="57" customFormat="1" ht="20.100000000000001" customHeight="1" x14ac:dyDescent="0.25">
      <c r="A40" s="1" t="s">
        <v>0</v>
      </c>
      <c r="B40" s="1"/>
      <c r="C40" s="5">
        <v>6413</v>
      </c>
      <c r="D40" s="5">
        <v>17927</v>
      </c>
      <c r="E40" s="5">
        <v>315</v>
      </c>
      <c r="F40" s="5">
        <v>2869</v>
      </c>
      <c r="G40" s="5">
        <v>27524</v>
      </c>
      <c r="H40" s="3"/>
      <c r="I40" s="56">
        <v>23.299665746257812</v>
      </c>
      <c r="J40" s="56">
        <v>65.132248219735501</v>
      </c>
      <c r="K40" s="56">
        <v>1.1444557477110884</v>
      </c>
      <c r="L40" s="56">
        <v>10.423630286295596</v>
      </c>
      <c r="M40" s="56">
        <v>100</v>
      </c>
    </row>
    <row r="41" spans="1:13" ht="15.9" customHeight="1" x14ac:dyDescent="0.2">
      <c r="A41" s="10" t="s">
        <v>10</v>
      </c>
      <c r="B41" s="10"/>
      <c r="C41" s="4">
        <v>35</v>
      </c>
      <c r="D41" s="4" t="s">
        <v>11</v>
      </c>
      <c r="E41" s="4" t="s">
        <v>11</v>
      </c>
      <c r="F41" s="4" t="s">
        <v>11</v>
      </c>
      <c r="G41" s="4">
        <v>35</v>
      </c>
      <c r="H41" s="22"/>
      <c r="I41" s="8">
        <v>100</v>
      </c>
      <c r="J41" s="4" t="s">
        <v>11</v>
      </c>
      <c r="K41" s="4" t="s">
        <v>11</v>
      </c>
      <c r="L41" s="4" t="s">
        <v>11</v>
      </c>
      <c r="M41" s="8">
        <v>100</v>
      </c>
    </row>
    <row r="42" spans="1:13" ht="12" customHeight="1" x14ac:dyDescent="0.2">
      <c r="A42" s="10" t="s">
        <v>12</v>
      </c>
      <c r="B42" s="10"/>
      <c r="C42" s="4">
        <v>306</v>
      </c>
      <c r="D42" s="4">
        <v>59</v>
      </c>
      <c r="E42" s="4" t="s">
        <v>11</v>
      </c>
      <c r="F42" s="4">
        <v>2</v>
      </c>
      <c r="G42" s="4">
        <v>367</v>
      </c>
      <c r="H42" s="22"/>
      <c r="I42" s="8">
        <v>83.378746594005449</v>
      </c>
      <c r="J42" s="8">
        <v>16.076294277929154</v>
      </c>
      <c r="K42" s="4" t="s">
        <v>11</v>
      </c>
      <c r="L42" s="8">
        <v>0.54495912806539504</v>
      </c>
      <c r="M42" s="8">
        <v>100</v>
      </c>
    </row>
    <row r="43" spans="1:13" ht="12" customHeight="1" x14ac:dyDescent="0.2">
      <c r="A43" s="10" t="s">
        <v>13</v>
      </c>
      <c r="B43" s="10"/>
      <c r="C43" s="4">
        <v>1123</v>
      </c>
      <c r="D43" s="4">
        <v>842</v>
      </c>
      <c r="E43" s="4">
        <v>1</v>
      </c>
      <c r="F43" s="4">
        <v>31</v>
      </c>
      <c r="G43" s="4">
        <v>1997</v>
      </c>
      <c r="H43" s="22"/>
      <c r="I43" s="8">
        <v>56.23435152729094</v>
      </c>
      <c r="J43" s="8">
        <v>42.163244867300953</v>
      </c>
      <c r="K43" s="8">
        <v>5.0075112669003496E-2</v>
      </c>
      <c r="L43" s="8">
        <v>1.5523284927391086</v>
      </c>
      <c r="M43" s="8">
        <v>100</v>
      </c>
    </row>
    <row r="44" spans="1:13" ht="12" customHeight="1" x14ac:dyDescent="0.2">
      <c r="A44" s="10" t="s">
        <v>14</v>
      </c>
      <c r="B44" s="10"/>
      <c r="C44" s="4">
        <v>1737</v>
      </c>
      <c r="D44" s="4">
        <v>2917</v>
      </c>
      <c r="E44" s="4">
        <v>15</v>
      </c>
      <c r="F44" s="4">
        <v>199</v>
      </c>
      <c r="G44" s="4">
        <v>4868</v>
      </c>
      <c r="H44" s="22"/>
      <c r="I44" s="8">
        <v>35.682004930156118</v>
      </c>
      <c r="J44" s="8">
        <v>59.921939194741171</v>
      </c>
      <c r="K44" s="8">
        <v>0.30813475760065734</v>
      </c>
      <c r="L44" s="8">
        <v>4.0879211175020549</v>
      </c>
      <c r="M44" s="8">
        <v>100</v>
      </c>
    </row>
    <row r="45" spans="1:13" ht="12" customHeight="1" x14ac:dyDescent="0.2">
      <c r="A45" s="10" t="s">
        <v>15</v>
      </c>
      <c r="B45" s="10"/>
      <c r="C45" s="4">
        <v>1198</v>
      </c>
      <c r="D45" s="4">
        <v>3134</v>
      </c>
      <c r="E45" s="4">
        <v>19</v>
      </c>
      <c r="F45" s="4">
        <v>437</v>
      </c>
      <c r="G45" s="4">
        <v>4788</v>
      </c>
      <c r="H45" s="22"/>
      <c r="I45" s="8">
        <v>25.020885547201338</v>
      </c>
      <c r="J45" s="8">
        <v>65.45530492898915</v>
      </c>
      <c r="K45" s="8">
        <v>0.3968253968253968</v>
      </c>
      <c r="L45" s="8">
        <v>9.1269841269841265</v>
      </c>
      <c r="M45" s="8">
        <v>100</v>
      </c>
    </row>
    <row r="46" spans="1:13" ht="12" customHeight="1" x14ac:dyDescent="0.2">
      <c r="A46" s="10" t="s">
        <v>16</v>
      </c>
      <c r="B46" s="10"/>
      <c r="C46" s="4">
        <v>807</v>
      </c>
      <c r="D46" s="4">
        <v>3262</v>
      </c>
      <c r="E46" s="4">
        <v>41</v>
      </c>
      <c r="F46" s="4">
        <v>604</v>
      </c>
      <c r="G46" s="4">
        <v>4714</v>
      </c>
      <c r="H46" s="22"/>
      <c r="I46" s="8">
        <v>17.119219346627069</v>
      </c>
      <c r="J46" s="8">
        <v>69.198133220195174</v>
      </c>
      <c r="K46" s="8">
        <v>0.86974968179889689</v>
      </c>
      <c r="L46" s="8">
        <v>12.812897751378872</v>
      </c>
      <c r="M46" s="8">
        <v>100</v>
      </c>
    </row>
    <row r="47" spans="1:13" ht="15.9" customHeight="1" x14ac:dyDescent="0.2">
      <c r="A47" s="10" t="s">
        <v>17</v>
      </c>
      <c r="B47" s="10"/>
      <c r="C47" s="4">
        <v>709</v>
      </c>
      <c r="D47" s="4">
        <v>3808</v>
      </c>
      <c r="E47" s="4">
        <v>69</v>
      </c>
      <c r="F47" s="4">
        <v>858</v>
      </c>
      <c r="G47" s="4">
        <v>5444</v>
      </c>
      <c r="H47" s="22"/>
      <c r="I47" s="8">
        <v>13.02351212343865</v>
      </c>
      <c r="J47" s="8">
        <v>69.948567229977954</v>
      </c>
      <c r="K47" s="8">
        <v>1.2674504041146217</v>
      </c>
      <c r="L47" s="8">
        <v>15.760470242468774</v>
      </c>
      <c r="M47" s="8">
        <v>100</v>
      </c>
    </row>
    <row r="48" spans="1:13" ht="12" customHeight="1" x14ac:dyDescent="0.2">
      <c r="A48" s="10" t="s">
        <v>18</v>
      </c>
      <c r="B48" s="10"/>
      <c r="C48" s="4">
        <v>334</v>
      </c>
      <c r="D48" s="4">
        <v>2412</v>
      </c>
      <c r="E48" s="4">
        <v>66</v>
      </c>
      <c r="F48" s="4">
        <v>457</v>
      </c>
      <c r="G48" s="4">
        <v>3269</v>
      </c>
      <c r="H48" s="22"/>
      <c r="I48" s="8">
        <v>10.217191801774243</v>
      </c>
      <c r="J48" s="8">
        <v>73.784031814010405</v>
      </c>
      <c r="K48" s="8">
        <v>2.0189660446619762</v>
      </c>
      <c r="L48" s="8">
        <v>13.979810339553381</v>
      </c>
      <c r="M48" s="8">
        <v>100</v>
      </c>
    </row>
    <row r="49" spans="1:13" ht="12" customHeight="1" x14ac:dyDescent="0.2">
      <c r="A49" s="10" t="s">
        <v>19</v>
      </c>
      <c r="B49" s="10"/>
      <c r="C49" s="4">
        <v>113</v>
      </c>
      <c r="D49" s="4">
        <v>1074</v>
      </c>
      <c r="E49" s="4">
        <v>55</v>
      </c>
      <c r="F49" s="4">
        <v>222</v>
      </c>
      <c r="G49" s="4">
        <v>1464</v>
      </c>
      <c r="H49" s="22"/>
      <c r="I49" s="8">
        <v>7.7185792349726778</v>
      </c>
      <c r="J49" s="8">
        <v>73.360655737704917</v>
      </c>
      <c r="K49" s="8">
        <v>3.7568306010928962</v>
      </c>
      <c r="L49" s="8">
        <v>15.163934426229508</v>
      </c>
      <c r="M49" s="8">
        <v>100</v>
      </c>
    </row>
    <row r="50" spans="1:13" ht="12" customHeight="1" x14ac:dyDescent="0.2">
      <c r="A50" s="10" t="s">
        <v>20</v>
      </c>
      <c r="B50" s="10"/>
      <c r="C50" s="4">
        <v>39</v>
      </c>
      <c r="D50" s="4">
        <v>371</v>
      </c>
      <c r="E50" s="4">
        <v>34</v>
      </c>
      <c r="F50" s="4">
        <v>51</v>
      </c>
      <c r="G50" s="4">
        <v>495</v>
      </c>
      <c r="H50" s="22"/>
      <c r="I50" s="8">
        <v>7.878787878787878</v>
      </c>
      <c r="J50" s="8">
        <v>74.949494949494948</v>
      </c>
      <c r="K50" s="8">
        <v>6.8686868686868685</v>
      </c>
      <c r="L50" s="8">
        <v>10.303030303030303</v>
      </c>
      <c r="M50" s="8">
        <v>100</v>
      </c>
    </row>
    <row r="51" spans="1:13" ht="12" customHeight="1" x14ac:dyDescent="0.2">
      <c r="A51" s="10" t="s">
        <v>25</v>
      </c>
      <c r="B51" s="10"/>
      <c r="C51" s="4">
        <v>12</v>
      </c>
      <c r="D51" s="4">
        <v>48</v>
      </c>
      <c r="E51" s="4">
        <v>15</v>
      </c>
      <c r="F51" s="4">
        <v>8</v>
      </c>
      <c r="G51" s="4">
        <v>83</v>
      </c>
      <c r="H51" s="22"/>
      <c r="I51" s="8">
        <v>14.457831325301203</v>
      </c>
      <c r="J51" s="8">
        <v>57.831325301204814</v>
      </c>
      <c r="K51" s="8">
        <v>18.072289156626507</v>
      </c>
      <c r="L51" s="8">
        <v>9.6385542168674707</v>
      </c>
      <c r="M51" s="8">
        <v>100</v>
      </c>
    </row>
    <row r="52" spans="1:13" ht="12" customHeight="1" x14ac:dyDescent="0.2">
      <c r="A52" s="10"/>
      <c r="B52" s="10"/>
      <c r="C52" s="58"/>
      <c r="D52" s="58"/>
      <c r="E52" s="58"/>
      <c r="F52" s="58"/>
      <c r="G52" s="58"/>
      <c r="H52" s="22"/>
      <c r="I52" s="8"/>
      <c r="J52" s="8"/>
      <c r="K52" s="8"/>
      <c r="L52" s="8"/>
      <c r="M52" s="8"/>
    </row>
    <row r="53" spans="1:13" ht="12" customHeight="1" x14ac:dyDescent="0.2">
      <c r="A53" s="10"/>
      <c r="B53" s="10"/>
      <c r="C53" s="59"/>
      <c r="D53" s="22"/>
      <c r="E53" s="22"/>
      <c r="F53" s="22"/>
      <c r="G53" s="22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s="63" customFormat="1" ht="15.9" customHeight="1" x14ac:dyDescent="0.2">
      <c r="A55" s="17" t="s">
        <v>70</v>
      </c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s="63" customFormat="1" ht="3.9" customHeight="1" x14ac:dyDescent="0.2">
      <c r="A56" s="64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8985E-4A37-4F00-8193-D92A37D32482}">
  <sheetPr codeName="Feuil26"/>
  <dimension ref="A1:M56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5.6640625" customWidth="1"/>
    <col min="3" max="3" width="10" style="33" customWidth="1"/>
    <col min="4" max="7" width="9.33203125" style="2" customWidth="1"/>
    <col min="8" max="8" width="8.83203125" style="2" customWidth="1"/>
    <col min="9" max="9" width="10" style="6" customWidth="1"/>
    <col min="10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37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C11" s="44" t="s">
        <v>9</v>
      </c>
      <c r="D11" s="26" t="s">
        <v>6</v>
      </c>
      <c r="E11" s="26" t="s">
        <v>7</v>
      </c>
      <c r="F11" s="26" t="s">
        <v>8</v>
      </c>
      <c r="G11" s="26" t="s">
        <v>0</v>
      </c>
      <c r="H11" s="2"/>
      <c r="I11" s="44" t="s">
        <v>9</v>
      </c>
      <c r="J11" s="44" t="s">
        <v>6</v>
      </c>
      <c r="K11" s="44" t="s">
        <v>7</v>
      </c>
      <c r="L11" s="44" t="s">
        <v>8</v>
      </c>
      <c r="M11" s="44" t="s">
        <v>0</v>
      </c>
    </row>
    <row r="12" spans="1:13" s="9" customFormat="1" ht="3.9" customHeight="1" x14ac:dyDescent="0.3">
      <c r="A12" s="31"/>
      <c r="B12" s="31"/>
      <c r="C12" s="47"/>
      <c r="D12" s="48"/>
      <c r="E12" s="48"/>
      <c r="F12" s="49"/>
      <c r="G12" s="49"/>
      <c r="H12" s="49"/>
      <c r="I12" s="50"/>
      <c r="J12" s="50"/>
      <c r="K12" s="50"/>
      <c r="L12" s="50"/>
      <c r="M12" s="50"/>
    </row>
    <row r="13" spans="1:13" s="9" customFormat="1" ht="3.9" customHeight="1" x14ac:dyDescent="0.3">
      <c r="A13" s="32"/>
      <c r="B13" s="32"/>
      <c r="C13" s="51"/>
      <c r="D13" s="52"/>
      <c r="E13" s="52"/>
      <c r="F13" s="53"/>
      <c r="G13" s="53"/>
      <c r="H13" s="53"/>
      <c r="I13" s="54"/>
      <c r="J13" s="54"/>
      <c r="K13" s="54"/>
      <c r="L13" s="54"/>
      <c r="M13" s="54"/>
    </row>
    <row r="14" spans="1:13" s="57" customFormat="1" ht="20.100000000000001" customHeight="1" x14ac:dyDescent="0.25">
      <c r="A14" s="1" t="s">
        <v>3</v>
      </c>
      <c r="B14" s="1"/>
      <c r="C14" s="5">
        <v>3634</v>
      </c>
      <c r="D14" s="5">
        <v>12795</v>
      </c>
      <c r="E14" s="5">
        <v>105</v>
      </c>
      <c r="F14" s="5">
        <v>1326</v>
      </c>
      <c r="G14" s="5">
        <v>17860</v>
      </c>
      <c r="H14" s="3"/>
      <c r="I14" s="56">
        <v>20.347144456886898</v>
      </c>
      <c r="J14" s="56">
        <v>71.640537513997756</v>
      </c>
      <c r="K14" s="56">
        <v>0.5879059350503919</v>
      </c>
      <c r="L14" s="56">
        <v>7.4244120940649498</v>
      </c>
      <c r="M14" s="56">
        <v>100</v>
      </c>
    </row>
    <row r="15" spans="1:13" ht="15.9" customHeight="1" x14ac:dyDescent="0.2">
      <c r="A15" s="10" t="s">
        <v>10</v>
      </c>
      <c r="B15" s="10"/>
      <c r="C15" s="4">
        <v>30</v>
      </c>
      <c r="D15" s="4" t="s">
        <v>11</v>
      </c>
      <c r="E15" s="4" t="s">
        <v>11</v>
      </c>
      <c r="F15" s="4" t="s">
        <v>11</v>
      </c>
      <c r="G15" s="4">
        <v>30</v>
      </c>
      <c r="H15" s="22"/>
      <c r="I15" s="8">
        <v>100</v>
      </c>
      <c r="J15" s="4" t="s">
        <v>11</v>
      </c>
      <c r="K15" s="4" t="s">
        <v>11</v>
      </c>
      <c r="L15" s="4" t="s">
        <v>11</v>
      </c>
      <c r="M15" s="8">
        <v>100</v>
      </c>
    </row>
    <row r="16" spans="1:13" ht="12" customHeight="1" x14ac:dyDescent="0.2">
      <c r="A16" s="10" t="s">
        <v>12</v>
      </c>
      <c r="B16" s="10"/>
      <c r="C16" s="4">
        <v>223</v>
      </c>
      <c r="D16" s="4">
        <v>27</v>
      </c>
      <c r="E16" s="4" t="s">
        <v>11</v>
      </c>
      <c r="F16" s="4" t="s">
        <v>11</v>
      </c>
      <c r="G16" s="4">
        <v>250</v>
      </c>
      <c r="H16" s="22"/>
      <c r="I16" s="8">
        <v>89.2</v>
      </c>
      <c r="J16" s="8">
        <v>10.8</v>
      </c>
      <c r="K16" s="4" t="s">
        <v>11</v>
      </c>
      <c r="L16" s="4" t="s">
        <v>11</v>
      </c>
      <c r="M16" s="8">
        <v>100</v>
      </c>
    </row>
    <row r="17" spans="1:13" ht="12" customHeight="1" x14ac:dyDescent="0.2">
      <c r="A17" s="10" t="s">
        <v>13</v>
      </c>
      <c r="B17" s="10"/>
      <c r="C17" s="4">
        <v>849</v>
      </c>
      <c r="D17" s="4">
        <v>658</v>
      </c>
      <c r="E17" s="4">
        <v>1</v>
      </c>
      <c r="F17" s="4">
        <v>17</v>
      </c>
      <c r="G17" s="4">
        <v>1525</v>
      </c>
      <c r="H17" s="22"/>
      <c r="I17" s="8">
        <v>55.672131147540981</v>
      </c>
      <c r="J17" s="8">
        <v>43.147540983606561</v>
      </c>
      <c r="K17" s="8">
        <v>6.5573770491803282E-2</v>
      </c>
      <c r="L17" s="8">
        <v>1.1147540983606559</v>
      </c>
      <c r="M17" s="8">
        <v>100</v>
      </c>
    </row>
    <row r="18" spans="1:13" ht="12" customHeight="1" x14ac:dyDescent="0.2">
      <c r="A18" s="10" t="s">
        <v>14</v>
      </c>
      <c r="B18" s="10"/>
      <c r="C18" s="4">
        <v>1048</v>
      </c>
      <c r="D18" s="4">
        <v>2096</v>
      </c>
      <c r="E18" s="4">
        <v>5</v>
      </c>
      <c r="F18" s="4">
        <v>132</v>
      </c>
      <c r="G18" s="4">
        <v>3281</v>
      </c>
      <c r="H18" s="22"/>
      <c r="I18" s="8">
        <v>31.94148125571472</v>
      </c>
      <c r="J18" s="8">
        <v>63.88296251142944</v>
      </c>
      <c r="K18" s="8">
        <v>0.15239256324291375</v>
      </c>
      <c r="L18" s="8">
        <v>4.0231636696129236</v>
      </c>
      <c r="M18" s="8">
        <v>100</v>
      </c>
    </row>
    <row r="19" spans="1:13" ht="12" customHeight="1" x14ac:dyDescent="0.2">
      <c r="A19" s="10" t="s">
        <v>15</v>
      </c>
      <c r="B19" s="10"/>
      <c r="C19" s="4">
        <v>594</v>
      </c>
      <c r="D19" s="4">
        <v>2235</v>
      </c>
      <c r="E19" s="4">
        <v>6</v>
      </c>
      <c r="F19" s="4">
        <v>204</v>
      </c>
      <c r="G19" s="4">
        <v>3039</v>
      </c>
      <c r="H19" s="22"/>
      <c r="I19" s="8">
        <v>19.545903257650544</v>
      </c>
      <c r="J19" s="8">
        <v>73.543928923988162</v>
      </c>
      <c r="K19" s="8">
        <v>0.19743336623889435</v>
      </c>
      <c r="L19" s="8">
        <v>6.7127344521224082</v>
      </c>
      <c r="M19" s="8">
        <v>100</v>
      </c>
    </row>
    <row r="20" spans="1:13" ht="12" customHeight="1" x14ac:dyDescent="0.2">
      <c r="A20" s="10" t="s">
        <v>16</v>
      </c>
      <c r="B20" s="10"/>
      <c r="C20" s="4">
        <v>394</v>
      </c>
      <c r="D20" s="4">
        <v>2353</v>
      </c>
      <c r="E20" s="4">
        <v>14</v>
      </c>
      <c r="F20" s="4">
        <v>308</v>
      </c>
      <c r="G20" s="4">
        <v>3069</v>
      </c>
      <c r="H20" s="22"/>
      <c r="I20" s="8">
        <v>12.838057999348321</v>
      </c>
      <c r="J20" s="8">
        <v>76.669925057021828</v>
      </c>
      <c r="K20" s="8">
        <v>0.45617464972303684</v>
      </c>
      <c r="L20" s="8">
        <v>10.035842293906811</v>
      </c>
      <c r="M20" s="8">
        <v>100</v>
      </c>
    </row>
    <row r="21" spans="1:13" ht="15.9" customHeight="1" x14ac:dyDescent="0.2">
      <c r="A21" s="10" t="s">
        <v>17</v>
      </c>
      <c r="B21" s="10"/>
      <c r="C21" s="4">
        <v>308</v>
      </c>
      <c r="D21" s="4">
        <v>2802</v>
      </c>
      <c r="E21" s="4">
        <v>33</v>
      </c>
      <c r="F21" s="4">
        <v>384</v>
      </c>
      <c r="G21" s="4">
        <v>3527</v>
      </c>
      <c r="H21" s="22"/>
      <c r="I21" s="8">
        <v>8.7326339665438049</v>
      </c>
      <c r="J21" s="8">
        <v>79.444286929401756</v>
      </c>
      <c r="K21" s="8">
        <v>0.93563935355826489</v>
      </c>
      <c r="L21" s="8">
        <v>10.887439750496172</v>
      </c>
      <c r="M21" s="8">
        <v>100</v>
      </c>
    </row>
    <row r="22" spans="1:13" ht="12" customHeight="1" x14ac:dyDescent="0.2">
      <c r="A22" s="10" t="s">
        <v>18</v>
      </c>
      <c r="B22" s="10"/>
      <c r="C22" s="4">
        <v>126</v>
      </c>
      <c r="D22" s="4">
        <v>1536</v>
      </c>
      <c r="E22" s="4">
        <v>16</v>
      </c>
      <c r="F22" s="4">
        <v>179</v>
      </c>
      <c r="G22" s="4">
        <v>1857</v>
      </c>
      <c r="H22" s="22"/>
      <c r="I22" s="8">
        <v>6.7851373182552503</v>
      </c>
      <c r="J22" s="8">
        <v>82.714054927302101</v>
      </c>
      <c r="K22" s="8">
        <v>0.86160473882606359</v>
      </c>
      <c r="L22" s="8">
        <v>9.6392030156165855</v>
      </c>
      <c r="M22" s="8">
        <v>100</v>
      </c>
    </row>
    <row r="23" spans="1:13" ht="12" customHeight="1" x14ac:dyDescent="0.2">
      <c r="A23" s="10" t="s">
        <v>19</v>
      </c>
      <c r="B23" s="10"/>
      <c r="C23" s="4">
        <v>47</v>
      </c>
      <c r="D23" s="4">
        <v>801</v>
      </c>
      <c r="E23" s="4">
        <v>15</v>
      </c>
      <c r="F23" s="4">
        <v>83</v>
      </c>
      <c r="G23" s="4">
        <v>946</v>
      </c>
      <c r="H23" s="22"/>
      <c r="I23" s="8">
        <v>4.9682875264270612</v>
      </c>
      <c r="J23" s="8">
        <v>84.672304439746298</v>
      </c>
      <c r="K23" s="8">
        <v>1.5856236786469344</v>
      </c>
      <c r="L23" s="8">
        <v>8.7737843551797035</v>
      </c>
      <c r="M23" s="8">
        <v>100</v>
      </c>
    </row>
    <row r="24" spans="1:13" ht="12" customHeight="1" x14ac:dyDescent="0.2">
      <c r="A24" s="10" t="s">
        <v>20</v>
      </c>
      <c r="B24" s="10"/>
      <c r="C24" s="4">
        <v>13</v>
      </c>
      <c r="D24" s="4">
        <v>255</v>
      </c>
      <c r="E24" s="4">
        <v>15</v>
      </c>
      <c r="F24" s="4">
        <v>18</v>
      </c>
      <c r="G24" s="4">
        <v>301</v>
      </c>
      <c r="H24" s="22"/>
      <c r="I24" s="8">
        <v>4.3189368770764114</v>
      </c>
      <c r="J24" s="8">
        <v>84.71760797342192</v>
      </c>
      <c r="K24" s="8">
        <v>4.9833887043189371</v>
      </c>
      <c r="L24" s="8">
        <v>5.9800664451827243</v>
      </c>
      <c r="M24" s="8">
        <v>100</v>
      </c>
    </row>
    <row r="25" spans="1:13" ht="12" customHeight="1" x14ac:dyDescent="0.2">
      <c r="A25" s="10" t="s">
        <v>25</v>
      </c>
      <c r="B25" s="10"/>
      <c r="C25" s="4">
        <v>2</v>
      </c>
      <c r="D25" s="4">
        <v>32</v>
      </c>
      <c r="E25" s="4">
        <v>0</v>
      </c>
      <c r="F25" s="4">
        <v>1</v>
      </c>
      <c r="G25" s="4">
        <v>35</v>
      </c>
      <c r="H25" s="22"/>
      <c r="I25" s="8">
        <v>5.7142857142857144</v>
      </c>
      <c r="J25" s="8">
        <v>91.428571428571431</v>
      </c>
      <c r="K25" s="8">
        <v>0</v>
      </c>
      <c r="L25" s="8">
        <v>2.8571428571428572</v>
      </c>
      <c r="M25" s="8">
        <v>100</v>
      </c>
    </row>
    <row r="26" spans="1:13" ht="12" customHeight="1" x14ac:dyDescent="0.2">
      <c r="A26" s="10"/>
      <c r="B26" s="10"/>
      <c r="C26" s="4"/>
      <c r="D26" s="4"/>
      <c r="E26" s="4"/>
      <c r="F26" s="4"/>
      <c r="G26" s="4"/>
      <c r="H26" s="22"/>
      <c r="I26" s="8"/>
      <c r="J26" s="8"/>
      <c r="K26" s="8"/>
      <c r="L26" s="8"/>
      <c r="M26" s="8"/>
    </row>
    <row r="27" spans="1:13" s="57" customFormat="1" ht="20.100000000000001" customHeight="1" x14ac:dyDescent="0.25">
      <c r="A27" s="1" t="s">
        <v>4</v>
      </c>
      <c r="B27" s="1"/>
      <c r="C27" s="5">
        <v>3062</v>
      </c>
      <c r="D27" s="5">
        <v>5292</v>
      </c>
      <c r="E27" s="5">
        <v>213</v>
      </c>
      <c r="F27" s="5">
        <v>1519</v>
      </c>
      <c r="G27" s="5">
        <v>10086</v>
      </c>
      <c r="H27" s="3"/>
      <c r="I27" s="56">
        <v>30.358913345231013</v>
      </c>
      <c r="J27" s="56">
        <v>52.468768590124924</v>
      </c>
      <c r="K27" s="56">
        <v>2.1118381915526472</v>
      </c>
      <c r="L27" s="56">
        <v>15.060479873091415</v>
      </c>
      <c r="M27" s="56">
        <v>100</v>
      </c>
    </row>
    <row r="28" spans="1:13" ht="15.9" customHeight="1" x14ac:dyDescent="0.2">
      <c r="A28" s="10" t="s">
        <v>10</v>
      </c>
      <c r="B28" s="10"/>
      <c r="C28" s="4">
        <v>16</v>
      </c>
      <c r="D28" s="4" t="s">
        <v>11</v>
      </c>
      <c r="E28" s="4" t="s">
        <v>11</v>
      </c>
      <c r="F28" s="4" t="s">
        <v>11</v>
      </c>
      <c r="G28" s="4">
        <v>16</v>
      </c>
      <c r="H28" s="22"/>
      <c r="I28" s="8">
        <v>100</v>
      </c>
      <c r="J28" s="4" t="s">
        <v>11</v>
      </c>
      <c r="K28" s="4" t="s">
        <v>11</v>
      </c>
      <c r="L28" s="4" t="s">
        <v>11</v>
      </c>
      <c r="M28" s="8">
        <v>100</v>
      </c>
    </row>
    <row r="29" spans="1:13" ht="12" customHeight="1" x14ac:dyDescent="0.2">
      <c r="A29" s="10" t="s">
        <v>12</v>
      </c>
      <c r="B29" s="10"/>
      <c r="C29" s="4">
        <v>138</v>
      </c>
      <c r="D29" s="4">
        <v>47</v>
      </c>
      <c r="E29" s="4" t="s">
        <v>11</v>
      </c>
      <c r="F29" s="4" t="s">
        <v>11</v>
      </c>
      <c r="G29" s="4">
        <v>185</v>
      </c>
      <c r="H29" s="22"/>
      <c r="I29" s="8">
        <v>74.594594594594597</v>
      </c>
      <c r="J29" s="8">
        <v>25.405405405405407</v>
      </c>
      <c r="K29" s="4" t="s">
        <v>11</v>
      </c>
      <c r="L29" s="4" t="s">
        <v>11</v>
      </c>
      <c r="M29" s="8">
        <v>100</v>
      </c>
    </row>
    <row r="30" spans="1:13" ht="12" customHeight="1" x14ac:dyDescent="0.2">
      <c r="A30" s="10" t="s">
        <v>13</v>
      </c>
      <c r="B30" s="10"/>
      <c r="C30" s="4">
        <v>570</v>
      </c>
      <c r="D30" s="4">
        <v>406</v>
      </c>
      <c r="E30" s="4" t="s">
        <v>11</v>
      </c>
      <c r="F30" s="4">
        <v>25</v>
      </c>
      <c r="G30" s="4">
        <v>1001</v>
      </c>
      <c r="H30" s="22"/>
      <c r="I30" s="8">
        <v>56.943056943056945</v>
      </c>
      <c r="J30" s="8">
        <v>40.55944055944056</v>
      </c>
      <c r="K30" s="4" t="s">
        <v>11</v>
      </c>
      <c r="L30" s="8">
        <v>2.4975024975024978</v>
      </c>
      <c r="M30" s="8">
        <v>100</v>
      </c>
    </row>
    <row r="31" spans="1:13" ht="12" customHeight="1" x14ac:dyDescent="0.2">
      <c r="A31" s="10" t="s">
        <v>14</v>
      </c>
      <c r="B31" s="10"/>
      <c r="C31" s="4">
        <v>737</v>
      </c>
      <c r="D31" s="4">
        <v>887</v>
      </c>
      <c r="E31" s="4">
        <v>8</v>
      </c>
      <c r="F31" s="4">
        <v>122</v>
      </c>
      <c r="G31" s="4">
        <v>1754</v>
      </c>
      <c r="H31" s="22"/>
      <c r="I31" s="8">
        <v>42.01824401368301</v>
      </c>
      <c r="J31" s="8">
        <v>50.570125427594071</v>
      </c>
      <c r="K31" s="8">
        <v>0.45610034207525657</v>
      </c>
      <c r="L31" s="8">
        <v>6.955530216647662</v>
      </c>
      <c r="M31" s="8">
        <v>100</v>
      </c>
    </row>
    <row r="32" spans="1:13" ht="12" customHeight="1" x14ac:dyDescent="0.2">
      <c r="A32" s="10" t="s">
        <v>15</v>
      </c>
      <c r="B32" s="10"/>
      <c r="C32" s="4">
        <v>520</v>
      </c>
      <c r="D32" s="4">
        <v>820</v>
      </c>
      <c r="E32" s="4">
        <v>12</v>
      </c>
      <c r="F32" s="4">
        <v>205</v>
      </c>
      <c r="G32" s="4">
        <v>1557</v>
      </c>
      <c r="H32" s="22"/>
      <c r="I32" s="8">
        <v>33.397559409120106</v>
      </c>
      <c r="J32" s="8">
        <v>52.665382145150929</v>
      </c>
      <c r="K32" s="8">
        <v>0.77071290944123316</v>
      </c>
      <c r="L32" s="8">
        <v>13.166345536287732</v>
      </c>
      <c r="M32" s="8">
        <v>100</v>
      </c>
    </row>
    <row r="33" spans="1:13" ht="12" customHeight="1" x14ac:dyDescent="0.2">
      <c r="A33" s="10" t="s">
        <v>16</v>
      </c>
      <c r="B33" s="10"/>
      <c r="C33" s="4">
        <v>459</v>
      </c>
      <c r="D33" s="4">
        <v>1112</v>
      </c>
      <c r="E33" s="4">
        <v>23</v>
      </c>
      <c r="F33" s="4">
        <v>350</v>
      </c>
      <c r="G33" s="4">
        <v>1944</v>
      </c>
      <c r="H33" s="22"/>
      <c r="I33" s="8">
        <v>23.611111111111111</v>
      </c>
      <c r="J33" s="8">
        <v>57.201646090534972</v>
      </c>
      <c r="K33" s="8">
        <v>1.1831275720164609</v>
      </c>
      <c r="L33" s="8">
        <v>18.004115226337451</v>
      </c>
      <c r="M33" s="8">
        <v>100</v>
      </c>
    </row>
    <row r="34" spans="1:13" ht="15.9" customHeight="1" x14ac:dyDescent="0.2">
      <c r="A34" s="10" t="s">
        <v>17</v>
      </c>
      <c r="B34" s="10"/>
      <c r="C34" s="4">
        <v>376</v>
      </c>
      <c r="D34" s="4">
        <v>1075</v>
      </c>
      <c r="E34" s="4">
        <v>42</v>
      </c>
      <c r="F34" s="4">
        <v>438</v>
      </c>
      <c r="G34" s="4">
        <v>1931</v>
      </c>
      <c r="H34" s="22"/>
      <c r="I34" s="8">
        <v>19.471776281719315</v>
      </c>
      <c r="J34" s="8">
        <v>55.67063697566028</v>
      </c>
      <c r="K34" s="8">
        <v>2.1750388399792855</v>
      </c>
      <c r="L34" s="8">
        <v>22.682547902641119</v>
      </c>
      <c r="M34" s="8">
        <v>100</v>
      </c>
    </row>
    <row r="35" spans="1:13" ht="12" customHeight="1" x14ac:dyDescent="0.2">
      <c r="A35" s="10" t="s">
        <v>18</v>
      </c>
      <c r="B35" s="10"/>
      <c r="C35" s="4">
        <v>163</v>
      </c>
      <c r="D35" s="4">
        <v>571</v>
      </c>
      <c r="E35" s="4">
        <v>50</v>
      </c>
      <c r="F35" s="4">
        <v>243</v>
      </c>
      <c r="G35" s="4">
        <v>1027</v>
      </c>
      <c r="H35" s="22"/>
      <c r="I35" s="8">
        <v>15.871470301850049</v>
      </c>
      <c r="J35" s="8">
        <v>55.598831548198632</v>
      </c>
      <c r="K35" s="8">
        <v>4.8685491723466408</v>
      </c>
      <c r="L35" s="8">
        <v>23.661148977604675</v>
      </c>
      <c r="M35" s="8">
        <v>100</v>
      </c>
    </row>
    <row r="36" spans="1:13" ht="12" customHeight="1" x14ac:dyDescent="0.2">
      <c r="A36" s="10" t="s">
        <v>19</v>
      </c>
      <c r="B36" s="10"/>
      <c r="C36" s="4">
        <v>49</v>
      </c>
      <c r="D36" s="4">
        <v>266</v>
      </c>
      <c r="E36" s="4">
        <v>39</v>
      </c>
      <c r="F36" s="4">
        <v>102</v>
      </c>
      <c r="G36" s="4">
        <v>456</v>
      </c>
      <c r="H36" s="22"/>
      <c r="I36" s="8">
        <v>10.745614035087719</v>
      </c>
      <c r="J36" s="8">
        <v>58.333333333333336</v>
      </c>
      <c r="K36" s="8">
        <v>8.5526315789473681</v>
      </c>
      <c r="L36" s="8">
        <v>22.368421052631579</v>
      </c>
      <c r="M36" s="8">
        <v>100</v>
      </c>
    </row>
    <row r="37" spans="1:13" ht="12" customHeight="1" x14ac:dyDescent="0.2">
      <c r="A37" s="10" t="s">
        <v>20</v>
      </c>
      <c r="B37" s="10"/>
      <c r="C37" s="4">
        <v>26</v>
      </c>
      <c r="D37" s="4">
        <v>93</v>
      </c>
      <c r="E37" s="4">
        <v>23</v>
      </c>
      <c r="F37" s="4">
        <v>25</v>
      </c>
      <c r="G37" s="4">
        <v>167</v>
      </c>
      <c r="H37" s="22"/>
      <c r="I37" s="8">
        <v>15.568862275449103</v>
      </c>
      <c r="J37" s="8">
        <v>55.688622754491014</v>
      </c>
      <c r="K37" s="8">
        <v>13.77245508982036</v>
      </c>
      <c r="L37" s="8">
        <v>14.97005988023952</v>
      </c>
      <c r="M37" s="8">
        <v>100</v>
      </c>
    </row>
    <row r="38" spans="1:13" ht="12" customHeight="1" x14ac:dyDescent="0.2">
      <c r="A38" s="10" t="s">
        <v>25</v>
      </c>
      <c r="B38" s="10"/>
      <c r="C38" s="4">
        <v>8</v>
      </c>
      <c r="D38" s="4">
        <v>15</v>
      </c>
      <c r="E38" s="4">
        <v>16</v>
      </c>
      <c r="F38" s="4">
        <v>9</v>
      </c>
      <c r="G38" s="4">
        <v>48</v>
      </c>
      <c r="H38" s="22"/>
      <c r="I38" s="8">
        <v>16.666666666666664</v>
      </c>
      <c r="J38" s="8">
        <v>31.25</v>
      </c>
      <c r="K38" s="8">
        <v>33.333333333333329</v>
      </c>
      <c r="L38" s="8">
        <v>18.75</v>
      </c>
      <c r="M38" s="8">
        <v>100</v>
      </c>
    </row>
    <row r="39" spans="1:13" ht="12" customHeight="1" x14ac:dyDescent="0.2">
      <c r="A39" s="10"/>
      <c r="B39" s="10"/>
      <c r="C39" s="4"/>
      <c r="D39" s="4"/>
      <c r="E39" s="4"/>
      <c r="F39" s="4"/>
      <c r="G39" s="4"/>
      <c r="H39" s="22"/>
      <c r="I39" s="8"/>
      <c r="J39" s="8"/>
      <c r="K39" s="8"/>
      <c r="L39" s="8"/>
      <c r="M39" s="8"/>
    </row>
    <row r="40" spans="1:13" s="57" customFormat="1" ht="20.100000000000001" customHeight="1" x14ac:dyDescent="0.25">
      <c r="A40" s="1" t="s">
        <v>0</v>
      </c>
      <c r="B40" s="1"/>
      <c r="C40" s="5">
        <v>6696</v>
      </c>
      <c r="D40" s="5">
        <v>18087</v>
      </c>
      <c r="E40" s="5">
        <v>318</v>
      </c>
      <c r="F40" s="5">
        <v>2845</v>
      </c>
      <c r="G40" s="5">
        <v>27946</v>
      </c>
      <c r="H40" s="3"/>
      <c r="I40" s="56">
        <v>23.960495240821583</v>
      </c>
      <c r="J40" s="56">
        <v>64.721248121376945</v>
      </c>
      <c r="K40" s="56">
        <v>1.1379088241608817</v>
      </c>
      <c r="L40" s="56">
        <v>10.180347813640592</v>
      </c>
      <c r="M40" s="56">
        <v>100</v>
      </c>
    </row>
    <row r="41" spans="1:13" ht="15.9" customHeight="1" x14ac:dyDescent="0.2">
      <c r="A41" s="10" t="s">
        <v>10</v>
      </c>
      <c r="B41" s="10"/>
      <c r="C41" s="4">
        <v>46</v>
      </c>
      <c r="D41" s="4" t="s">
        <v>11</v>
      </c>
      <c r="E41" s="4" t="s">
        <v>11</v>
      </c>
      <c r="F41" s="4" t="s">
        <v>11</v>
      </c>
      <c r="G41" s="4">
        <v>46</v>
      </c>
      <c r="H41" s="22"/>
      <c r="I41" s="8">
        <v>100</v>
      </c>
      <c r="J41" s="4" t="s">
        <v>11</v>
      </c>
      <c r="K41" s="4" t="s">
        <v>11</v>
      </c>
      <c r="L41" s="4" t="s">
        <v>11</v>
      </c>
      <c r="M41" s="8">
        <v>100</v>
      </c>
    </row>
    <row r="42" spans="1:13" ht="12" customHeight="1" x14ac:dyDescent="0.2">
      <c r="A42" s="10" t="s">
        <v>12</v>
      </c>
      <c r="B42" s="10"/>
      <c r="C42" s="4">
        <v>361</v>
      </c>
      <c r="D42" s="4">
        <v>74</v>
      </c>
      <c r="E42" s="4" t="s">
        <v>11</v>
      </c>
      <c r="F42" s="4" t="s">
        <v>11</v>
      </c>
      <c r="G42" s="4">
        <v>435</v>
      </c>
      <c r="H42" s="22"/>
      <c r="I42" s="8">
        <v>82.988505747126439</v>
      </c>
      <c r="J42" s="8">
        <v>17.011494252873565</v>
      </c>
      <c r="K42" s="4" t="s">
        <v>11</v>
      </c>
      <c r="L42" s="4" t="s">
        <v>11</v>
      </c>
      <c r="M42" s="8">
        <v>100</v>
      </c>
    </row>
    <row r="43" spans="1:13" ht="12" customHeight="1" x14ac:dyDescent="0.2">
      <c r="A43" s="10" t="s">
        <v>13</v>
      </c>
      <c r="B43" s="10"/>
      <c r="C43" s="4">
        <v>1419</v>
      </c>
      <c r="D43" s="4">
        <v>1064</v>
      </c>
      <c r="E43" s="4">
        <v>1</v>
      </c>
      <c r="F43" s="4">
        <v>42</v>
      </c>
      <c r="G43" s="4">
        <v>2526</v>
      </c>
      <c r="H43" s="22"/>
      <c r="I43" s="8">
        <v>56.175771971496438</v>
      </c>
      <c r="J43" s="8">
        <v>42.121931908155183</v>
      </c>
      <c r="K43" s="8">
        <v>3.9588281868566902E-2</v>
      </c>
      <c r="L43" s="8">
        <v>1.66270783847981</v>
      </c>
      <c r="M43" s="8">
        <v>100</v>
      </c>
    </row>
    <row r="44" spans="1:13" ht="12" customHeight="1" x14ac:dyDescent="0.2">
      <c r="A44" s="10" t="s">
        <v>14</v>
      </c>
      <c r="B44" s="10"/>
      <c r="C44" s="4">
        <v>1785</v>
      </c>
      <c r="D44" s="4">
        <v>2983</v>
      </c>
      <c r="E44" s="4">
        <v>13</v>
      </c>
      <c r="F44" s="4">
        <v>254</v>
      </c>
      <c r="G44" s="4">
        <v>5035</v>
      </c>
      <c r="H44" s="22"/>
      <c r="I44" s="8">
        <v>35.451837140019862</v>
      </c>
      <c r="J44" s="8">
        <v>59.245283018867923</v>
      </c>
      <c r="K44" s="8">
        <v>0.25819265143992054</v>
      </c>
      <c r="L44" s="8">
        <v>5.0446871896722936</v>
      </c>
      <c r="M44" s="8">
        <v>100</v>
      </c>
    </row>
    <row r="45" spans="1:13" ht="12" customHeight="1" x14ac:dyDescent="0.2">
      <c r="A45" s="10" t="s">
        <v>15</v>
      </c>
      <c r="B45" s="10"/>
      <c r="C45" s="4">
        <v>1114</v>
      </c>
      <c r="D45" s="4">
        <v>3055</v>
      </c>
      <c r="E45" s="4">
        <v>18</v>
      </c>
      <c r="F45" s="4">
        <v>409</v>
      </c>
      <c r="G45" s="4">
        <v>4596</v>
      </c>
      <c r="H45" s="22"/>
      <c r="I45" s="8">
        <v>24.238468233246302</v>
      </c>
      <c r="J45" s="8">
        <v>66.470844212358571</v>
      </c>
      <c r="K45" s="8">
        <v>0.39164490861618795</v>
      </c>
      <c r="L45" s="8">
        <v>8.8990426457789393</v>
      </c>
      <c r="M45" s="8">
        <v>100</v>
      </c>
    </row>
    <row r="46" spans="1:13" ht="12" customHeight="1" x14ac:dyDescent="0.2">
      <c r="A46" s="10" t="s">
        <v>16</v>
      </c>
      <c r="B46" s="10"/>
      <c r="C46" s="4">
        <v>853</v>
      </c>
      <c r="D46" s="4">
        <v>3465</v>
      </c>
      <c r="E46" s="4">
        <v>37</v>
      </c>
      <c r="F46" s="4">
        <v>658</v>
      </c>
      <c r="G46" s="4">
        <v>5013</v>
      </c>
      <c r="H46" s="22"/>
      <c r="I46" s="8">
        <v>17.015759026531018</v>
      </c>
      <c r="J46" s="8">
        <v>69.120287253141839</v>
      </c>
      <c r="K46" s="8">
        <v>0.73808098942748857</v>
      </c>
      <c r="L46" s="8">
        <v>13.12587273089966</v>
      </c>
      <c r="M46" s="8">
        <v>100</v>
      </c>
    </row>
    <row r="47" spans="1:13" ht="15.9" customHeight="1" x14ac:dyDescent="0.2">
      <c r="A47" s="10" t="s">
        <v>17</v>
      </c>
      <c r="B47" s="10"/>
      <c r="C47" s="4">
        <v>684</v>
      </c>
      <c r="D47" s="4">
        <v>3877</v>
      </c>
      <c r="E47" s="4">
        <v>75</v>
      </c>
      <c r="F47" s="4">
        <v>822</v>
      </c>
      <c r="G47" s="4">
        <v>5458</v>
      </c>
      <c r="H47" s="22"/>
      <c r="I47" s="8">
        <v>12.532063026749727</v>
      </c>
      <c r="J47" s="8">
        <v>71.033345547819721</v>
      </c>
      <c r="K47" s="8">
        <v>1.3741297178453646</v>
      </c>
      <c r="L47" s="8">
        <v>15.060461707585196</v>
      </c>
      <c r="M47" s="8">
        <v>100</v>
      </c>
    </row>
    <row r="48" spans="1:13" ht="12" customHeight="1" x14ac:dyDescent="0.2">
      <c r="A48" s="10" t="s">
        <v>18</v>
      </c>
      <c r="B48" s="10"/>
      <c r="C48" s="4">
        <v>289</v>
      </c>
      <c r="D48" s="4">
        <v>2107</v>
      </c>
      <c r="E48" s="4">
        <v>66</v>
      </c>
      <c r="F48" s="4">
        <v>422</v>
      </c>
      <c r="G48" s="4">
        <v>2884</v>
      </c>
      <c r="H48" s="22"/>
      <c r="I48" s="8">
        <v>10.020804438280166</v>
      </c>
      <c r="J48" s="8">
        <v>73.05825242718447</v>
      </c>
      <c r="K48" s="8">
        <v>2.2884882108183078</v>
      </c>
      <c r="L48" s="8">
        <v>14.632454923717059</v>
      </c>
      <c r="M48" s="8">
        <v>100</v>
      </c>
    </row>
    <row r="49" spans="1:13" ht="12" customHeight="1" x14ac:dyDescent="0.2">
      <c r="A49" s="10" t="s">
        <v>19</v>
      </c>
      <c r="B49" s="10"/>
      <c r="C49" s="4">
        <v>96</v>
      </c>
      <c r="D49" s="4">
        <v>1067</v>
      </c>
      <c r="E49" s="4">
        <v>54</v>
      </c>
      <c r="F49" s="4">
        <v>185</v>
      </c>
      <c r="G49" s="4">
        <v>1402</v>
      </c>
      <c r="H49" s="22"/>
      <c r="I49" s="8">
        <v>6.847360912981455</v>
      </c>
      <c r="J49" s="8">
        <v>76.105563480741807</v>
      </c>
      <c r="K49" s="8">
        <v>3.8516405135520682</v>
      </c>
      <c r="L49" s="8">
        <v>13.195435092724678</v>
      </c>
      <c r="M49" s="8">
        <v>100</v>
      </c>
    </row>
    <row r="50" spans="1:13" ht="12" customHeight="1" x14ac:dyDescent="0.2">
      <c r="A50" s="10" t="s">
        <v>20</v>
      </c>
      <c r="B50" s="10"/>
      <c r="C50" s="4">
        <v>39</v>
      </c>
      <c r="D50" s="4">
        <v>348</v>
      </c>
      <c r="E50" s="4">
        <v>38</v>
      </c>
      <c r="F50" s="4">
        <v>43</v>
      </c>
      <c r="G50" s="4">
        <v>468</v>
      </c>
      <c r="H50" s="22"/>
      <c r="I50" s="8">
        <v>8.3333333333333321</v>
      </c>
      <c r="J50" s="8">
        <v>74.358974358974365</v>
      </c>
      <c r="K50" s="8">
        <v>8.1196581196581192</v>
      </c>
      <c r="L50" s="8">
        <v>9.1880341880341891</v>
      </c>
      <c r="M50" s="8">
        <v>100</v>
      </c>
    </row>
    <row r="51" spans="1:13" ht="12" customHeight="1" x14ac:dyDescent="0.2">
      <c r="A51" s="10" t="s">
        <v>25</v>
      </c>
      <c r="B51" s="10"/>
      <c r="C51" s="4">
        <v>10</v>
      </c>
      <c r="D51" s="4">
        <v>47</v>
      </c>
      <c r="E51" s="4">
        <v>16</v>
      </c>
      <c r="F51" s="4">
        <v>10</v>
      </c>
      <c r="G51" s="4">
        <v>83</v>
      </c>
      <c r="H51" s="22"/>
      <c r="I51" s="8">
        <v>12.048192771084338</v>
      </c>
      <c r="J51" s="8">
        <v>56.626506024096393</v>
      </c>
      <c r="K51" s="8">
        <v>19.277108433734941</v>
      </c>
      <c r="L51" s="8">
        <v>12.048192771084338</v>
      </c>
      <c r="M51" s="8">
        <v>100</v>
      </c>
    </row>
    <row r="52" spans="1:13" ht="12" customHeight="1" x14ac:dyDescent="0.2">
      <c r="A52" s="10"/>
      <c r="B52" s="10"/>
      <c r="C52" s="58"/>
      <c r="D52" s="58"/>
      <c r="E52" s="58"/>
      <c r="F52" s="58"/>
      <c r="G52" s="58"/>
      <c r="H52" s="22"/>
      <c r="I52" s="8"/>
      <c r="J52" s="8"/>
      <c r="K52" s="8"/>
      <c r="L52" s="8"/>
      <c r="M52" s="8"/>
    </row>
    <row r="53" spans="1:13" ht="12" customHeight="1" x14ac:dyDescent="0.2">
      <c r="A53" s="10"/>
      <c r="B53" s="10"/>
      <c r="C53" s="59"/>
      <c r="D53" s="22"/>
      <c r="E53" s="22"/>
      <c r="F53" s="22"/>
      <c r="G53" s="22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s="63" customFormat="1" ht="15.9" customHeight="1" x14ac:dyDescent="0.2">
      <c r="A55" s="17" t="s">
        <v>70</v>
      </c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s="63" customFormat="1" ht="3.9" customHeight="1" x14ac:dyDescent="0.2">
      <c r="A56" s="64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B19D6-E5F4-4115-AA41-59339350C0F0}">
  <sheetPr codeName="Feuil23"/>
  <dimension ref="A1:M56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5.6640625" customWidth="1"/>
    <col min="3" max="3" width="10" style="33" customWidth="1"/>
    <col min="4" max="7" width="9.33203125" style="2" customWidth="1"/>
    <col min="8" max="8" width="8.83203125" style="2" customWidth="1"/>
    <col min="9" max="9" width="10" style="6" customWidth="1"/>
    <col min="10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38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C11" s="44" t="s">
        <v>9</v>
      </c>
      <c r="D11" s="26" t="s">
        <v>6</v>
      </c>
      <c r="E11" s="26" t="s">
        <v>7</v>
      </c>
      <c r="F11" s="26" t="s">
        <v>8</v>
      </c>
      <c r="G11" s="26" t="s">
        <v>0</v>
      </c>
      <c r="H11" s="2"/>
      <c r="I11" s="44" t="s">
        <v>9</v>
      </c>
      <c r="J11" s="44" t="s">
        <v>6</v>
      </c>
      <c r="K11" s="44" t="s">
        <v>7</v>
      </c>
      <c r="L11" s="44" t="s">
        <v>8</v>
      </c>
      <c r="M11" s="44" t="s">
        <v>0</v>
      </c>
    </row>
    <row r="12" spans="1:13" s="9" customFormat="1" ht="3.9" customHeight="1" x14ac:dyDescent="0.3">
      <c r="A12" s="31"/>
      <c r="B12" s="31"/>
      <c r="C12" s="47"/>
      <c r="D12" s="48"/>
      <c r="E12" s="48"/>
      <c r="F12" s="49"/>
      <c r="G12" s="49"/>
      <c r="H12" s="49"/>
      <c r="I12" s="50"/>
      <c r="J12" s="50"/>
      <c r="K12" s="50"/>
      <c r="L12" s="50"/>
      <c r="M12" s="50"/>
    </row>
    <row r="13" spans="1:13" s="9" customFormat="1" ht="3.9" customHeight="1" x14ac:dyDescent="0.3">
      <c r="A13" s="32"/>
      <c r="B13" s="32"/>
      <c r="C13" s="51"/>
      <c r="D13" s="52"/>
      <c r="E13" s="52"/>
      <c r="F13" s="53"/>
      <c r="G13" s="53"/>
      <c r="H13" s="53"/>
      <c r="I13" s="54"/>
      <c r="J13" s="54"/>
      <c r="K13" s="54"/>
      <c r="L13" s="54"/>
      <c r="M13" s="54"/>
    </row>
    <row r="14" spans="1:13" s="57" customFormat="1" ht="20.100000000000001" customHeight="1" x14ac:dyDescent="0.25">
      <c r="A14" s="1" t="s">
        <v>3</v>
      </c>
      <c r="B14" s="1"/>
      <c r="C14" s="5">
        <v>3708</v>
      </c>
      <c r="D14" s="5">
        <v>12946</v>
      </c>
      <c r="E14" s="5">
        <v>94</v>
      </c>
      <c r="F14" s="5">
        <v>1291</v>
      </c>
      <c r="G14" s="5">
        <v>18039</v>
      </c>
      <c r="H14" s="3"/>
      <c r="I14" s="56">
        <v>20.555463163146513</v>
      </c>
      <c r="J14" s="56">
        <v>71.76672764565663</v>
      </c>
      <c r="K14" s="56">
        <v>0.52109318698375739</v>
      </c>
      <c r="L14" s="56">
        <v>7.1567160042130942</v>
      </c>
      <c r="M14" s="56">
        <v>100</v>
      </c>
    </row>
    <row r="15" spans="1:13" ht="15.9" customHeight="1" x14ac:dyDescent="0.2">
      <c r="A15" s="10" t="s">
        <v>10</v>
      </c>
      <c r="B15" s="10"/>
      <c r="C15" s="4">
        <v>17</v>
      </c>
      <c r="D15" s="4">
        <v>1</v>
      </c>
      <c r="E15" s="4" t="s">
        <v>11</v>
      </c>
      <c r="F15" s="4" t="s">
        <v>11</v>
      </c>
      <c r="G15" s="4">
        <v>18</v>
      </c>
      <c r="H15" s="22"/>
      <c r="I15" s="8">
        <v>94.444444444444443</v>
      </c>
      <c r="J15" s="8">
        <v>5.5555555555555554</v>
      </c>
      <c r="K15" s="4" t="s">
        <v>11</v>
      </c>
      <c r="L15" s="4" t="s">
        <v>11</v>
      </c>
      <c r="M15" s="8">
        <v>100</v>
      </c>
    </row>
    <row r="16" spans="1:13" ht="12" customHeight="1" x14ac:dyDescent="0.2">
      <c r="A16" s="10" t="s">
        <v>12</v>
      </c>
      <c r="B16" s="10"/>
      <c r="C16" s="4">
        <v>199</v>
      </c>
      <c r="D16" s="4">
        <v>37</v>
      </c>
      <c r="E16" s="4" t="s">
        <v>11</v>
      </c>
      <c r="F16" s="4" t="s">
        <v>11</v>
      </c>
      <c r="G16" s="4">
        <v>236</v>
      </c>
      <c r="H16" s="22"/>
      <c r="I16" s="8">
        <v>84.322033898305079</v>
      </c>
      <c r="J16" s="8">
        <v>15.677966101694915</v>
      </c>
      <c r="K16" s="4" t="s">
        <v>11</v>
      </c>
      <c r="L16" s="4" t="s">
        <v>11</v>
      </c>
      <c r="M16" s="8">
        <v>100</v>
      </c>
    </row>
    <row r="17" spans="1:13" ht="12" customHeight="1" x14ac:dyDescent="0.2">
      <c r="A17" s="10" t="s">
        <v>13</v>
      </c>
      <c r="B17" s="10"/>
      <c r="C17" s="4">
        <v>1035</v>
      </c>
      <c r="D17" s="4">
        <v>812</v>
      </c>
      <c r="E17" s="4">
        <v>1</v>
      </c>
      <c r="F17" s="4">
        <v>24</v>
      </c>
      <c r="G17" s="4">
        <v>1872</v>
      </c>
      <c r="H17" s="22"/>
      <c r="I17" s="8">
        <v>55.28846153846154</v>
      </c>
      <c r="J17" s="8">
        <v>43.376068376068375</v>
      </c>
      <c r="K17" s="8">
        <v>5.3418803418803423E-2</v>
      </c>
      <c r="L17" s="8">
        <v>1.2820512820512819</v>
      </c>
      <c r="M17" s="8">
        <v>100</v>
      </c>
    </row>
    <row r="18" spans="1:13" ht="12" customHeight="1" x14ac:dyDescent="0.2">
      <c r="A18" s="10" t="s">
        <v>14</v>
      </c>
      <c r="B18" s="10"/>
      <c r="C18" s="4">
        <v>1020</v>
      </c>
      <c r="D18" s="4">
        <v>2139</v>
      </c>
      <c r="E18" s="4">
        <v>5</v>
      </c>
      <c r="F18" s="4">
        <v>123</v>
      </c>
      <c r="G18" s="4">
        <v>3287</v>
      </c>
      <c r="H18" s="22"/>
      <c r="I18" s="8">
        <v>31.031335564344388</v>
      </c>
      <c r="J18" s="8">
        <v>65.074536051110428</v>
      </c>
      <c r="K18" s="8">
        <v>0.15211439002129601</v>
      </c>
      <c r="L18" s="8">
        <v>3.7420139945238824</v>
      </c>
      <c r="M18" s="8">
        <v>100</v>
      </c>
    </row>
    <row r="19" spans="1:13" ht="12" customHeight="1" x14ac:dyDescent="0.2">
      <c r="A19" s="10" t="s">
        <v>15</v>
      </c>
      <c r="B19" s="10"/>
      <c r="C19" s="4">
        <v>579</v>
      </c>
      <c r="D19" s="4">
        <v>2232</v>
      </c>
      <c r="E19" s="4">
        <v>7</v>
      </c>
      <c r="F19" s="4">
        <v>198</v>
      </c>
      <c r="G19" s="4">
        <v>3016</v>
      </c>
      <c r="H19" s="22"/>
      <c r="I19" s="8">
        <v>19.197612732095489</v>
      </c>
      <c r="J19" s="8">
        <v>74.0053050397878</v>
      </c>
      <c r="K19" s="8">
        <v>0.23209549071618035</v>
      </c>
      <c r="L19" s="8">
        <v>6.5649867374005302</v>
      </c>
      <c r="M19" s="8">
        <v>100</v>
      </c>
    </row>
    <row r="20" spans="1:13" ht="12" customHeight="1" x14ac:dyDescent="0.2">
      <c r="A20" s="10" t="s">
        <v>16</v>
      </c>
      <c r="B20" s="10"/>
      <c r="C20" s="4">
        <v>395</v>
      </c>
      <c r="D20" s="4">
        <v>2527</v>
      </c>
      <c r="E20" s="4">
        <v>13</v>
      </c>
      <c r="F20" s="4">
        <v>333</v>
      </c>
      <c r="G20" s="4">
        <v>3268</v>
      </c>
      <c r="H20" s="22"/>
      <c r="I20" s="8">
        <v>12.086903304773562</v>
      </c>
      <c r="J20" s="8">
        <v>77.325581395348848</v>
      </c>
      <c r="K20" s="8">
        <v>0.39779681762545899</v>
      </c>
      <c r="L20" s="8">
        <v>10.189718482252141</v>
      </c>
      <c r="M20" s="8">
        <v>100</v>
      </c>
    </row>
    <row r="21" spans="1:13" ht="15.9" customHeight="1" x14ac:dyDescent="0.2">
      <c r="A21" s="10" t="s">
        <v>17</v>
      </c>
      <c r="B21" s="10"/>
      <c r="C21" s="4">
        <v>284</v>
      </c>
      <c r="D21" s="4">
        <v>2687</v>
      </c>
      <c r="E21" s="4">
        <v>25</v>
      </c>
      <c r="F21" s="4">
        <v>338</v>
      </c>
      <c r="G21" s="4">
        <v>3334</v>
      </c>
      <c r="H21" s="22"/>
      <c r="I21" s="8">
        <v>8.5182963407318546</v>
      </c>
      <c r="J21" s="8">
        <v>80.593881223755247</v>
      </c>
      <c r="K21" s="8">
        <v>0.74985002999400119</v>
      </c>
      <c r="L21" s="8">
        <v>10.137972405518896</v>
      </c>
      <c r="M21" s="8">
        <v>100</v>
      </c>
    </row>
    <row r="22" spans="1:13" ht="12" customHeight="1" x14ac:dyDescent="0.2">
      <c r="A22" s="10" t="s">
        <v>18</v>
      </c>
      <c r="B22" s="10"/>
      <c r="C22" s="4">
        <v>108</v>
      </c>
      <c r="D22" s="4">
        <v>1448</v>
      </c>
      <c r="E22" s="4">
        <v>17</v>
      </c>
      <c r="F22" s="4">
        <v>172</v>
      </c>
      <c r="G22" s="4">
        <v>1745</v>
      </c>
      <c r="H22" s="22"/>
      <c r="I22" s="8">
        <v>6.1891117478510029</v>
      </c>
      <c r="J22" s="8">
        <v>82.979942693409754</v>
      </c>
      <c r="K22" s="8">
        <v>0.97421203438395421</v>
      </c>
      <c r="L22" s="8">
        <v>9.8567335243553007</v>
      </c>
      <c r="M22" s="8">
        <v>100</v>
      </c>
    </row>
    <row r="23" spans="1:13" ht="12" customHeight="1" x14ac:dyDescent="0.2">
      <c r="A23" s="10" t="s">
        <v>19</v>
      </c>
      <c r="B23" s="10"/>
      <c r="C23" s="4">
        <v>44</v>
      </c>
      <c r="D23" s="4">
        <v>757</v>
      </c>
      <c r="E23" s="4">
        <v>13</v>
      </c>
      <c r="F23" s="4">
        <v>79</v>
      </c>
      <c r="G23" s="4">
        <v>893</v>
      </c>
      <c r="H23" s="22"/>
      <c r="I23" s="8">
        <v>4.9272116461366178</v>
      </c>
      <c r="J23" s="8">
        <v>84.77043673012318</v>
      </c>
      <c r="K23" s="8">
        <v>1.4557670772676372</v>
      </c>
      <c r="L23" s="8">
        <v>8.846584546472565</v>
      </c>
      <c r="M23" s="8">
        <v>100</v>
      </c>
    </row>
    <row r="24" spans="1:13" ht="12" customHeight="1" x14ac:dyDescent="0.2">
      <c r="A24" s="10" t="s">
        <v>20</v>
      </c>
      <c r="B24" s="10"/>
      <c r="C24" s="4">
        <v>25</v>
      </c>
      <c r="D24" s="4">
        <v>267</v>
      </c>
      <c r="E24" s="4">
        <v>12</v>
      </c>
      <c r="F24" s="4">
        <v>22</v>
      </c>
      <c r="G24" s="4">
        <v>326</v>
      </c>
      <c r="H24" s="22"/>
      <c r="I24" s="8">
        <v>7.6687116564417179</v>
      </c>
      <c r="J24" s="8">
        <v>81.901840490797554</v>
      </c>
      <c r="K24" s="8">
        <v>3.6809815950920246</v>
      </c>
      <c r="L24" s="8">
        <v>6.7484662576687118</v>
      </c>
      <c r="M24" s="8">
        <v>100</v>
      </c>
    </row>
    <row r="25" spans="1:13" ht="12" customHeight="1" x14ac:dyDescent="0.2">
      <c r="A25" s="10" t="s">
        <v>25</v>
      </c>
      <c r="B25" s="10"/>
      <c r="C25" s="4">
        <v>2</v>
      </c>
      <c r="D25" s="4">
        <v>39</v>
      </c>
      <c r="E25" s="4">
        <v>1</v>
      </c>
      <c r="F25" s="4">
        <v>2</v>
      </c>
      <c r="G25" s="4">
        <v>44</v>
      </c>
      <c r="H25" s="22"/>
      <c r="I25" s="8">
        <v>4.5454545454545459</v>
      </c>
      <c r="J25" s="8">
        <v>88.63636363636364</v>
      </c>
      <c r="K25" s="8">
        <v>2.2727272727272729</v>
      </c>
      <c r="L25" s="8">
        <v>4.5454545454545459</v>
      </c>
      <c r="M25" s="8">
        <v>100</v>
      </c>
    </row>
    <row r="26" spans="1:13" ht="12" customHeight="1" x14ac:dyDescent="0.2">
      <c r="A26" s="10"/>
      <c r="B26" s="10"/>
      <c r="C26" s="4"/>
      <c r="D26" s="4"/>
      <c r="E26" s="4"/>
      <c r="F26" s="4"/>
      <c r="G26" s="4"/>
      <c r="H26" s="22"/>
      <c r="I26" s="8"/>
      <c r="J26" s="8"/>
      <c r="K26" s="8"/>
      <c r="L26" s="8"/>
      <c r="M26" s="8"/>
    </row>
    <row r="27" spans="1:13" s="57" customFormat="1" ht="20.100000000000001" customHeight="1" x14ac:dyDescent="0.25">
      <c r="A27" s="1" t="s">
        <v>4</v>
      </c>
      <c r="B27" s="1"/>
      <c r="C27" s="5">
        <v>3197</v>
      </c>
      <c r="D27" s="5">
        <v>5281</v>
      </c>
      <c r="E27" s="5">
        <v>215</v>
      </c>
      <c r="F27" s="5">
        <v>1503</v>
      </c>
      <c r="G27" s="5">
        <v>10196</v>
      </c>
      <c r="H27" s="3"/>
      <c r="I27" s="56">
        <v>31.355433503334641</v>
      </c>
      <c r="J27" s="56">
        <v>51.794821498626909</v>
      </c>
      <c r="K27" s="56">
        <v>2.1086700666928206</v>
      </c>
      <c r="L27" s="56">
        <v>14.741074931345628</v>
      </c>
      <c r="M27" s="56">
        <v>100</v>
      </c>
    </row>
    <row r="28" spans="1:13" ht="15.9" customHeight="1" x14ac:dyDescent="0.2">
      <c r="A28" s="10" t="s">
        <v>10</v>
      </c>
      <c r="B28" s="10"/>
      <c r="C28" s="4">
        <v>16</v>
      </c>
      <c r="D28" s="4" t="s">
        <v>11</v>
      </c>
      <c r="E28" s="4" t="s">
        <v>11</v>
      </c>
      <c r="F28" s="4" t="s">
        <v>11</v>
      </c>
      <c r="G28" s="4">
        <v>16</v>
      </c>
      <c r="H28" s="22"/>
      <c r="I28" s="8">
        <v>100</v>
      </c>
      <c r="J28" s="4" t="s">
        <v>11</v>
      </c>
      <c r="K28" s="4" t="s">
        <v>11</v>
      </c>
      <c r="L28" s="4" t="s">
        <v>11</v>
      </c>
      <c r="M28" s="8">
        <v>100</v>
      </c>
    </row>
    <row r="29" spans="1:13" ht="12" customHeight="1" x14ac:dyDescent="0.2">
      <c r="A29" s="10" t="s">
        <v>12</v>
      </c>
      <c r="B29" s="10"/>
      <c r="C29" s="4">
        <v>164</v>
      </c>
      <c r="D29" s="4">
        <v>47</v>
      </c>
      <c r="E29" s="4" t="s">
        <v>11</v>
      </c>
      <c r="F29" s="4" t="s">
        <v>11</v>
      </c>
      <c r="G29" s="4">
        <v>211</v>
      </c>
      <c r="H29" s="22"/>
      <c r="I29" s="8">
        <v>77.725118483412331</v>
      </c>
      <c r="J29" s="8">
        <v>22.274881516587676</v>
      </c>
      <c r="K29" s="4" t="s">
        <v>11</v>
      </c>
      <c r="L29" s="4" t="s">
        <v>11</v>
      </c>
      <c r="M29" s="8">
        <v>100</v>
      </c>
    </row>
    <row r="30" spans="1:13" ht="12" customHeight="1" x14ac:dyDescent="0.2">
      <c r="A30" s="10" t="s">
        <v>13</v>
      </c>
      <c r="B30" s="10"/>
      <c r="C30" s="4">
        <v>707</v>
      </c>
      <c r="D30" s="4">
        <v>447</v>
      </c>
      <c r="E30" s="4">
        <v>1</v>
      </c>
      <c r="F30" s="4">
        <v>26</v>
      </c>
      <c r="G30" s="4">
        <v>1181</v>
      </c>
      <c r="H30" s="22"/>
      <c r="I30" s="8">
        <v>59.864521591871302</v>
      </c>
      <c r="J30" s="8">
        <v>37.849280270956811</v>
      </c>
      <c r="K30" s="8">
        <v>8.4674005080440304E-2</v>
      </c>
      <c r="L30" s="8">
        <v>2.201524132091448</v>
      </c>
      <c r="M30" s="8">
        <v>100</v>
      </c>
    </row>
    <row r="31" spans="1:13" ht="12" customHeight="1" x14ac:dyDescent="0.2">
      <c r="A31" s="10" t="s">
        <v>14</v>
      </c>
      <c r="B31" s="10"/>
      <c r="C31" s="4">
        <v>743</v>
      </c>
      <c r="D31" s="4">
        <v>855</v>
      </c>
      <c r="E31" s="4">
        <v>9</v>
      </c>
      <c r="F31" s="4">
        <v>132</v>
      </c>
      <c r="G31" s="4">
        <v>1739</v>
      </c>
      <c r="H31" s="22"/>
      <c r="I31" s="8">
        <v>42.725704427832092</v>
      </c>
      <c r="J31" s="8">
        <v>49.166187464059803</v>
      </c>
      <c r="K31" s="8">
        <v>0.51753881541115576</v>
      </c>
      <c r="L31" s="8">
        <v>7.5905692926969524</v>
      </c>
      <c r="M31" s="8">
        <v>100</v>
      </c>
    </row>
    <row r="32" spans="1:13" ht="12" customHeight="1" x14ac:dyDescent="0.2">
      <c r="A32" s="10" t="s">
        <v>15</v>
      </c>
      <c r="B32" s="10"/>
      <c r="C32" s="4">
        <v>531</v>
      </c>
      <c r="D32" s="4">
        <v>844</v>
      </c>
      <c r="E32" s="4">
        <v>12</v>
      </c>
      <c r="F32" s="4">
        <v>208</v>
      </c>
      <c r="G32" s="4">
        <v>1595</v>
      </c>
      <c r="H32" s="22"/>
      <c r="I32" s="8">
        <v>33.291536050156736</v>
      </c>
      <c r="J32" s="8">
        <v>52.915360501567399</v>
      </c>
      <c r="K32" s="8">
        <v>0.75235109717868343</v>
      </c>
      <c r="L32" s="8">
        <v>13.040752351097179</v>
      </c>
      <c r="M32" s="8">
        <v>100</v>
      </c>
    </row>
    <row r="33" spans="1:13" ht="12" customHeight="1" x14ac:dyDescent="0.2">
      <c r="A33" s="10" t="s">
        <v>16</v>
      </c>
      <c r="B33" s="10"/>
      <c r="C33" s="4">
        <v>475</v>
      </c>
      <c r="D33" s="4">
        <v>1177</v>
      </c>
      <c r="E33" s="4">
        <v>21</v>
      </c>
      <c r="F33" s="4">
        <v>402</v>
      </c>
      <c r="G33" s="4">
        <v>2075</v>
      </c>
      <c r="H33" s="22"/>
      <c r="I33" s="8">
        <v>22.891566265060241</v>
      </c>
      <c r="J33" s="8">
        <v>56.722891566265062</v>
      </c>
      <c r="K33" s="8">
        <v>1.0120481927710843</v>
      </c>
      <c r="L33" s="8">
        <v>19.373493975903614</v>
      </c>
      <c r="M33" s="8">
        <v>100</v>
      </c>
    </row>
    <row r="34" spans="1:13" ht="15.9" customHeight="1" x14ac:dyDescent="0.2">
      <c r="A34" s="10" t="s">
        <v>17</v>
      </c>
      <c r="B34" s="10"/>
      <c r="C34" s="4">
        <v>346</v>
      </c>
      <c r="D34" s="4">
        <v>1028</v>
      </c>
      <c r="E34" s="4">
        <v>42</v>
      </c>
      <c r="F34" s="4">
        <v>411</v>
      </c>
      <c r="G34" s="4">
        <v>1827</v>
      </c>
      <c r="H34" s="22"/>
      <c r="I34" s="8">
        <v>18.938149972632733</v>
      </c>
      <c r="J34" s="8">
        <v>56.267104542966621</v>
      </c>
      <c r="K34" s="8">
        <v>2.2988505747126435</v>
      </c>
      <c r="L34" s="8">
        <v>22.495894909688012</v>
      </c>
      <c r="M34" s="8">
        <v>100</v>
      </c>
    </row>
    <row r="35" spans="1:13" ht="12" customHeight="1" x14ac:dyDescent="0.2">
      <c r="A35" s="10" t="s">
        <v>18</v>
      </c>
      <c r="B35" s="10"/>
      <c r="C35" s="4">
        <v>131</v>
      </c>
      <c r="D35" s="4">
        <v>523</v>
      </c>
      <c r="E35" s="4">
        <v>47</v>
      </c>
      <c r="F35" s="4">
        <v>207</v>
      </c>
      <c r="G35" s="4">
        <v>908</v>
      </c>
      <c r="H35" s="22"/>
      <c r="I35" s="8">
        <v>14.427312775330398</v>
      </c>
      <c r="J35" s="8">
        <v>57.599118942731273</v>
      </c>
      <c r="K35" s="8">
        <v>5.176211453744493</v>
      </c>
      <c r="L35" s="8">
        <v>22.797356828193831</v>
      </c>
      <c r="M35" s="8">
        <v>100</v>
      </c>
    </row>
    <row r="36" spans="1:13" ht="12" customHeight="1" x14ac:dyDescent="0.2">
      <c r="A36" s="10" t="s">
        <v>19</v>
      </c>
      <c r="B36" s="10"/>
      <c r="C36" s="4">
        <v>45</v>
      </c>
      <c r="D36" s="4">
        <v>266</v>
      </c>
      <c r="E36" s="4">
        <v>41</v>
      </c>
      <c r="F36" s="4">
        <v>88</v>
      </c>
      <c r="G36" s="4">
        <v>440</v>
      </c>
      <c r="H36" s="22"/>
      <c r="I36" s="8">
        <v>10.227272727272728</v>
      </c>
      <c r="J36" s="8">
        <v>60.454545454545453</v>
      </c>
      <c r="K36" s="8">
        <v>9.3181818181818183</v>
      </c>
      <c r="L36" s="8">
        <v>20</v>
      </c>
      <c r="M36" s="8">
        <v>100</v>
      </c>
    </row>
    <row r="37" spans="1:13" ht="12" customHeight="1" x14ac:dyDescent="0.2">
      <c r="A37" s="10" t="s">
        <v>20</v>
      </c>
      <c r="B37" s="10"/>
      <c r="C37" s="4">
        <v>30</v>
      </c>
      <c r="D37" s="4">
        <v>73</v>
      </c>
      <c r="E37" s="4">
        <v>28</v>
      </c>
      <c r="F37" s="4">
        <v>22</v>
      </c>
      <c r="G37" s="4">
        <v>153</v>
      </c>
      <c r="H37" s="22"/>
      <c r="I37" s="8">
        <v>19.607843137254903</v>
      </c>
      <c r="J37" s="8">
        <v>47.712418300653596</v>
      </c>
      <c r="K37" s="8">
        <v>18.300653594771241</v>
      </c>
      <c r="L37" s="8">
        <v>14.37908496732026</v>
      </c>
      <c r="M37" s="8">
        <v>100</v>
      </c>
    </row>
    <row r="38" spans="1:13" ht="12" customHeight="1" x14ac:dyDescent="0.2">
      <c r="A38" s="10" t="s">
        <v>25</v>
      </c>
      <c r="B38" s="10"/>
      <c r="C38" s="4">
        <v>9</v>
      </c>
      <c r="D38" s="4">
        <v>21</v>
      </c>
      <c r="E38" s="4">
        <v>14</v>
      </c>
      <c r="F38" s="4">
        <v>7</v>
      </c>
      <c r="G38" s="4">
        <v>51</v>
      </c>
      <c r="H38" s="22"/>
      <c r="I38" s="8">
        <v>17.647058823529413</v>
      </c>
      <c r="J38" s="8">
        <v>41.17647058823529</v>
      </c>
      <c r="K38" s="8">
        <v>27.450980392156865</v>
      </c>
      <c r="L38" s="8">
        <v>13.725490196078432</v>
      </c>
      <c r="M38" s="8">
        <v>100</v>
      </c>
    </row>
    <row r="39" spans="1:13" ht="12" customHeight="1" x14ac:dyDescent="0.2">
      <c r="A39" s="10"/>
      <c r="B39" s="10"/>
      <c r="C39" s="4"/>
      <c r="D39" s="4"/>
      <c r="E39" s="4"/>
      <c r="F39" s="4"/>
      <c r="G39" s="4"/>
      <c r="H39" s="22"/>
      <c r="I39" s="8"/>
      <c r="J39" s="8"/>
      <c r="K39" s="8"/>
      <c r="L39" s="8"/>
      <c r="M39" s="8"/>
    </row>
    <row r="40" spans="1:13" s="57" customFormat="1" ht="20.100000000000001" customHeight="1" x14ac:dyDescent="0.25">
      <c r="A40" s="1" t="s">
        <v>0</v>
      </c>
      <c r="B40" s="1"/>
      <c r="C40" s="5">
        <v>6905</v>
      </c>
      <c r="D40" s="5">
        <v>18227</v>
      </c>
      <c r="E40" s="5">
        <v>309</v>
      </c>
      <c r="F40" s="5">
        <v>2794</v>
      </c>
      <c r="G40" s="5">
        <v>28235</v>
      </c>
      <c r="H40" s="3"/>
      <c r="I40" s="56">
        <v>24.455463077740394</v>
      </c>
      <c r="J40" s="56">
        <v>64.554630777403929</v>
      </c>
      <c r="K40" s="56">
        <v>1.0943863998583319</v>
      </c>
      <c r="L40" s="56">
        <v>9.895519744997344</v>
      </c>
      <c r="M40" s="56">
        <v>100</v>
      </c>
    </row>
    <row r="41" spans="1:13" ht="15.9" customHeight="1" x14ac:dyDescent="0.2">
      <c r="A41" s="10" t="s">
        <v>10</v>
      </c>
      <c r="B41" s="10"/>
      <c r="C41" s="4">
        <v>33</v>
      </c>
      <c r="D41" s="4">
        <v>1</v>
      </c>
      <c r="E41" s="4" t="s">
        <v>11</v>
      </c>
      <c r="F41" s="4" t="s">
        <v>11</v>
      </c>
      <c r="G41" s="4">
        <v>34</v>
      </c>
      <c r="H41" s="22"/>
      <c r="I41" s="8">
        <v>97.058823529411768</v>
      </c>
      <c r="J41" s="8">
        <v>2.9411764705882351</v>
      </c>
      <c r="K41" s="4" t="s">
        <v>11</v>
      </c>
      <c r="L41" s="4" t="s">
        <v>11</v>
      </c>
      <c r="M41" s="8">
        <v>100</v>
      </c>
    </row>
    <row r="42" spans="1:13" ht="12" customHeight="1" x14ac:dyDescent="0.2">
      <c r="A42" s="10" t="s">
        <v>12</v>
      </c>
      <c r="B42" s="10"/>
      <c r="C42" s="4">
        <v>363</v>
      </c>
      <c r="D42" s="4">
        <v>84</v>
      </c>
      <c r="E42" s="4" t="s">
        <v>11</v>
      </c>
      <c r="F42" s="4" t="s">
        <v>11</v>
      </c>
      <c r="G42" s="4">
        <v>447</v>
      </c>
      <c r="H42" s="22"/>
      <c r="I42" s="8">
        <v>81.208053691275168</v>
      </c>
      <c r="J42" s="8">
        <v>18.791946308724832</v>
      </c>
      <c r="K42" s="4" t="s">
        <v>11</v>
      </c>
      <c r="L42" s="4" t="s">
        <v>11</v>
      </c>
      <c r="M42" s="8">
        <v>100</v>
      </c>
    </row>
    <row r="43" spans="1:13" ht="12" customHeight="1" x14ac:dyDescent="0.2">
      <c r="A43" s="10" t="s">
        <v>13</v>
      </c>
      <c r="B43" s="10"/>
      <c r="C43" s="4">
        <v>1742</v>
      </c>
      <c r="D43" s="4">
        <v>1259</v>
      </c>
      <c r="E43" s="4">
        <v>2</v>
      </c>
      <c r="F43" s="4">
        <v>50</v>
      </c>
      <c r="G43" s="4">
        <v>3053</v>
      </c>
      <c r="H43" s="22"/>
      <c r="I43" s="8">
        <v>57.058630854896819</v>
      </c>
      <c r="J43" s="8">
        <v>41.238126433016703</v>
      </c>
      <c r="K43" s="8">
        <v>6.5509335080248934E-2</v>
      </c>
      <c r="L43" s="8">
        <v>1.6377333770062235</v>
      </c>
      <c r="M43" s="8">
        <v>100</v>
      </c>
    </row>
    <row r="44" spans="1:13" ht="12" customHeight="1" x14ac:dyDescent="0.2">
      <c r="A44" s="10" t="s">
        <v>14</v>
      </c>
      <c r="B44" s="10"/>
      <c r="C44" s="4">
        <v>1763</v>
      </c>
      <c r="D44" s="4">
        <v>2994</v>
      </c>
      <c r="E44" s="4">
        <v>14</v>
      </c>
      <c r="F44" s="4">
        <v>255</v>
      </c>
      <c r="G44" s="4">
        <v>5026</v>
      </c>
      <c r="H44" s="22"/>
      <c r="I44" s="8">
        <v>35.07759649820931</v>
      </c>
      <c r="J44" s="8">
        <v>59.570234779148421</v>
      </c>
      <c r="K44" s="8">
        <v>0.2785515320334262</v>
      </c>
      <c r="L44" s="8">
        <v>5.0736171906088341</v>
      </c>
      <c r="M44" s="8">
        <v>100</v>
      </c>
    </row>
    <row r="45" spans="1:13" ht="12" customHeight="1" x14ac:dyDescent="0.2">
      <c r="A45" s="10" t="s">
        <v>15</v>
      </c>
      <c r="B45" s="10"/>
      <c r="C45" s="4">
        <v>1110</v>
      </c>
      <c r="D45" s="4">
        <v>3076</v>
      </c>
      <c r="E45" s="4">
        <v>19</v>
      </c>
      <c r="F45" s="4">
        <v>406</v>
      </c>
      <c r="G45" s="4">
        <v>4611</v>
      </c>
      <c r="H45" s="22"/>
      <c r="I45" s="8">
        <v>24.072869225764475</v>
      </c>
      <c r="J45" s="8">
        <v>66.710041205812189</v>
      </c>
      <c r="K45" s="8">
        <v>0.41205812188245505</v>
      </c>
      <c r="L45" s="8">
        <v>8.8050314465408803</v>
      </c>
      <c r="M45" s="8">
        <v>100</v>
      </c>
    </row>
    <row r="46" spans="1:13" ht="12" customHeight="1" x14ac:dyDescent="0.2">
      <c r="A46" s="10" t="s">
        <v>16</v>
      </c>
      <c r="B46" s="10"/>
      <c r="C46" s="4">
        <v>870</v>
      </c>
      <c r="D46" s="4">
        <v>3704</v>
      </c>
      <c r="E46" s="4">
        <v>34</v>
      </c>
      <c r="F46" s="4">
        <v>735</v>
      </c>
      <c r="G46" s="4">
        <v>5343</v>
      </c>
      <c r="H46" s="22"/>
      <c r="I46" s="8">
        <v>16.282987085906793</v>
      </c>
      <c r="J46" s="8">
        <v>69.324349616320418</v>
      </c>
      <c r="K46" s="8">
        <v>0.63634662174808165</v>
      </c>
      <c r="L46" s="8">
        <v>13.756316676024705</v>
      </c>
      <c r="M46" s="8">
        <v>100</v>
      </c>
    </row>
    <row r="47" spans="1:13" ht="15.9" customHeight="1" x14ac:dyDescent="0.2">
      <c r="A47" s="10" t="s">
        <v>17</v>
      </c>
      <c r="B47" s="10"/>
      <c r="C47" s="4">
        <v>630</v>
      </c>
      <c r="D47" s="4">
        <v>3715</v>
      </c>
      <c r="E47" s="4">
        <v>67</v>
      </c>
      <c r="F47" s="4">
        <v>749</v>
      </c>
      <c r="G47" s="4">
        <v>5161</v>
      </c>
      <c r="H47" s="22"/>
      <c r="I47" s="8">
        <v>12.20693664018601</v>
      </c>
      <c r="J47" s="8">
        <v>71.982173997287347</v>
      </c>
      <c r="K47" s="8">
        <v>1.2981980236388297</v>
      </c>
      <c r="L47" s="8">
        <v>14.512691338887812</v>
      </c>
      <c r="M47" s="8">
        <v>100</v>
      </c>
    </row>
    <row r="48" spans="1:13" ht="12" customHeight="1" x14ac:dyDescent="0.2">
      <c r="A48" s="10" t="s">
        <v>18</v>
      </c>
      <c r="B48" s="10"/>
      <c r="C48" s="4">
        <v>239</v>
      </c>
      <c r="D48" s="4">
        <v>1971</v>
      </c>
      <c r="E48" s="4">
        <v>64</v>
      </c>
      <c r="F48" s="4">
        <v>379</v>
      </c>
      <c r="G48" s="4">
        <v>2653</v>
      </c>
      <c r="H48" s="22"/>
      <c r="I48" s="8">
        <v>9.0086694308330184</v>
      </c>
      <c r="J48" s="8">
        <v>74.293252921221267</v>
      </c>
      <c r="K48" s="8">
        <v>2.412363362231436</v>
      </c>
      <c r="L48" s="8">
        <v>14.285714285714285</v>
      </c>
      <c r="M48" s="8">
        <v>100</v>
      </c>
    </row>
    <row r="49" spans="1:13" ht="12" customHeight="1" x14ac:dyDescent="0.2">
      <c r="A49" s="10" t="s">
        <v>19</v>
      </c>
      <c r="B49" s="10"/>
      <c r="C49" s="4">
        <v>89</v>
      </c>
      <c r="D49" s="4">
        <v>1023</v>
      </c>
      <c r="E49" s="4">
        <v>54</v>
      </c>
      <c r="F49" s="4">
        <v>167</v>
      </c>
      <c r="G49" s="4">
        <v>1333</v>
      </c>
      <c r="H49" s="22"/>
      <c r="I49" s="8">
        <v>6.6766691672918226</v>
      </c>
      <c r="J49" s="8">
        <v>76.744186046511629</v>
      </c>
      <c r="K49" s="8">
        <v>4.0510127531882967</v>
      </c>
      <c r="L49" s="8">
        <v>12.528132033008252</v>
      </c>
      <c r="M49" s="8">
        <v>100</v>
      </c>
    </row>
    <row r="50" spans="1:13" ht="12" customHeight="1" x14ac:dyDescent="0.2">
      <c r="A50" s="10" t="s">
        <v>20</v>
      </c>
      <c r="B50" s="10"/>
      <c r="C50" s="4">
        <v>55</v>
      </c>
      <c r="D50" s="4">
        <v>340</v>
      </c>
      <c r="E50" s="4">
        <v>40</v>
      </c>
      <c r="F50" s="4">
        <v>44</v>
      </c>
      <c r="G50" s="4">
        <v>479</v>
      </c>
      <c r="H50" s="22"/>
      <c r="I50" s="8">
        <v>11.482254697286013</v>
      </c>
      <c r="J50" s="8">
        <v>70.981210855949897</v>
      </c>
      <c r="K50" s="8">
        <v>8.3507306889352826</v>
      </c>
      <c r="L50" s="8">
        <v>9.1858037578288094</v>
      </c>
      <c r="M50" s="8">
        <v>100</v>
      </c>
    </row>
    <row r="51" spans="1:13" ht="12" customHeight="1" x14ac:dyDescent="0.2">
      <c r="A51" s="10" t="s">
        <v>25</v>
      </c>
      <c r="B51" s="10"/>
      <c r="C51" s="4">
        <v>11</v>
      </c>
      <c r="D51" s="4">
        <v>60</v>
      </c>
      <c r="E51" s="4">
        <v>15</v>
      </c>
      <c r="F51" s="4">
        <v>9</v>
      </c>
      <c r="G51" s="4">
        <v>95</v>
      </c>
      <c r="H51" s="22"/>
      <c r="I51" s="8">
        <v>11.578947368421053</v>
      </c>
      <c r="J51" s="8">
        <v>63.157894736842103</v>
      </c>
      <c r="K51" s="8">
        <v>15.789473684210526</v>
      </c>
      <c r="L51" s="8">
        <v>9.4736842105263168</v>
      </c>
      <c r="M51" s="8">
        <v>100</v>
      </c>
    </row>
    <row r="52" spans="1:13" ht="12" customHeight="1" x14ac:dyDescent="0.2">
      <c r="A52" s="10"/>
      <c r="B52" s="10"/>
      <c r="C52" s="4"/>
      <c r="D52" s="4"/>
      <c r="E52" s="4"/>
      <c r="F52" s="4"/>
      <c r="G52" s="4"/>
      <c r="H52" s="22"/>
      <c r="I52" s="8"/>
      <c r="J52" s="8"/>
      <c r="K52" s="8"/>
      <c r="L52" s="8"/>
      <c r="M52" s="8"/>
    </row>
    <row r="53" spans="1:13" ht="12" customHeight="1" x14ac:dyDescent="0.2">
      <c r="A53" s="10"/>
      <c r="B53" s="10"/>
      <c r="C53" s="59"/>
      <c r="D53" s="22"/>
      <c r="E53" s="22"/>
      <c r="F53" s="22"/>
      <c r="G53" s="22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s="63" customFormat="1" ht="15.9" customHeight="1" x14ac:dyDescent="0.2">
      <c r="A55" s="17" t="s">
        <v>70</v>
      </c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s="63" customFormat="1" ht="3.9" customHeight="1" x14ac:dyDescent="0.2">
      <c r="A56" s="64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8B73C-CFE4-40F0-8990-E06FCB1A0F59}">
  <sheetPr codeName="Feuil24"/>
  <dimension ref="A1:M56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5.6640625" customWidth="1"/>
    <col min="3" max="3" width="10" style="33" customWidth="1"/>
    <col min="4" max="7" width="9.33203125" style="2" customWidth="1"/>
    <col min="8" max="8" width="8.83203125" style="2" customWidth="1"/>
    <col min="9" max="9" width="10" style="6" customWidth="1"/>
    <col min="10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39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C11" s="44" t="s">
        <v>9</v>
      </c>
      <c r="D11" s="26" t="s">
        <v>6</v>
      </c>
      <c r="E11" s="26" t="s">
        <v>7</v>
      </c>
      <c r="F11" s="26" t="s">
        <v>8</v>
      </c>
      <c r="G11" s="26" t="s">
        <v>0</v>
      </c>
      <c r="H11" s="2"/>
      <c r="I11" s="44" t="s">
        <v>9</v>
      </c>
      <c r="J11" s="44" t="s">
        <v>6</v>
      </c>
      <c r="K11" s="44" t="s">
        <v>7</v>
      </c>
      <c r="L11" s="44" t="s">
        <v>8</v>
      </c>
      <c r="M11" s="44" t="s">
        <v>0</v>
      </c>
    </row>
    <row r="12" spans="1:13" s="9" customFormat="1" ht="3.9" customHeight="1" x14ac:dyDescent="0.3">
      <c r="A12" s="31"/>
      <c r="B12" s="31"/>
      <c r="C12" s="47"/>
      <c r="D12" s="48"/>
      <c r="E12" s="48"/>
      <c r="F12" s="49"/>
      <c r="G12" s="49"/>
      <c r="H12" s="49"/>
      <c r="I12" s="50"/>
      <c r="J12" s="50"/>
      <c r="K12" s="50"/>
      <c r="L12" s="50"/>
      <c r="M12" s="50"/>
    </row>
    <row r="13" spans="1:13" s="9" customFormat="1" ht="3.9" customHeight="1" x14ac:dyDescent="0.3">
      <c r="A13" s="32"/>
      <c r="B13" s="32"/>
      <c r="C13" s="51"/>
      <c r="D13" s="52"/>
      <c r="E13" s="52"/>
      <c r="F13" s="53"/>
      <c r="G13" s="53"/>
      <c r="H13" s="53"/>
      <c r="I13" s="54"/>
      <c r="J13" s="54"/>
      <c r="K13" s="54"/>
      <c r="L13" s="54"/>
      <c r="M13" s="54"/>
    </row>
    <row r="14" spans="1:13" s="57" customFormat="1" ht="20.100000000000001" customHeight="1" x14ac:dyDescent="0.25">
      <c r="A14" s="1" t="s">
        <v>3</v>
      </c>
      <c r="B14" s="1"/>
      <c r="C14" s="5">
        <v>3985</v>
      </c>
      <c r="D14" s="5">
        <v>13007</v>
      </c>
      <c r="E14" s="5">
        <v>93</v>
      </c>
      <c r="F14" s="5">
        <v>1273</v>
      </c>
      <c r="G14" s="5">
        <v>18358</v>
      </c>
      <c r="H14" s="3"/>
      <c r="I14" s="56">
        <v>21.707157642444709</v>
      </c>
      <c r="J14" s="56">
        <v>70.851944656280637</v>
      </c>
      <c r="K14" s="56">
        <v>0.50659113193158289</v>
      </c>
      <c r="L14" s="56">
        <v>6.9343065693430654</v>
      </c>
      <c r="M14" s="56">
        <v>100</v>
      </c>
    </row>
    <row r="15" spans="1:13" ht="15.9" customHeight="1" x14ac:dyDescent="0.2">
      <c r="A15" s="10" t="s">
        <v>10</v>
      </c>
      <c r="B15" s="10"/>
      <c r="C15" s="4">
        <v>28</v>
      </c>
      <c r="D15" s="4">
        <v>1</v>
      </c>
      <c r="E15" s="4" t="s">
        <v>11</v>
      </c>
      <c r="F15" s="4" t="s">
        <v>11</v>
      </c>
      <c r="G15" s="4">
        <v>29</v>
      </c>
      <c r="H15" s="22"/>
      <c r="I15" s="8">
        <v>96.551724137931032</v>
      </c>
      <c r="J15" s="8">
        <v>3.4482758620689653</v>
      </c>
      <c r="K15" s="4" t="s">
        <v>11</v>
      </c>
      <c r="L15" s="4" t="s">
        <v>11</v>
      </c>
      <c r="M15" s="8">
        <v>100</v>
      </c>
    </row>
    <row r="16" spans="1:13" ht="12" customHeight="1" x14ac:dyDescent="0.2">
      <c r="A16" s="10" t="s">
        <v>12</v>
      </c>
      <c r="B16" s="10"/>
      <c r="C16" s="4">
        <v>290</v>
      </c>
      <c r="D16" s="4">
        <v>49</v>
      </c>
      <c r="E16" s="4" t="s">
        <v>11</v>
      </c>
      <c r="F16" s="4">
        <v>1</v>
      </c>
      <c r="G16" s="4">
        <v>340</v>
      </c>
      <c r="H16" s="22"/>
      <c r="I16" s="8">
        <v>85.294117647058826</v>
      </c>
      <c r="J16" s="8">
        <v>14.411764705882351</v>
      </c>
      <c r="K16" s="4" t="s">
        <v>11</v>
      </c>
      <c r="L16" s="8">
        <v>0.29411764705882354</v>
      </c>
      <c r="M16" s="8">
        <v>100</v>
      </c>
    </row>
    <row r="17" spans="1:13" ht="12" customHeight="1" x14ac:dyDescent="0.2">
      <c r="A17" s="10" t="s">
        <v>13</v>
      </c>
      <c r="B17" s="10"/>
      <c r="C17" s="4">
        <v>1270</v>
      </c>
      <c r="D17" s="4">
        <v>969</v>
      </c>
      <c r="E17" s="4" t="s">
        <v>11</v>
      </c>
      <c r="F17" s="4">
        <v>22</v>
      </c>
      <c r="G17" s="4">
        <v>2261</v>
      </c>
      <c r="H17" s="22"/>
      <c r="I17" s="8">
        <v>56.169836355594867</v>
      </c>
      <c r="J17" s="8">
        <v>42.857142857142854</v>
      </c>
      <c r="K17" s="4" t="s">
        <v>11</v>
      </c>
      <c r="L17" s="8">
        <v>0.97302078726227337</v>
      </c>
      <c r="M17" s="8">
        <v>100</v>
      </c>
    </row>
    <row r="18" spans="1:13" ht="12" customHeight="1" x14ac:dyDescent="0.2">
      <c r="A18" s="10" t="s">
        <v>14</v>
      </c>
      <c r="B18" s="10"/>
      <c r="C18" s="4">
        <v>983</v>
      </c>
      <c r="D18" s="4">
        <v>2151</v>
      </c>
      <c r="E18" s="4">
        <v>5</v>
      </c>
      <c r="F18" s="4">
        <v>136</v>
      </c>
      <c r="G18" s="4">
        <v>3275</v>
      </c>
      <c r="H18" s="22"/>
      <c r="I18" s="8">
        <v>30.015267175572518</v>
      </c>
      <c r="J18" s="8">
        <v>65.679389312977094</v>
      </c>
      <c r="K18" s="8">
        <v>0.15267175572519084</v>
      </c>
      <c r="L18" s="8">
        <v>4.1526717557251906</v>
      </c>
      <c r="M18" s="8">
        <v>100</v>
      </c>
    </row>
    <row r="19" spans="1:13" ht="12" customHeight="1" x14ac:dyDescent="0.2">
      <c r="A19" s="10" t="s">
        <v>15</v>
      </c>
      <c r="B19" s="10"/>
      <c r="C19" s="4">
        <v>576</v>
      </c>
      <c r="D19" s="4">
        <v>2230</v>
      </c>
      <c r="E19" s="4">
        <v>9</v>
      </c>
      <c r="F19" s="4">
        <v>227</v>
      </c>
      <c r="G19" s="4">
        <v>3042</v>
      </c>
      <c r="H19" s="22"/>
      <c r="I19" s="8">
        <v>18.934911242603551</v>
      </c>
      <c r="J19" s="8">
        <v>73.307034845496389</v>
      </c>
      <c r="K19" s="8">
        <v>0.29585798816568049</v>
      </c>
      <c r="L19" s="8">
        <v>7.4621959237343853</v>
      </c>
      <c r="M19" s="8">
        <v>100</v>
      </c>
    </row>
    <row r="20" spans="1:13" ht="12" customHeight="1" x14ac:dyDescent="0.2">
      <c r="A20" s="10" t="s">
        <v>16</v>
      </c>
      <c r="B20" s="10"/>
      <c r="C20" s="4">
        <v>403</v>
      </c>
      <c r="D20" s="4">
        <v>2651</v>
      </c>
      <c r="E20" s="4">
        <v>16</v>
      </c>
      <c r="F20" s="4">
        <v>337</v>
      </c>
      <c r="G20" s="4">
        <v>3407</v>
      </c>
      <c r="H20" s="22"/>
      <c r="I20" s="8">
        <v>11.828588200763136</v>
      </c>
      <c r="J20" s="8">
        <v>77.810390372761958</v>
      </c>
      <c r="K20" s="8">
        <v>0.46962136777223362</v>
      </c>
      <c r="L20" s="8">
        <v>9.8914000587026703</v>
      </c>
      <c r="M20" s="8">
        <v>100</v>
      </c>
    </row>
    <row r="21" spans="1:13" ht="15.9" customHeight="1" x14ac:dyDescent="0.2">
      <c r="A21" s="10" t="s">
        <v>17</v>
      </c>
      <c r="B21" s="10"/>
      <c r="C21" s="4">
        <v>265</v>
      </c>
      <c r="D21" s="4">
        <v>2562</v>
      </c>
      <c r="E21" s="4">
        <v>22</v>
      </c>
      <c r="F21" s="4">
        <v>291</v>
      </c>
      <c r="G21" s="4">
        <v>3140</v>
      </c>
      <c r="H21" s="22"/>
      <c r="I21" s="8">
        <v>8.4394904458598727</v>
      </c>
      <c r="J21" s="8">
        <v>81.592356687898089</v>
      </c>
      <c r="K21" s="8">
        <v>0.7006369426751593</v>
      </c>
      <c r="L21" s="8">
        <v>9.2675159235668776</v>
      </c>
      <c r="M21" s="8">
        <v>100</v>
      </c>
    </row>
    <row r="22" spans="1:13" ht="12" customHeight="1" x14ac:dyDescent="0.2">
      <c r="A22" s="10" t="s">
        <v>18</v>
      </c>
      <c r="B22" s="10"/>
      <c r="C22" s="4">
        <v>102</v>
      </c>
      <c r="D22" s="4">
        <v>1360</v>
      </c>
      <c r="E22" s="4">
        <v>13</v>
      </c>
      <c r="F22" s="4">
        <v>169</v>
      </c>
      <c r="G22" s="4">
        <v>1644</v>
      </c>
      <c r="H22" s="22"/>
      <c r="I22" s="8">
        <v>6.2043795620437958</v>
      </c>
      <c r="J22" s="8">
        <v>82.725060827250601</v>
      </c>
      <c r="K22" s="8">
        <v>0.79075425790754261</v>
      </c>
      <c r="L22" s="8">
        <v>10.279805352798054</v>
      </c>
      <c r="M22" s="8">
        <v>100</v>
      </c>
    </row>
    <row r="23" spans="1:13" ht="12" customHeight="1" x14ac:dyDescent="0.2">
      <c r="A23" s="10" t="s">
        <v>19</v>
      </c>
      <c r="B23" s="10"/>
      <c r="C23" s="4">
        <v>41</v>
      </c>
      <c r="D23" s="4">
        <v>706</v>
      </c>
      <c r="E23" s="4">
        <v>21</v>
      </c>
      <c r="F23" s="4">
        <v>65</v>
      </c>
      <c r="G23" s="4">
        <v>833</v>
      </c>
      <c r="H23" s="22"/>
      <c r="I23" s="8">
        <v>4.9219687875150058</v>
      </c>
      <c r="J23" s="8">
        <v>84.753901560624243</v>
      </c>
      <c r="K23" s="8">
        <v>2.5210084033613445</v>
      </c>
      <c r="L23" s="8">
        <v>7.8031212484993988</v>
      </c>
      <c r="M23" s="8">
        <v>100</v>
      </c>
    </row>
    <row r="24" spans="1:13" ht="12" customHeight="1" x14ac:dyDescent="0.2">
      <c r="A24" s="10" t="s">
        <v>20</v>
      </c>
      <c r="B24" s="10"/>
      <c r="C24" s="4">
        <v>25</v>
      </c>
      <c r="D24" s="4">
        <v>277</v>
      </c>
      <c r="E24" s="4">
        <v>6</v>
      </c>
      <c r="F24" s="4">
        <v>23</v>
      </c>
      <c r="G24" s="4">
        <v>331</v>
      </c>
      <c r="H24" s="22"/>
      <c r="I24" s="8">
        <v>7.5528700906344408</v>
      </c>
      <c r="J24" s="8">
        <v>83.685800604229613</v>
      </c>
      <c r="K24" s="8">
        <v>1.8126888217522661</v>
      </c>
      <c r="L24" s="8">
        <v>6.9486404833836861</v>
      </c>
      <c r="M24" s="8">
        <v>100</v>
      </c>
    </row>
    <row r="25" spans="1:13" ht="12" customHeight="1" x14ac:dyDescent="0.2">
      <c r="A25" s="10" t="s">
        <v>25</v>
      </c>
      <c r="B25" s="10"/>
      <c r="C25" s="4">
        <v>2</v>
      </c>
      <c r="D25" s="4">
        <v>51</v>
      </c>
      <c r="E25" s="4">
        <v>1</v>
      </c>
      <c r="F25" s="4">
        <v>2</v>
      </c>
      <c r="G25" s="4">
        <v>56</v>
      </c>
      <c r="H25" s="22"/>
      <c r="I25" s="8">
        <v>3.5714285714285712</v>
      </c>
      <c r="J25" s="8">
        <v>91.071428571428569</v>
      </c>
      <c r="K25" s="8">
        <v>1.7857142857142856</v>
      </c>
      <c r="L25" s="8">
        <v>3.5714285714285712</v>
      </c>
      <c r="M25" s="8">
        <v>100</v>
      </c>
    </row>
    <row r="26" spans="1:13" ht="12" customHeight="1" x14ac:dyDescent="0.2">
      <c r="A26" s="10"/>
      <c r="B26" s="10"/>
      <c r="C26" s="4"/>
      <c r="D26" s="4"/>
      <c r="E26" s="4"/>
      <c r="F26" s="4"/>
      <c r="G26" s="4"/>
      <c r="H26" s="22"/>
      <c r="I26" s="8"/>
      <c r="J26" s="8"/>
      <c r="K26" s="8"/>
      <c r="L26" s="8"/>
      <c r="M26" s="8"/>
    </row>
    <row r="27" spans="1:13" s="57" customFormat="1" ht="20.100000000000001" customHeight="1" x14ac:dyDescent="0.25">
      <c r="A27" s="1" t="s">
        <v>4</v>
      </c>
      <c r="B27" s="1"/>
      <c r="C27" s="5">
        <v>3328</v>
      </c>
      <c r="D27" s="5">
        <v>5350</v>
      </c>
      <c r="E27" s="5">
        <v>216</v>
      </c>
      <c r="F27" s="5">
        <v>1480</v>
      </c>
      <c r="G27" s="5">
        <v>10374</v>
      </c>
      <c r="H27" s="3"/>
      <c r="I27" s="56">
        <v>32.080200501253131</v>
      </c>
      <c r="J27" s="56">
        <v>51.571235781762091</v>
      </c>
      <c r="K27" s="56">
        <v>2.0821283979178715</v>
      </c>
      <c r="L27" s="56">
        <v>14.266435319066897</v>
      </c>
      <c r="M27" s="56">
        <v>100</v>
      </c>
    </row>
    <row r="28" spans="1:13" ht="15.9" customHeight="1" x14ac:dyDescent="0.2">
      <c r="A28" s="10" t="s">
        <v>10</v>
      </c>
      <c r="B28" s="10"/>
      <c r="C28" s="4">
        <v>18</v>
      </c>
      <c r="D28" s="4" t="s">
        <v>11</v>
      </c>
      <c r="E28" s="4" t="s">
        <v>11</v>
      </c>
      <c r="F28" s="4" t="s">
        <v>11</v>
      </c>
      <c r="G28" s="4">
        <v>18</v>
      </c>
      <c r="H28" s="22"/>
      <c r="I28" s="8">
        <v>100</v>
      </c>
      <c r="J28" s="4" t="s">
        <v>11</v>
      </c>
      <c r="K28" s="4" t="s">
        <v>11</v>
      </c>
      <c r="L28" s="4" t="s">
        <v>11</v>
      </c>
      <c r="M28" s="8">
        <v>100</v>
      </c>
    </row>
    <row r="29" spans="1:13" ht="12" customHeight="1" x14ac:dyDescent="0.2">
      <c r="A29" s="10" t="s">
        <v>12</v>
      </c>
      <c r="B29" s="10"/>
      <c r="C29" s="4">
        <v>207</v>
      </c>
      <c r="D29" s="4">
        <v>39</v>
      </c>
      <c r="E29" s="4" t="s">
        <v>11</v>
      </c>
      <c r="F29" s="4">
        <v>2</v>
      </c>
      <c r="G29" s="4">
        <v>248</v>
      </c>
      <c r="H29" s="22"/>
      <c r="I29" s="8">
        <v>83.467741935483872</v>
      </c>
      <c r="J29" s="8">
        <v>15.725806451612904</v>
      </c>
      <c r="K29" s="4" t="s">
        <v>11</v>
      </c>
      <c r="L29" s="8">
        <v>0.80645161290322576</v>
      </c>
      <c r="M29" s="8">
        <v>100</v>
      </c>
    </row>
    <row r="30" spans="1:13" ht="12" customHeight="1" x14ac:dyDescent="0.2">
      <c r="A30" s="10" t="s">
        <v>13</v>
      </c>
      <c r="B30" s="10"/>
      <c r="C30" s="4">
        <v>857</v>
      </c>
      <c r="D30" s="4">
        <v>532</v>
      </c>
      <c r="E30" s="4">
        <v>2</v>
      </c>
      <c r="F30" s="4">
        <v>29</v>
      </c>
      <c r="G30" s="4">
        <v>1420</v>
      </c>
      <c r="H30" s="22"/>
      <c r="I30" s="8">
        <v>60.352112676056336</v>
      </c>
      <c r="J30" s="8">
        <v>37.464788732394368</v>
      </c>
      <c r="K30" s="8">
        <v>0.14084507042253522</v>
      </c>
      <c r="L30" s="8">
        <v>2.0422535211267605</v>
      </c>
      <c r="M30" s="8">
        <v>100</v>
      </c>
    </row>
    <row r="31" spans="1:13" ht="12" customHeight="1" x14ac:dyDescent="0.2">
      <c r="A31" s="10" t="s">
        <v>14</v>
      </c>
      <c r="B31" s="10"/>
      <c r="C31" s="4">
        <v>738</v>
      </c>
      <c r="D31" s="4">
        <v>831</v>
      </c>
      <c r="E31" s="4">
        <v>7</v>
      </c>
      <c r="F31" s="4">
        <v>144</v>
      </c>
      <c r="G31" s="4">
        <v>1720</v>
      </c>
      <c r="H31" s="22"/>
      <c r="I31" s="8">
        <v>42.906976744186046</v>
      </c>
      <c r="J31" s="8">
        <v>48.313953488372093</v>
      </c>
      <c r="K31" s="8">
        <v>0.40697674418604651</v>
      </c>
      <c r="L31" s="8">
        <v>8.3720930232558146</v>
      </c>
      <c r="M31" s="8">
        <v>100</v>
      </c>
    </row>
    <row r="32" spans="1:13" ht="12" customHeight="1" x14ac:dyDescent="0.2">
      <c r="A32" s="10" t="s">
        <v>15</v>
      </c>
      <c r="B32" s="10"/>
      <c r="C32" s="4">
        <v>529</v>
      </c>
      <c r="D32" s="4">
        <v>878</v>
      </c>
      <c r="E32" s="4">
        <v>11</v>
      </c>
      <c r="F32" s="4">
        <v>215</v>
      </c>
      <c r="G32" s="4">
        <v>1633</v>
      </c>
      <c r="H32" s="22"/>
      <c r="I32" s="8">
        <v>32.394366197183103</v>
      </c>
      <c r="J32" s="8">
        <v>53.766074709124311</v>
      </c>
      <c r="K32" s="8">
        <v>0.67360685854255975</v>
      </c>
      <c r="L32" s="8">
        <v>13.16595223515003</v>
      </c>
      <c r="M32" s="8">
        <v>100</v>
      </c>
    </row>
    <row r="33" spans="1:13" ht="12" customHeight="1" x14ac:dyDescent="0.2">
      <c r="A33" s="10" t="s">
        <v>16</v>
      </c>
      <c r="B33" s="10"/>
      <c r="C33" s="4">
        <v>470</v>
      </c>
      <c r="D33" s="4">
        <v>1255</v>
      </c>
      <c r="E33" s="4">
        <v>21</v>
      </c>
      <c r="F33" s="4">
        <v>438</v>
      </c>
      <c r="G33" s="4">
        <v>2184</v>
      </c>
      <c r="H33" s="22"/>
      <c r="I33" s="8">
        <v>21.520146520146522</v>
      </c>
      <c r="J33" s="8">
        <v>57.463369963369956</v>
      </c>
      <c r="K33" s="8">
        <v>0.96153846153846156</v>
      </c>
      <c r="L33" s="8">
        <v>20.054945054945055</v>
      </c>
      <c r="M33" s="8">
        <v>100</v>
      </c>
    </row>
    <row r="34" spans="1:13" ht="15.9" customHeight="1" x14ac:dyDescent="0.2">
      <c r="A34" s="10" t="s">
        <v>17</v>
      </c>
      <c r="B34" s="10"/>
      <c r="C34" s="4">
        <v>313</v>
      </c>
      <c r="D34" s="4">
        <v>948</v>
      </c>
      <c r="E34" s="4">
        <v>48</v>
      </c>
      <c r="F34" s="4">
        <v>344</v>
      </c>
      <c r="G34" s="4">
        <v>1653</v>
      </c>
      <c r="H34" s="22"/>
      <c r="I34" s="8">
        <v>18.935269207501513</v>
      </c>
      <c r="J34" s="8">
        <v>57.350272232304903</v>
      </c>
      <c r="K34" s="8">
        <v>2.9038112522686026</v>
      </c>
      <c r="L34" s="8">
        <v>20.810647307924985</v>
      </c>
      <c r="M34" s="8">
        <v>100</v>
      </c>
    </row>
    <row r="35" spans="1:13" ht="12" customHeight="1" x14ac:dyDescent="0.2">
      <c r="A35" s="10" t="s">
        <v>18</v>
      </c>
      <c r="B35" s="10"/>
      <c r="C35" s="4">
        <v>106</v>
      </c>
      <c r="D35" s="4">
        <v>488</v>
      </c>
      <c r="E35" s="4">
        <v>40</v>
      </c>
      <c r="F35" s="4">
        <v>193</v>
      </c>
      <c r="G35" s="4">
        <v>827</v>
      </c>
      <c r="H35" s="22"/>
      <c r="I35" s="8">
        <v>12.817412333736398</v>
      </c>
      <c r="J35" s="8">
        <v>59.008464328899635</v>
      </c>
      <c r="K35" s="8">
        <v>4.836759371221282</v>
      </c>
      <c r="L35" s="8">
        <v>23.337363966142686</v>
      </c>
      <c r="M35" s="8">
        <v>100</v>
      </c>
    </row>
    <row r="36" spans="1:13" ht="12" customHeight="1" x14ac:dyDescent="0.2">
      <c r="A36" s="10" t="s">
        <v>19</v>
      </c>
      <c r="B36" s="10"/>
      <c r="C36" s="4">
        <v>55</v>
      </c>
      <c r="D36" s="4">
        <v>272</v>
      </c>
      <c r="E36" s="4">
        <v>42</v>
      </c>
      <c r="F36" s="4">
        <v>83</v>
      </c>
      <c r="G36" s="4">
        <v>452</v>
      </c>
      <c r="H36" s="22"/>
      <c r="I36" s="8">
        <v>12.168141592920353</v>
      </c>
      <c r="J36" s="8">
        <v>60.176991150442483</v>
      </c>
      <c r="K36" s="8">
        <v>9.2920353982300892</v>
      </c>
      <c r="L36" s="8">
        <v>18.36283185840708</v>
      </c>
      <c r="M36" s="8">
        <v>100</v>
      </c>
    </row>
    <row r="37" spans="1:13" ht="12" customHeight="1" x14ac:dyDescent="0.2">
      <c r="A37" s="10" t="s">
        <v>20</v>
      </c>
      <c r="B37" s="10"/>
      <c r="C37" s="4">
        <v>26</v>
      </c>
      <c r="D37" s="4">
        <v>86</v>
      </c>
      <c r="E37" s="4">
        <v>24</v>
      </c>
      <c r="F37" s="4">
        <v>25</v>
      </c>
      <c r="G37" s="4">
        <v>161</v>
      </c>
      <c r="H37" s="22"/>
      <c r="I37" s="8">
        <v>16.149068322981368</v>
      </c>
      <c r="J37" s="8">
        <v>53.41614906832298</v>
      </c>
      <c r="K37" s="8">
        <v>14.906832298136646</v>
      </c>
      <c r="L37" s="8">
        <v>15.527950310559005</v>
      </c>
      <c r="M37" s="8">
        <v>100</v>
      </c>
    </row>
    <row r="38" spans="1:13" ht="12" customHeight="1" x14ac:dyDescent="0.2">
      <c r="A38" s="10" t="s">
        <v>25</v>
      </c>
      <c r="B38" s="10"/>
      <c r="C38" s="4">
        <v>9</v>
      </c>
      <c r="D38" s="4">
        <v>21</v>
      </c>
      <c r="E38" s="4">
        <v>21</v>
      </c>
      <c r="F38" s="4">
        <v>7</v>
      </c>
      <c r="G38" s="4">
        <v>58</v>
      </c>
      <c r="H38" s="22"/>
      <c r="I38" s="8">
        <v>15.517241379310345</v>
      </c>
      <c r="J38" s="8">
        <v>36.206896551724135</v>
      </c>
      <c r="K38" s="8">
        <v>36.206896551724135</v>
      </c>
      <c r="L38" s="8">
        <v>12.068965517241379</v>
      </c>
      <c r="M38" s="8">
        <v>100</v>
      </c>
    </row>
    <row r="39" spans="1:13" ht="12" customHeight="1" x14ac:dyDescent="0.2">
      <c r="A39" s="10"/>
      <c r="B39" s="10"/>
      <c r="C39" s="4"/>
      <c r="D39" s="4"/>
      <c r="E39" s="4"/>
      <c r="F39" s="4"/>
      <c r="G39" s="4"/>
      <c r="H39" s="22"/>
      <c r="I39" s="8"/>
      <c r="J39" s="8"/>
      <c r="K39" s="8"/>
      <c r="L39" s="8"/>
      <c r="M39" s="8"/>
    </row>
    <row r="40" spans="1:13" s="57" customFormat="1" ht="20.100000000000001" customHeight="1" x14ac:dyDescent="0.25">
      <c r="A40" s="1" t="s">
        <v>0</v>
      </c>
      <c r="B40" s="1"/>
      <c r="C40" s="5">
        <v>7313</v>
      </c>
      <c r="D40" s="5">
        <v>18357</v>
      </c>
      <c r="E40" s="5">
        <v>309</v>
      </c>
      <c r="F40" s="5">
        <v>2753</v>
      </c>
      <c r="G40" s="5">
        <v>28732</v>
      </c>
      <c r="H40" s="3"/>
      <c r="I40" s="56">
        <v>25.452457190588891</v>
      </c>
      <c r="J40" s="56">
        <v>63.890435751078932</v>
      </c>
      <c r="K40" s="56">
        <v>1.0754559376305164</v>
      </c>
      <c r="L40" s="56">
        <v>9.5816511207016557</v>
      </c>
      <c r="M40" s="56">
        <v>100</v>
      </c>
    </row>
    <row r="41" spans="1:13" ht="15.9" customHeight="1" x14ac:dyDescent="0.2">
      <c r="A41" s="10" t="s">
        <v>10</v>
      </c>
      <c r="B41" s="10"/>
      <c r="C41" s="4">
        <v>46</v>
      </c>
      <c r="D41" s="4">
        <v>1</v>
      </c>
      <c r="E41" s="4" t="s">
        <v>11</v>
      </c>
      <c r="F41" s="4" t="s">
        <v>11</v>
      </c>
      <c r="G41" s="4">
        <v>47</v>
      </c>
      <c r="H41" s="22"/>
      <c r="I41" s="8">
        <v>97.872340425531917</v>
      </c>
      <c r="J41" s="8">
        <v>2.1276595744680851</v>
      </c>
      <c r="K41" s="4" t="s">
        <v>11</v>
      </c>
      <c r="L41" s="4" t="s">
        <v>11</v>
      </c>
      <c r="M41" s="8">
        <v>100</v>
      </c>
    </row>
    <row r="42" spans="1:13" ht="12" customHeight="1" x14ac:dyDescent="0.2">
      <c r="A42" s="10" t="s">
        <v>12</v>
      </c>
      <c r="B42" s="10"/>
      <c r="C42" s="4">
        <v>497</v>
      </c>
      <c r="D42" s="4">
        <v>88</v>
      </c>
      <c r="E42" s="4" t="s">
        <v>11</v>
      </c>
      <c r="F42" s="4">
        <v>3</v>
      </c>
      <c r="G42" s="4">
        <v>588</v>
      </c>
      <c r="H42" s="22"/>
      <c r="I42" s="8">
        <v>84.523809523809518</v>
      </c>
      <c r="J42" s="8">
        <v>14.965986394557824</v>
      </c>
      <c r="K42" s="4" t="s">
        <v>11</v>
      </c>
      <c r="L42" s="8">
        <v>0.51020408163265307</v>
      </c>
      <c r="M42" s="8">
        <v>100</v>
      </c>
    </row>
    <row r="43" spans="1:13" ht="12" customHeight="1" x14ac:dyDescent="0.2">
      <c r="A43" s="10" t="s">
        <v>13</v>
      </c>
      <c r="B43" s="10"/>
      <c r="C43" s="4">
        <v>2127</v>
      </c>
      <c r="D43" s="4">
        <v>1501</v>
      </c>
      <c r="E43" s="4">
        <v>2</v>
      </c>
      <c r="F43" s="4">
        <v>51</v>
      </c>
      <c r="G43" s="4">
        <v>3681</v>
      </c>
      <c r="H43" s="22"/>
      <c r="I43" s="8">
        <v>57.783211083944586</v>
      </c>
      <c r="J43" s="8">
        <v>40.776962781852752</v>
      </c>
      <c r="K43" s="8">
        <v>5.4333061668024991E-2</v>
      </c>
      <c r="L43" s="8">
        <v>1.3854930725346373</v>
      </c>
      <c r="M43" s="8">
        <v>100</v>
      </c>
    </row>
    <row r="44" spans="1:13" ht="12" customHeight="1" x14ac:dyDescent="0.2">
      <c r="A44" s="10" t="s">
        <v>14</v>
      </c>
      <c r="B44" s="10"/>
      <c r="C44" s="4">
        <v>1721</v>
      </c>
      <c r="D44" s="4">
        <v>2982</v>
      </c>
      <c r="E44" s="4">
        <v>12</v>
      </c>
      <c r="F44" s="4">
        <v>280</v>
      </c>
      <c r="G44" s="4">
        <v>4995</v>
      </c>
      <c r="H44" s="22"/>
      <c r="I44" s="8">
        <v>34.454454454454449</v>
      </c>
      <c r="J44" s="8">
        <v>59.699699699699707</v>
      </c>
      <c r="K44" s="8">
        <v>0.24024024024024024</v>
      </c>
      <c r="L44" s="8">
        <v>5.6056056056056054</v>
      </c>
      <c r="M44" s="8">
        <v>100</v>
      </c>
    </row>
    <row r="45" spans="1:13" ht="12" customHeight="1" x14ac:dyDescent="0.2">
      <c r="A45" s="10" t="s">
        <v>15</v>
      </c>
      <c r="B45" s="10"/>
      <c r="C45" s="4">
        <v>1105</v>
      </c>
      <c r="D45" s="4">
        <v>3108</v>
      </c>
      <c r="E45" s="4">
        <v>20</v>
      </c>
      <c r="F45" s="4">
        <v>442</v>
      </c>
      <c r="G45" s="4">
        <v>4675</v>
      </c>
      <c r="H45" s="22"/>
      <c r="I45" s="8">
        <v>23.636363636363637</v>
      </c>
      <c r="J45" s="8">
        <v>66.481283422459896</v>
      </c>
      <c r="K45" s="8">
        <v>0.42780748663101603</v>
      </c>
      <c r="L45" s="8">
        <v>9.454545454545455</v>
      </c>
      <c r="M45" s="8">
        <v>100</v>
      </c>
    </row>
    <row r="46" spans="1:13" ht="12" customHeight="1" x14ac:dyDescent="0.2">
      <c r="A46" s="10" t="s">
        <v>16</v>
      </c>
      <c r="B46" s="10"/>
      <c r="C46" s="4">
        <v>873</v>
      </c>
      <c r="D46" s="4">
        <v>3906</v>
      </c>
      <c r="E46" s="4">
        <v>37</v>
      </c>
      <c r="F46" s="4">
        <v>775</v>
      </c>
      <c r="G46" s="4">
        <v>5591</v>
      </c>
      <c r="H46" s="22"/>
      <c r="I46" s="8">
        <v>15.614380253979609</v>
      </c>
      <c r="J46" s="8">
        <v>69.86227866213558</v>
      </c>
      <c r="K46" s="8">
        <v>0.66177785727061345</v>
      </c>
      <c r="L46" s="8">
        <v>13.861563226614201</v>
      </c>
      <c r="M46" s="8">
        <v>100</v>
      </c>
    </row>
    <row r="47" spans="1:13" ht="15.9" customHeight="1" x14ac:dyDescent="0.2">
      <c r="A47" s="10" t="s">
        <v>17</v>
      </c>
      <c r="B47" s="10"/>
      <c r="C47" s="4">
        <v>578</v>
      </c>
      <c r="D47" s="4">
        <v>3510</v>
      </c>
      <c r="E47" s="4">
        <v>70</v>
      </c>
      <c r="F47" s="4">
        <v>635</v>
      </c>
      <c r="G47" s="4">
        <v>4793</v>
      </c>
      <c r="H47" s="22"/>
      <c r="I47" s="8">
        <v>12.059253077404549</v>
      </c>
      <c r="J47" s="8">
        <v>73.231796369705819</v>
      </c>
      <c r="K47" s="8">
        <v>1.4604631754642188</v>
      </c>
      <c r="L47" s="8">
        <v>13.248487377425411</v>
      </c>
      <c r="M47" s="8">
        <v>100</v>
      </c>
    </row>
    <row r="48" spans="1:13" ht="12" customHeight="1" x14ac:dyDescent="0.2">
      <c r="A48" s="10" t="s">
        <v>18</v>
      </c>
      <c r="B48" s="10"/>
      <c r="C48" s="4">
        <v>208</v>
      </c>
      <c r="D48" s="4">
        <v>1848</v>
      </c>
      <c r="E48" s="4">
        <v>53</v>
      </c>
      <c r="F48" s="4">
        <v>362</v>
      </c>
      <c r="G48" s="4">
        <v>2471</v>
      </c>
      <c r="H48" s="22"/>
      <c r="I48" s="8">
        <v>8.4176446782679069</v>
      </c>
      <c r="J48" s="8">
        <v>74.787535410764875</v>
      </c>
      <c r="K48" s="8">
        <v>2.1448806151355728</v>
      </c>
      <c r="L48" s="8">
        <v>14.649939295831645</v>
      </c>
      <c r="M48" s="8">
        <v>100</v>
      </c>
    </row>
    <row r="49" spans="1:13" ht="12" customHeight="1" x14ac:dyDescent="0.2">
      <c r="A49" s="10" t="s">
        <v>19</v>
      </c>
      <c r="B49" s="10"/>
      <c r="C49" s="4">
        <v>96</v>
      </c>
      <c r="D49" s="4">
        <v>978</v>
      </c>
      <c r="E49" s="4">
        <v>63</v>
      </c>
      <c r="F49" s="4">
        <v>148</v>
      </c>
      <c r="G49" s="4">
        <v>1285</v>
      </c>
      <c r="H49" s="22"/>
      <c r="I49" s="8">
        <v>7.4708171206225682</v>
      </c>
      <c r="J49" s="8">
        <v>76.108949416342412</v>
      </c>
      <c r="K49" s="8">
        <v>4.9027237354085607</v>
      </c>
      <c r="L49" s="8">
        <v>11.517509727626459</v>
      </c>
      <c r="M49" s="8">
        <v>100</v>
      </c>
    </row>
    <row r="50" spans="1:13" ht="12" customHeight="1" x14ac:dyDescent="0.2">
      <c r="A50" s="10" t="s">
        <v>20</v>
      </c>
      <c r="B50" s="10"/>
      <c r="C50" s="4">
        <v>51</v>
      </c>
      <c r="D50" s="4">
        <v>363</v>
      </c>
      <c r="E50" s="4">
        <v>30</v>
      </c>
      <c r="F50" s="4">
        <v>48</v>
      </c>
      <c r="G50" s="4">
        <v>492</v>
      </c>
      <c r="H50" s="22"/>
      <c r="I50" s="8">
        <v>10.365853658536585</v>
      </c>
      <c r="J50" s="8">
        <v>73.780487804878049</v>
      </c>
      <c r="K50" s="8">
        <v>6.0975609756097562</v>
      </c>
      <c r="L50" s="8">
        <v>9.7560975609756095</v>
      </c>
      <c r="M50" s="8">
        <v>100</v>
      </c>
    </row>
    <row r="51" spans="1:13" ht="12" customHeight="1" x14ac:dyDescent="0.2">
      <c r="A51" s="10" t="s">
        <v>25</v>
      </c>
      <c r="B51" s="10"/>
      <c r="C51" s="4">
        <v>11</v>
      </c>
      <c r="D51" s="4">
        <v>72</v>
      </c>
      <c r="E51" s="4">
        <v>22</v>
      </c>
      <c r="F51" s="4">
        <v>9</v>
      </c>
      <c r="G51" s="4">
        <v>114</v>
      </c>
      <c r="H51" s="22"/>
      <c r="I51" s="8">
        <v>9.6491228070175428</v>
      </c>
      <c r="J51" s="8">
        <v>63.157894736842103</v>
      </c>
      <c r="K51" s="8">
        <v>19.298245614035086</v>
      </c>
      <c r="L51" s="8">
        <v>7.8947368421052628</v>
      </c>
      <c r="M51" s="8">
        <v>100</v>
      </c>
    </row>
    <row r="52" spans="1:13" ht="12" customHeight="1" x14ac:dyDescent="0.2">
      <c r="A52" s="10"/>
      <c r="B52" s="10"/>
      <c r="C52" s="58"/>
      <c r="D52" s="58"/>
      <c r="E52" s="58"/>
      <c r="F52" s="58"/>
      <c r="G52" s="58"/>
      <c r="H52" s="22"/>
      <c r="I52" s="8"/>
      <c r="J52" s="8"/>
      <c r="K52" s="8"/>
      <c r="L52" s="8"/>
      <c r="M52" s="8"/>
    </row>
    <row r="53" spans="1:13" ht="12" customHeight="1" x14ac:dyDescent="0.2">
      <c r="A53" s="10"/>
      <c r="B53" s="10"/>
      <c r="C53" s="59"/>
      <c r="D53" s="22"/>
      <c r="E53" s="22"/>
      <c r="F53" s="22"/>
      <c r="G53" s="22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s="63" customFormat="1" ht="15.9" customHeight="1" x14ac:dyDescent="0.2">
      <c r="A55" s="17" t="s">
        <v>70</v>
      </c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s="63" customFormat="1" ht="3.9" customHeight="1" x14ac:dyDescent="0.2">
      <c r="A56" s="64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5B85-54F0-4772-8C9E-5D24EFD7D8DA}">
  <sheetPr codeName="Feuil28"/>
  <dimension ref="A1:M56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5.6640625" customWidth="1"/>
    <col min="3" max="3" width="10" style="33" customWidth="1"/>
    <col min="4" max="7" width="9.33203125" style="2" customWidth="1"/>
    <col min="8" max="8" width="8.83203125" style="2" customWidth="1"/>
    <col min="9" max="9" width="10" style="6" customWidth="1"/>
    <col min="10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40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C11" s="44" t="s">
        <v>9</v>
      </c>
      <c r="D11" s="26" t="s">
        <v>6</v>
      </c>
      <c r="E11" s="26" t="s">
        <v>7</v>
      </c>
      <c r="F11" s="26" t="s">
        <v>8</v>
      </c>
      <c r="G11" s="26" t="s">
        <v>0</v>
      </c>
      <c r="H11" s="2"/>
      <c r="I11" s="44" t="s">
        <v>9</v>
      </c>
      <c r="J11" s="44" t="s">
        <v>6</v>
      </c>
      <c r="K11" s="44" t="s">
        <v>7</v>
      </c>
      <c r="L11" s="44" t="s">
        <v>8</v>
      </c>
      <c r="M11" s="44" t="s">
        <v>0</v>
      </c>
    </row>
    <row r="12" spans="1:13" s="9" customFormat="1" ht="3.9" customHeight="1" x14ac:dyDescent="0.3">
      <c r="A12" s="31"/>
      <c r="B12" s="31"/>
      <c r="C12" s="47"/>
      <c r="D12" s="48"/>
      <c r="E12" s="48"/>
      <c r="F12" s="49"/>
      <c r="G12" s="49"/>
      <c r="H12" s="49"/>
      <c r="I12" s="50"/>
      <c r="J12" s="50"/>
      <c r="K12" s="50"/>
      <c r="L12" s="50"/>
      <c r="M12" s="50"/>
    </row>
    <row r="13" spans="1:13" s="9" customFormat="1" ht="3.9" customHeight="1" x14ac:dyDescent="0.3">
      <c r="A13" s="32"/>
      <c r="B13" s="32"/>
      <c r="C13" s="51"/>
      <c r="D13" s="52"/>
      <c r="E13" s="52"/>
      <c r="F13" s="53"/>
      <c r="G13" s="53"/>
      <c r="H13" s="53"/>
      <c r="I13" s="54"/>
      <c r="J13" s="54"/>
      <c r="K13" s="54"/>
      <c r="L13" s="54"/>
      <c r="M13" s="54"/>
    </row>
    <row r="14" spans="1:13" s="57" customFormat="1" ht="20.100000000000001" customHeight="1" x14ac:dyDescent="0.25">
      <c r="A14" s="1" t="s">
        <v>3</v>
      </c>
      <c r="B14" s="1"/>
      <c r="C14" s="5">
        <v>4532</v>
      </c>
      <c r="D14" s="5">
        <v>13347</v>
      </c>
      <c r="E14" s="5">
        <v>89</v>
      </c>
      <c r="F14" s="5">
        <v>1294</v>
      </c>
      <c r="G14" s="5">
        <v>19262</v>
      </c>
      <c r="H14" s="3"/>
      <c r="I14" s="56">
        <v>23.528190219084209</v>
      </c>
      <c r="J14" s="56">
        <v>69.291870003114937</v>
      </c>
      <c r="K14" s="56">
        <v>0.46204963139860861</v>
      </c>
      <c r="L14" s="56">
        <v>6.7178901464022429</v>
      </c>
      <c r="M14" s="56">
        <v>100</v>
      </c>
    </row>
    <row r="15" spans="1:13" ht="15.9" customHeight="1" x14ac:dyDescent="0.2">
      <c r="A15" s="10" t="s">
        <v>10</v>
      </c>
      <c r="B15" s="10"/>
      <c r="C15" s="4">
        <v>57</v>
      </c>
      <c r="D15" s="4" t="s">
        <v>11</v>
      </c>
      <c r="E15" s="4" t="s">
        <v>11</v>
      </c>
      <c r="F15" s="4" t="s">
        <v>11</v>
      </c>
      <c r="G15" s="4">
        <v>57</v>
      </c>
      <c r="H15" s="22"/>
      <c r="I15" s="8">
        <v>100</v>
      </c>
      <c r="J15" s="4" t="s">
        <v>11</v>
      </c>
      <c r="K15" s="4" t="s">
        <v>11</v>
      </c>
      <c r="L15" s="4" t="s">
        <v>11</v>
      </c>
      <c r="M15" s="8">
        <v>100</v>
      </c>
    </row>
    <row r="16" spans="1:13" ht="12" customHeight="1" x14ac:dyDescent="0.2">
      <c r="A16" s="10" t="s">
        <v>12</v>
      </c>
      <c r="B16" s="10"/>
      <c r="C16" s="4">
        <v>505</v>
      </c>
      <c r="D16" s="4">
        <v>63</v>
      </c>
      <c r="E16" s="4" t="s">
        <v>11</v>
      </c>
      <c r="F16" s="4">
        <v>2</v>
      </c>
      <c r="G16" s="4">
        <v>570</v>
      </c>
      <c r="H16" s="22"/>
      <c r="I16" s="8">
        <v>88.596491228070178</v>
      </c>
      <c r="J16" s="8">
        <v>11.052631578947368</v>
      </c>
      <c r="K16" s="4" t="s">
        <v>11</v>
      </c>
      <c r="L16" s="8">
        <v>0.35087719298245612</v>
      </c>
      <c r="M16" s="8">
        <v>100</v>
      </c>
    </row>
    <row r="17" spans="1:13" ht="12" customHeight="1" x14ac:dyDescent="0.2">
      <c r="A17" s="10" t="s">
        <v>13</v>
      </c>
      <c r="B17" s="10"/>
      <c r="C17" s="4">
        <v>1563</v>
      </c>
      <c r="D17" s="4">
        <v>1192</v>
      </c>
      <c r="E17" s="4" t="s">
        <v>11</v>
      </c>
      <c r="F17" s="4">
        <v>25</v>
      </c>
      <c r="G17" s="4">
        <v>2780</v>
      </c>
      <c r="H17" s="22"/>
      <c r="I17" s="8">
        <v>56.223021582733814</v>
      </c>
      <c r="J17" s="8">
        <v>42.877697841726622</v>
      </c>
      <c r="K17" s="4" t="s">
        <v>11</v>
      </c>
      <c r="L17" s="8">
        <v>0.89928057553956831</v>
      </c>
      <c r="M17" s="8">
        <v>100</v>
      </c>
    </row>
    <row r="18" spans="1:13" ht="12" customHeight="1" x14ac:dyDescent="0.2">
      <c r="A18" s="10" t="s">
        <v>14</v>
      </c>
      <c r="B18" s="10"/>
      <c r="C18" s="4">
        <v>1008</v>
      </c>
      <c r="D18" s="4">
        <v>2182</v>
      </c>
      <c r="E18" s="4">
        <v>3</v>
      </c>
      <c r="F18" s="4">
        <v>158</v>
      </c>
      <c r="G18" s="4">
        <v>3351</v>
      </c>
      <c r="H18" s="22"/>
      <c r="I18" s="8">
        <v>30.080572963294539</v>
      </c>
      <c r="J18" s="8">
        <v>65.114891077290366</v>
      </c>
      <c r="K18" s="8">
        <v>8.9525514771709933E-2</v>
      </c>
      <c r="L18" s="8">
        <v>4.71501044464339</v>
      </c>
      <c r="M18" s="8">
        <v>100</v>
      </c>
    </row>
    <row r="19" spans="1:13" ht="12" customHeight="1" x14ac:dyDescent="0.2">
      <c r="A19" s="10" t="s">
        <v>15</v>
      </c>
      <c r="B19" s="10"/>
      <c r="C19" s="4">
        <v>592</v>
      </c>
      <c r="D19" s="4">
        <v>2272</v>
      </c>
      <c r="E19" s="4">
        <v>12</v>
      </c>
      <c r="F19" s="4">
        <v>233</v>
      </c>
      <c r="G19" s="4">
        <v>3109</v>
      </c>
      <c r="H19" s="22"/>
      <c r="I19" s="8">
        <v>19.041492441299454</v>
      </c>
      <c r="J19" s="8">
        <v>73.078160180122225</v>
      </c>
      <c r="K19" s="8">
        <v>0.38597619813444839</v>
      </c>
      <c r="L19" s="8">
        <v>7.4943711804438724</v>
      </c>
      <c r="M19" s="8">
        <v>100</v>
      </c>
    </row>
    <row r="20" spans="1:13" ht="12" customHeight="1" x14ac:dyDescent="0.2">
      <c r="A20" s="10" t="s">
        <v>16</v>
      </c>
      <c r="B20" s="10"/>
      <c r="C20" s="4">
        <v>424</v>
      </c>
      <c r="D20" s="4">
        <v>2972</v>
      </c>
      <c r="E20" s="4">
        <v>13</v>
      </c>
      <c r="F20" s="4">
        <v>347</v>
      </c>
      <c r="G20" s="4">
        <v>3756</v>
      </c>
      <c r="H20" s="22"/>
      <c r="I20" s="8">
        <v>11.288604898828542</v>
      </c>
      <c r="J20" s="8">
        <v>79.126730564430247</v>
      </c>
      <c r="K20" s="8">
        <v>0.34611288604898827</v>
      </c>
      <c r="L20" s="8">
        <v>9.2385516506922247</v>
      </c>
      <c r="M20" s="8">
        <v>100</v>
      </c>
    </row>
    <row r="21" spans="1:13" ht="15.9" customHeight="1" x14ac:dyDescent="0.2">
      <c r="A21" s="10" t="s">
        <v>17</v>
      </c>
      <c r="B21" s="10"/>
      <c r="C21" s="4">
        <v>219</v>
      </c>
      <c r="D21" s="4">
        <v>2371</v>
      </c>
      <c r="E21" s="4">
        <v>16</v>
      </c>
      <c r="F21" s="4">
        <v>276</v>
      </c>
      <c r="G21" s="4">
        <v>2882</v>
      </c>
      <c r="H21" s="22"/>
      <c r="I21" s="8">
        <v>7.5988896599583615</v>
      </c>
      <c r="J21" s="8">
        <v>82.269257460097151</v>
      </c>
      <c r="K21" s="8">
        <v>0.55517002081887579</v>
      </c>
      <c r="L21" s="8">
        <v>9.5766828591256079</v>
      </c>
      <c r="M21" s="8">
        <v>100</v>
      </c>
    </row>
    <row r="22" spans="1:13" ht="12" customHeight="1" x14ac:dyDescent="0.2">
      <c r="A22" s="10" t="s">
        <v>18</v>
      </c>
      <c r="B22" s="10"/>
      <c r="C22" s="4">
        <v>88</v>
      </c>
      <c r="D22" s="4">
        <v>1255</v>
      </c>
      <c r="E22" s="4">
        <v>14</v>
      </c>
      <c r="F22" s="4">
        <v>165</v>
      </c>
      <c r="G22" s="4">
        <v>1522</v>
      </c>
      <c r="H22" s="22"/>
      <c r="I22" s="8">
        <v>5.7818659658344282</v>
      </c>
      <c r="J22" s="8">
        <v>82.457293035479623</v>
      </c>
      <c r="K22" s="8">
        <v>0.91984231274638628</v>
      </c>
      <c r="L22" s="8">
        <v>10.840998685939553</v>
      </c>
      <c r="M22" s="8">
        <v>100</v>
      </c>
    </row>
    <row r="23" spans="1:13" ht="12" customHeight="1" x14ac:dyDescent="0.2">
      <c r="A23" s="10" t="s">
        <v>19</v>
      </c>
      <c r="B23" s="10"/>
      <c r="C23" s="4">
        <v>47</v>
      </c>
      <c r="D23" s="4">
        <v>683</v>
      </c>
      <c r="E23" s="4">
        <v>23</v>
      </c>
      <c r="F23" s="4">
        <v>64</v>
      </c>
      <c r="G23" s="4">
        <v>817</v>
      </c>
      <c r="H23" s="22"/>
      <c r="I23" s="8">
        <v>5.752753977968176</v>
      </c>
      <c r="J23" s="8">
        <v>83.598531211750299</v>
      </c>
      <c r="K23" s="8">
        <v>2.8151774785801713</v>
      </c>
      <c r="L23" s="8">
        <v>7.8335373317013453</v>
      </c>
      <c r="M23" s="8">
        <v>100</v>
      </c>
    </row>
    <row r="24" spans="1:13" ht="12" customHeight="1" x14ac:dyDescent="0.2">
      <c r="A24" s="10" t="s">
        <v>20</v>
      </c>
      <c r="B24" s="10"/>
      <c r="C24" s="4">
        <v>26</v>
      </c>
      <c r="D24" s="4">
        <v>310</v>
      </c>
      <c r="E24" s="4">
        <v>6</v>
      </c>
      <c r="F24" s="4">
        <v>22</v>
      </c>
      <c r="G24" s="4">
        <v>364</v>
      </c>
      <c r="H24" s="22"/>
      <c r="I24" s="8">
        <v>7.1428571428571423</v>
      </c>
      <c r="J24" s="8">
        <v>85.164835164835168</v>
      </c>
      <c r="K24" s="8">
        <v>1.6483516483516485</v>
      </c>
      <c r="L24" s="8">
        <v>6.0439560439560438</v>
      </c>
      <c r="M24" s="8">
        <v>100</v>
      </c>
    </row>
    <row r="25" spans="1:13" ht="12" customHeight="1" x14ac:dyDescent="0.2">
      <c r="A25" s="10" t="s">
        <v>25</v>
      </c>
      <c r="B25" s="10"/>
      <c r="C25" s="4">
        <v>3</v>
      </c>
      <c r="D25" s="4">
        <v>47</v>
      </c>
      <c r="E25" s="4">
        <v>2</v>
      </c>
      <c r="F25" s="4">
        <v>2</v>
      </c>
      <c r="G25" s="4">
        <v>54</v>
      </c>
      <c r="H25" s="22"/>
      <c r="I25" s="8">
        <v>5.5555555555555554</v>
      </c>
      <c r="J25" s="8">
        <v>87.037037037037038</v>
      </c>
      <c r="K25" s="8">
        <v>3.7037037037037033</v>
      </c>
      <c r="L25" s="8">
        <v>3.7037037037037033</v>
      </c>
      <c r="M25" s="8">
        <v>100</v>
      </c>
    </row>
    <row r="26" spans="1:13" ht="12" customHeight="1" x14ac:dyDescent="0.2">
      <c r="A26" s="10"/>
      <c r="B26" s="10"/>
      <c r="C26" s="4"/>
      <c r="D26" s="4"/>
      <c r="E26" s="4"/>
      <c r="F26" s="4"/>
      <c r="G26" s="4"/>
      <c r="H26" s="22"/>
      <c r="I26" s="8"/>
      <c r="J26" s="8"/>
      <c r="K26" s="8"/>
      <c r="L26" s="8"/>
      <c r="M26" s="8"/>
    </row>
    <row r="27" spans="1:13" s="57" customFormat="1" ht="20.100000000000001" customHeight="1" x14ac:dyDescent="0.25">
      <c r="A27" s="1" t="s">
        <v>4</v>
      </c>
      <c r="B27" s="1"/>
      <c r="C27" s="5">
        <v>3525</v>
      </c>
      <c r="D27" s="5">
        <v>5510</v>
      </c>
      <c r="E27" s="5">
        <v>227</v>
      </c>
      <c r="F27" s="5">
        <v>1490</v>
      </c>
      <c r="G27" s="5">
        <v>10752</v>
      </c>
      <c r="H27" s="3"/>
      <c r="I27" s="56">
        <v>32.784598214285715</v>
      </c>
      <c r="J27" s="56">
        <v>51.246279761904766</v>
      </c>
      <c r="K27" s="56">
        <v>2.1112351190476191</v>
      </c>
      <c r="L27" s="56">
        <v>13.857886904761903</v>
      </c>
      <c r="M27" s="56">
        <v>100</v>
      </c>
    </row>
    <row r="28" spans="1:13" ht="15.9" customHeight="1" x14ac:dyDescent="0.2">
      <c r="A28" s="10" t="s">
        <v>10</v>
      </c>
      <c r="B28" s="10"/>
      <c r="C28" s="4">
        <v>38</v>
      </c>
      <c r="D28" s="4" t="s">
        <v>11</v>
      </c>
      <c r="E28" s="4" t="s">
        <v>11</v>
      </c>
      <c r="F28" s="4" t="s">
        <v>11</v>
      </c>
      <c r="G28" s="4">
        <v>38</v>
      </c>
      <c r="H28" s="22"/>
      <c r="I28" s="8">
        <v>100</v>
      </c>
      <c r="J28" s="4" t="s">
        <v>11</v>
      </c>
      <c r="K28" s="4" t="s">
        <v>11</v>
      </c>
      <c r="L28" s="4" t="s">
        <v>11</v>
      </c>
      <c r="M28" s="8">
        <v>100</v>
      </c>
    </row>
    <row r="29" spans="1:13" ht="12" customHeight="1" x14ac:dyDescent="0.2">
      <c r="A29" s="10" t="s">
        <v>12</v>
      </c>
      <c r="B29" s="10"/>
      <c r="C29" s="4">
        <v>318</v>
      </c>
      <c r="D29" s="4">
        <v>74</v>
      </c>
      <c r="E29" s="4" t="s">
        <v>11</v>
      </c>
      <c r="F29" s="4">
        <v>2</v>
      </c>
      <c r="G29" s="4">
        <v>394</v>
      </c>
      <c r="H29" s="22"/>
      <c r="I29" s="8">
        <v>80.710659898477161</v>
      </c>
      <c r="J29" s="8">
        <v>18.781725888324875</v>
      </c>
      <c r="K29" s="4" t="s">
        <v>11</v>
      </c>
      <c r="L29" s="8">
        <v>0.50761421319796951</v>
      </c>
      <c r="M29" s="8">
        <v>100</v>
      </c>
    </row>
    <row r="30" spans="1:13" ht="12" customHeight="1" x14ac:dyDescent="0.2">
      <c r="A30" s="10" t="s">
        <v>13</v>
      </c>
      <c r="B30" s="10"/>
      <c r="C30" s="4">
        <v>971</v>
      </c>
      <c r="D30" s="4">
        <v>631</v>
      </c>
      <c r="E30" s="4">
        <v>2</v>
      </c>
      <c r="F30" s="4">
        <v>34</v>
      </c>
      <c r="G30" s="4">
        <v>1638</v>
      </c>
      <c r="H30" s="22"/>
      <c r="I30" s="8">
        <v>59.279609279609282</v>
      </c>
      <c r="J30" s="8">
        <v>38.522588522588528</v>
      </c>
      <c r="K30" s="8">
        <v>0.1221001221001221</v>
      </c>
      <c r="L30" s="8">
        <v>2.0757020757020754</v>
      </c>
      <c r="M30" s="8">
        <v>100</v>
      </c>
    </row>
    <row r="31" spans="1:13" ht="12" customHeight="1" x14ac:dyDescent="0.2">
      <c r="A31" s="10" t="s">
        <v>14</v>
      </c>
      <c r="B31" s="10"/>
      <c r="C31" s="4">
        <v>755</v>
      </c>
      <c r="D31" s="4">
        <v>827</v>
      </c>
      <c r="E31" s="4">
        <v>9</v>
      </c>
      <c r="F31" s="4">
        <v>156</v>
      </c>
      <c r="G31" s="4">
        <v>1747</v>
      </c>
      <c r="H31" s="22"/>
      <c r="I31" s="8">
        <v>43.216943331425298</v>
      </c>
      <c r="J31" s="8">
        <v>47.338294218660558</v>
      </c>
      <c r="K31" s="8">
        <v>0.5151688609044075</v>
      </c>
      <c r="L31" s="8">
        <v>8.9295935890097304</v>
      </c>
      <c r="M31" s="8">
        <v>100</v>
      </c>
    </row>
    <row r="32" spans="1:13" ht="12" customHeight="1" x14ac:dyDescent="0.2">
      <c r="A32" s="10" t="s">
        <v>15</v>
      </c>
      <c r="B32" s="10"/>
      <c r="C32" s="4">
        <v>519</v>
      </c>
      <c r="D32" s="4">
        <v>957</v>
      </c>
      <c r="E32" s="4">
        <v>11</v>
      </c>
      <c r="F32" s="4">
        <v>256</v>
      </c>
      <c r="G32" s="4">
        <v>1743</v>
      </c>
      <c r="H32" s="22"/>
      <c r="I32" s="8">
        <v>29.776247848537007</v>
      </c>
      <c r="J32" s="8">
        <v>54.905335628227192</v>
      </c>
      <c r="K32" s="8">
        <v>0.63109581181870344</v>
      </c>
      <c r="L32" s="8">
        <v>14.687320711417096</v>
      </c>
      <c r="M32" s="8">
        <v>100</v>
      </c>
    </row>
    <row r="33" spans="1:13" ht="12" customHeight="1" x14ac:dyDescent="0.2">
      <c r="A33" s="10" t="s">
        <v>16</v>
      </c>
      <c r="B33" s="10"/>
      <c r="C33" s="4">
        <v>467</v>
      </c>
      <c r="D33" s="4">
        <v>1289</v>
      </c>
      <c r="E33" s="4">
        <v>25</v>
      </c>
      <c r="F33" s="4">
        <v>461</v>
      </c>
      <c r="G33" s="4">
        <v>2242</v>
      </c>
      <c r="H33" s="22"/>
      <c r="I33" s="8">
        <v>20.829616413916145</v>
      </c>
      <c r="J33" s="8">
        <v>57.493309545049065</v>
      </c>
      <c r="K33" s="8">
        <v>1.1150758251561106</v>
      </c>
      <c r="L33" s="8">
        <v>20.561998215878681</v>
      </c>
      <c r="M33" s="8">
        <v>100</v>
      </c>
    </row>
    <row r="34" spans="1:13" ht="15.9" customHeight="1" x14ac:dyDescent="0.2">
      <c r="A34" s="10" t="s">
        <v>17</v>
      </c>
      <c r="B34" s="10"/>
      <c r="C34" s="4">
        <v>273</v>
      </c>
      <c r="D34" s="4">
        <v>895</v>
      </c>
      <c r="E34" s="4">
        <v>39</v>
      </c>
      <c r="F34" s="4">
        <v>301</v>
      </c>
      <c r="G34" s="4">
        <v>1508</v>
      </c>
      <c r="H34" s="22"/>
      <c r="I34" s="8">
        <v>18.103448275862068</v>
      </c>
      <c r="J34" s="8">
        <v>59.350132625994704</v>
      </c>
      <c r="K34" s="8">
        <v>2.5862068965517242</v>
      </c>
      <c r="L34" s="8">
        <v>19.960212201591514</v>
      </c>
      <c r="M34" s="8">
        <v>100</v>
      </c>
    </row>
    <row r="35" spans="1:13" ht="12" customHeight="1" x14ac:dyDescent="0.2">
      <c r="A35" s="10" t="s">
        <v>18</v>
      </c>
      <c r="B35" s="10"/>
      <c r="C35" s="4">
        <v>84</v>
      </c>
      <c r="D35" s="4">
        <v>471</v>
      </c>
      <c r="E35" s="4">
        <v>45</v>
      </c>
      <c r="F35" s="4">
        <v>176</v>
      </c>
      <c r="G35" s="4">
        <v>776</v>
      </c>
      <c r="H35" s="22"/>
      <c r="I35" s="8">
        <v>10.824742268041238</v>
      </c>
      <c r="J35" s="8">
        <v>60.69587628865979</v>
      </c>
      <c r="K35" s="8">
        <v>5.7989690721649483</v>
      </c>
      <c r="L35" s="8">
        <v>22.680412371134022</v>
      </c>
      <c r="M35" s="8">
        <v>100</v>
      </c>
    </row>
    <row r="36" spans="1:13" ht="12" customHeight="1" x14ac:dyDescent="0.2">
      <c r="A36" s="10" t="s">
        <v>19</v>
      </c>
      <c r="B36" s="10"/>
      <c r="C36" s="4">
        <v>62</v>
      </c>
      <c r="D36" s="4">
        <v>258</v>
      </c>
      <c r="E36" s="4">
        <v>40</v>
      </c>
      <c r="F36" s="4">
        <v>64</v>
      </c>
      <c r="G36" s="4">
        <v>424</v>
      </c>
      <c r="H36" s="22"/>
      <c r="I36" s="8">
        <v>14.622641509433961</v>
      </c>
      <c r="J36" s="8">
        <v>60.84905660377359</v>
      </c>
      <c r="K36" s="8">
        <v>9.433962264150944</v>
      </c>
      <c r="L36" s="8">
        <v>15.09433962264151</v>
      </c>
      <c r="M36" s="8">
        <v>100</v>
      </c>
    </row>
    <row r="37" spans="1:13" ht="12" customHeight="1" x14ac:dyDescent="0.2">
      <c r="A37" s="10" t="s">
        <v>20</v>
      </c>
      <c r="B37" s="10"/>
      <c r="C37" s="4">
        <v>30</v>
      </c>
      <c r="D37" s="4">
        <v>81</v>
      </c>
      <c r="E37" s="4">
        <v>34</v>
      </c>
      <c r="F37" s="4">
        <v>36</v>
      </c>
      <c r="G37" s="4">
        <v>181</v>
      </c>
      <c r="H37" s="22"/>
      <c r="I37" s="8">
        <v>16.574585635359114</v>
      </c>
      <c r="J37" s="8">
        <v>44.751381215469614</v>
      </c>
      <c r="K37" s="8">
        <v>18.784530386740332</v>
      </c>
      <c r="L37" s="8">
        <v>19.88950276243094</v>
      </c>
      <c r="M37" s="8">
        <v>100</v>
      </c>
    </row>
    <row r="38" spans="1:13" ht="12" customHeight="1" x14ac:dyDescent="0.2">
      <c r="A38" s="10" t="s">
        <v>25</v>
      </c>
      <c r="B38" s="10"/>
      <c r="C38" s="4">
        <v>8</v>
      </c>
      <c r="D38" s="4">
        <v>27</v>
      </c>
      <c r="E38" s="4">
        <v>22</v>
      </c>
      <c r="F38" s="4">
        <v>4</v>
      </c>
      <c r="G38" s="4">
        <v>61</v>
      </c>
      <c r="H38" s="22"/>
      <c r="I38" s="8">
        <v>13.114754098360656</v>
      </c>
      <c r="J38" s="8">
        <v>44.26229508196721</v>
      </c>
      <c r="K38" s="8">
        <v>36.065573770491802</v>
      </c>
      <c r="L38" s="8">
        <v>6.557377049180328</v>
      </c>
      <c r="M38" s="8">
        <v>100</v>
      </c>
    </row>
    <row r="39" spans="1:13" ht="12" customHeight="1" x14ac:dyDescent="0.2">
      <c r="A39" s="10"/>
      <c r="B39" s="10"/>
      <c r="C39" s="4"/>
      <c r="D39" s="4"/>
      <c r="E39" s="4"/>
      <c r="F39" s="4"/>
      <c r="G39" s="4"/>
      <c r="H39" s="22"/>
      <c r="I39" s="8"/>
      <c r="J39" s="8"/>
      <c r="K39" s="8"/>
      <c r="L39" s="8"/>
      <c r="M39" s="8"/>
    </row>
    <row r="40" spans="1:13" s="57" customFormat="1" ht="20.100000000000001" customHeight="1" x14ac:dyDescent="0.25">
      <c r="A40" s="1" t="s">
        <v>0</v>
      </c>
      <c r="B40" s="1"/>
      <c r="C40" s="5">
        <v>8057</v>
      </c>
      <c r="D40" s="5">
        <v>18857</v>
      </c>
      <c r="E40" s="5">
        <v>316</v>
      </c>
      <c r="F40" s="5">
        <v>2784</v>
      </c>
      <c r="G40" s="5">
        <v>30014</v>
      </c>
      <c r="H40" s="3"/>
      <c r="I40" s="56">
        <v>26.844139401612583</v>
      </c>
      <c r="J40" s="56">
        <v>62.827347237955621</v>
      </c>
      <c r="K40" s="56">
        <v>1.0528420070633704</v>
      </c>
      <c r="L40" s="56">
        <v>9.2756713533684287</v>
      </c>
      <c r="M40" s="56">
        <v>100</v>
      </c>
    </row>
    <row r="41" spans="1:13" ht="15.9" customHeight="1" x14ac:dyDescent="0.2">
      <c r="A41" s="10" t="s">
        <v>10</v>
      </c>
      <c r="B41" s="10"/>
      <c r="C41" s="4">
        <v>95</v>
      </c>
      <c r="D41" s="4" t="s">
        <v>11</v>
      </c>
      <c r="E41" s="4" t="s">
        <v>11</v>
      </c>
      <c r="F41" s="4" t="s">
        <v>11</v>
      </c>
      <c r="G41" s="4">
        <v>95</v>
      </c>
      <c r="H41" s="22"/>
      <c r="I41" s="8">
        <v>100</v>
      </c>
      <c r="J41" s="4" t="s">
        <v>11</v>
      </c>
      <c r="K41" s="4" t="s">
        <v>11</v>
      </c>
      <c r="L41" s="4" t="s">
        <v>11</v>
      </c>
      <c r="M41" s="8">
        <v>100</v>
      </c>
    </row>
    <row r="42" spans="1:13" ht="12" customHeight="1" x14ac:dyDescent="0.2">
      <c r="A42" s="10" t="s">
        <v>12</v>
      </c>
      <c r="B42" s="10"/>
      <c r="C42" s="4">
        <v>823</v>
      </c>
      <c r="D42" s="4">
        <v>137</v>
      </c>
      <c r="E42" s="4" t="s">
        <v>11</v>
      </c>
      <c r="F42" s="4">
        <v>4</v>
      </c>
      <c r="G42" s="4">
        <v>964</v>
      </c>
      <c r="H42" s="22"/>
      <c r="I42" s="8">
        <v>85.373443983402481</v>
      </c>
      <c r="J42" s="8">
        <v>14.21161825726141</v>
      </c>
      <c r="K42" s="4" t="s">
        <v>11</v>
      </c>
      <c r="L42" s="8">
        <v>0.41493775933609961</v>
      </c>
      <c r="M42" s="8">
        <v>100</v>
      </c>
    </row>
    <row r="43" spans="1:13" ht="12" customHeight="1" x14ac:dyDescent="0.2">
      <c r="A43" s="10" t="s">
        <v>13</v>
      </c>
      <c r="B43" s="10"/>
      <c r="C43" s="4">
        <v>2534</v>
      </c>
      <c r="D43" s="4">
        <v>1823</v>
      </c>
      <c r="E43" s="4">
        <v>2</v>
      </c>
      <c r="F43" s="4">
        <v>59</v>
      </c>
      <c r="G43" s="4">
        <v>4418</v>
      </c>
      <c r="H43" s="22"/>
      <c r="I43" s="8">
        <v>57.356269805341789</v>
      </c>
      <c r="J43" s="8">
        <v>41.263014938886371</v>
      </c>
      <c r="K43" s="8">
        <v>4.5269352648257127E-2</v>
      </c>
      <c r="L43" s="8">
        <v>1.3354459031235852</v>
      </c>
      <c r="M43" s="8">
        <v>100</v>
      </c>
    </row>
    <row r="44" spans="1:13" ht="12" customHeight="1" x14ac:dyDescent="0.2">
      <c r="A44" s="10" t="s">
        <v>14</v>
      </c>
      <c r="B44" s="10"/>
      <c r="C44" s="4">
        <v>1763</v>
      </c>
      <c r="D44" s="4">
        <v>3009</v>
      </c>
      <c r="E44" s="4">
        <v>12</v>
      </c>
      <c r="F44" s="4">
        <v>314</v>
      </c>
      <c r="G44" s="4">
        <v>5098</v>
      </c>
      <c r="H44" s="22"/>
      <c r="I44" s="8">
        <v>34.58218909376226</v>
      </c>
      <c r="J44" s="8">
        <v>59.023146331894857</v>
      </c>
      <c r="K44" s="8">
        <v>0.23538642604943116</v>
      </c>
      <c r="L44" s="8">
        <v>6.1592781482934482</v>
      </c>
      <c r="M44" s="8">
        <v>100</v>
      </c>
    </row>
    <row r="45" spans="1:13" ht="12" customHeight="1" x14ac:dyDescent="0.2">
      <c r="A45" s="10" t="s">
        <v>15</v>
      </c>
      <c r="B45" s="10"/>
      <c r="C45" s="4">
        <v>1111</v>
      </c>
      <c r="D45" s="4">
        <v>3229</v>
      </c>
      <c r="E45" s="4">
        <v>23</v>
      </c>
      <c r="F45" s="4">
        <v>489</v>
      </c>
      <c r="G45" s="4">
        <v>4852</v>
      </c>
      <c r="H45" s="22"/>
      <c r="I45" s="8">
        <v>22.897774113767518</v>
      </c>
      <c r="J45" s="8">
        <v>66.54987633965375</v>
      </c>
      <c r="K45" s="8">
        <v>0.47403132728771641</v>
      </c>
      <c r="L45" s="8">
        <v>10.078318219291015</v>
      </c>
      <c r="M45" s="8">
        <v>100</v>
      </c>
    </row>
    <row r="46" spans="1:13" ht="12" customHeight="1" x14ac:dyDescent="0.2">
      <c r="A46" s="10" t="s">
        <v>16</v>
      </c>
      <c r="B46" s="10"/>
      <c r="C46" s="4">
        <v>891</v>
      </c>
      <c r="D46" s="4">
        <v>4261</v>
      </c>
      <c r="E46" s="4">
        <v>38</v>
      </c>
      <c r="F46" s="4">
        <v>808</v>
      </c>
      <c r="G46" s="4">
        <v>5998</v>
      </c>
      <c r="H46" s="22"/>
      <c r="I46" s="8">
        <v>14.854951650550182</v>
      </c>
      <c r="J46" s="8">
        <v>71.040346782260755</v>
      </c>
      <c r="K46" s="8">
        <v>0.63354451483827945</v>
      </c>
      <c r="L46" s="8">
        <v>13.471157052350783</v>
      </c>
      <c r="M46" s="8">
        <v>100</v>
      </c>
    </row>
    <row r="47" spans="1:13" ht="15.9" customHeight="1" x14ac:dyDescent="0.2">
      <c r="A47" s="10" t="s">
        <v>17</v>
      </c>
      <c r="B47" s="10"/>
      <c r="C47" s="4">
        <v>492</v>
      </c>
      <c r="D47" s="4">
        <v>3266</v>
      </c>
      <c r="E47" s="4">
        <v>55</v>
      </c>
      <c r="F47" s="4">
        <v>577</v>
      </c>
      <c r="G47" s="4">
        <v>4390</v>
      </c>
      <c r="H47" s="22"/>
      <c r="I47" s="8">
        <v>11.207289293849659</v>
      </c>
      <c r="J47" s="8">
        <v>74.396355353075165</v>
      </c>
      <c r="K47" s="8">
        <v>1.2528473804100226</v>
      </c>
      <c r="L47" s="8">
        <v>13.143507972665148</v>
      </c>
      <c r="M47" s="8">
        <v>100</v>
      </c>
    </row>
    <row r="48" spans="1:13" ht="12" customHeight="1" x14ac:dyDescent="0.2">
      <c r="A48" s="10" t="s">
        <v>18</v>
      </c>
      <c r="B48" s="10"/>
      <c r="C48" s="4">
        <v>172</v>
      </c>
      <c r="D48" s="4">
        <v>1726</v>
      </c>
      <c r="E48" s="4">
        <v>59</v>
      </c>
      <c r="F48" s="4">
        <v>341</v>
      </c>
      <c r="G48" s="4">
        <v>2298</v>
      </c>
      <c r="H48" s="22"/>
      <c r="I48" s="8">
        <v>7.4847693646649258</v>
      </c>
      <c r="J48" s="8">
        <v>75.108790252393391</v>
      </c>
      <c r="K48" s="8">
        <v>2.5674499564838991</v>
      </c>
      <c r="L48" s="8">
        <v>14.838990426457791</v>
      </c>
      <c r="M48" s="8">
        <v>100</v>
      </c>
    </row>
    <row r="49" spans="1:13" ht="12" customHeight="1" x14ac:dyDescent="0.2">
      <c r="A49" s="10" t="s">
        <v>19</v>
      </c>
      <c r="B49" s="10"/>
      <c r="C49" s="4">
        <v>109</v>
      </c>
      <c r="D49" s="4">
        <v>941</v>
      </c>
      <c r="E49" s="4">
        <v>63</v>
      </c>
      <c r="F49" s="4">
        <v>128</v>
      </c>
      <c r="G49" s="4">
        <v>1241</v>
      </c>
      <c r="H49" s="22"/>
      <c r="I49" s="8">
        <v>8.7832393231265105</v>
      </c>
      <c r="J49" s="8">
        <v>75.825946817083008</v>
      </c>
      <c r="K49" s="8">
        <v>5.0765511684125704</v>
      </c>
      <c r="L49" s="8">
        <v>10.314262691377921</v>
      </c>
      <c r="M49" s="8">
        <v>100</v>
      </c>
    </row>
    <row r="50" spans="1:13" ht="12" customHeight="1" x14ac:dyDescent="0.2">
      <c r="A50" s="10" t="s">
        <v>20</v>
      </c>
      <c r="B50" s="10"/>
      <c r="C50" s="4">
        <v>56</v>
      </c>
      <c r="D50" s="4">
        <v>391</v>
      </c>
      <c r="E50" s="4">
        <v>40</v>
      </c>
      <c r="F50" s="4">
        <v>58</v>
      </c>
      <c r="G50" s="4">
        <v>545</v>
      </c>
      <c r="H50" s="22"/>
      <c r="I50" s="8">
        <v>10.275229357798166</v>
      </c>
      <c r="J50" s="8">
        <v>71.743119266055047</v>
      </c>
      <c r="K50" s="8">
        <v>7.3394495412844041</v>
      </c>
      <c r="L50" s="8">
        <v>10.642201834862385</v>
      </c>
      <c r="M50" s="8">
        <v>100</v>
      </c>
    </row>
    <row r="51" spans="1:13" ht="12" customHeight="1" x14ac:dyDescent="0.2">
      <c r="A51" s="10" t="s">
        <v>25</v>
      </c>
      <c r="B51" s="10"/>
      <c r="C51" s="4">
        <v>11</v>
      </c>
      <c r="D51" s="4">
        <v>74</v>
      </c>
      <c r="E51" s="4">
        <v>24</v>
      </c>
      <c r="F51" s="4">
        <v>6</v>
      </c>
      <c r="G51" s="4">
        <v>115</v>
      </c>
      <c r="H51" s="22"/>
      <c r="I51" s="8">
        <v>9.5652173913043477</v>
      </c>
      <c r="J51" s="8">
        <v>64.347826086956516</v>
      </c>
      <c r="K51" s="8">
        <v>20.869565217391305</v>
      </c>
      <c r="L51" s="8">
        <v>5.2173913043478262</v>
      </c>
      <c r="M51" s="8">
        <v>100</v>
      </c>
    </row>
    <row r="52" spans="1:13" ht="12" customHeight="1" x14ac:dyDescent="0.2">
      <c r="A52" s="10"/>
      <c r="B52" s="10"/>
      <c r="C52" s="58"/>
      <c r="D52" s="58"/>
      <c r="E52" s="58"/>
      <c r="F52" s="58"/>
      <c r="G52" s="58"/>
      <c r="H52" s="22"/>
      <c r="I52" s="8"/>
      <c r="J52" s="8"/>
      <c r="K52" s="8"/>
      <c r="L52" s="8"/>
      <c r="M52" s="8"/>
    </row>
    <row r="53" spans="1:13" ht="12" customHeight="1" x14ac:dyDescent="0.2">
      <c r="A53" s="10"/>
      <c r="B53" s="10"/>
      <c r="C53" s="59"/>
      <c r="D53" s="22"/>
      <c r="E53" s="22"/>
      <c r="F53" s="22"/>
      <c r="G53" s="22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s="63" customFormat="1" ht="15.9" customHeight="1" x14ac:dyDescent="0.2">
      <c r="A55" s="17" t="s">
        <v>70</v>
      </c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s="63" customFormat="1" ht="3.9" customHeight="1" x14ac:dyDescent="0.2">
      <c r="A56" s="64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96F06-6A89-4AF6-AFC0-7765DF7CD21A}">
  <sheetPr codeName="Feuil27"/>
  <dimension ref="A1:M56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5.6640625" customWidth="1"/>
    <col min="3" max="3" width="10" style="33" customWidth="1"/>
    <col min="4" max="7" width="9.33203125" style="2" customWidth="1"/>
    <col min="8" max="8" width="8.83203125" style="2" customWidth="1"/>
    <col min="9" max="9" width="10" style="6" customWidth="1"/>
    <col min="10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41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C11" s="44" t="s">
        <v>9</v>
      </c>
      <c r="D11" s="26" t="s">
        <v>6</v>
      </c>
      <c r="E11" s="26" t="s">
        <v>7</v>
      </c>
      <c r="F11" s="26" t="s">
        <v>8</v>
      </c>
      <c r="G11" s="26" t="s">
        <v>0</v>
      </c>
      <c r="H11" s="2"/>
      <c r="I11" s="44" t="s">
        <v>9</v>
      </c>
      <c r="J11" s="44" t="s">
        <v>6</v>
      </c>
      <c r="K11" s="44" t="s">
        <v>7</v>
      </c>
      <c r="L11" s="44" t="s">
        <v>8</v>
      </c>
      <c r="M11" s="44" t="s">
        <v>0</v>
      </c>
    </row>
    <row r="12" spans="1:13" s="9" customFormat="1" ht="3.9" customHeight="1" x14ac:dyDescent="0.3">
      <c r="A12" s="31"/>
      <c r="B12" s="31"/>
      <c r="C12" s="47"/>
      <c r="D12" s="48"/>
      <c r="E12" s="48"/>
      <c r="F12" s="49"/>
      <c r="G12" s="49"/>
      <c r="H12" s="49"/>
      <c r="I12" s="50"/>
      <c r="J12" s="50"/>
      <c r="K12" s="50"/>
      <c r="L12" s="50"/>
      <c r="M12" s="50"/>
    </row>
    <row r="13" spans="1:13" s="9" customFormat="1" ht="3.9" customHeight="1" x14ac:dyDescent="0.3">
      <c r="A13" s="32"/>
      <c r="B13" s="32"/>
      <c r="C13" s="51"/>
      <c r="D13" s="52"/>
      <c r="E13" s="52"/>
      <c r="F13" s="53"/>
      <c r="G13" s="53"/>
      <c r="H13" s="53"/>
      <c r="I13" s="54"/>
      <c r="J13" s="54"/>
      <c r="K13" s="54"/>
      <c r="L13" s="54"/>
      <c r="M13" s="54"/>
    </row>
    <row r="14" spans="1:13" s="57" customFormat="1" ht="20.100000000000001" customHeight="1" x14ac:dyDescent="0.25">
      <c r="A14" s="1" t="s">
        <v>3</v>
      </c>
      <c r="B14" s="1"/>
      <c r="C14" s="5">
        <v>5300</v>
      </c>
      <c r="D14" s="5">
        <v>13778</v>
      </c>
      <c r="E14" s="5">
        <v>97</v>
      </c>
      <c r="F14" s="5">
        <v>1292</v>
      </c>
      <c r="G14" s="5">
        <v>20467</v>
      </c>
      <c r="H14" s="3"/>
      <c r="I14" s="56">
        <v>25.895343724043585</v>
      </c>
      <c r="J14" s="56">
        <v>67.318121854692919</v>
      </c>
      <c r="K14" s="56">
        <v>0.47393364928909953</v>
      </c>
      <c r="L14" s="56">
        <v>6.3126007719743988</v>
      </c>
      <c r="M14" s="56">
        <v>100</v>
      </c>
    </row>
    <row r="15" spans="1:13" ht="15.9" customHeight="1" x14ac:dyDescent="0.2">
      <c r="A15" s="10" t="s">
        <v>10</v>
      </c>
      <c r="B15" s="10"/>
      <c r="C15" s="4">
        <v>100</v>
      </c>
      <c r="D15" s="4" t="s">
        <v>11</v>
      </c>
      <c r="E15" s="4" t="s">
        <v>11</v>
      </c>
      <c r="F15" s="4" t="s">
        <v>11</v>
      </c>
      <c r="G15" s="4">
        <v>100</v>
      </c>
      <c r="H15" s="22"/>
      <c r="I15" s="8">
        <v>100</v>
      </c>
      <c r="J15" s="4" t="s">
        <v>11</v>
      </c>
      <c r="K15" s="4" t="s">
        <v>11</v>
      </c>
      <c r="L15" s="4" t="s">
        <v>11</v>
      </c>
      <c r="M15" s="8">
        <v>100</v>
      </c>
    </row>
    <row r="16" spans="1:13" ht="12" customHeight="1" x14ac:dyDescent="0.2">
      <c r="A16" s="10" t="s">
        <v>12</v>
      </c>
      <c r="B16" s="10"/>
      <c r="C16" s="4">
        <v>825</v>
      </c>
      <c r="D16" s="4">
        <v>116</v>
      </c>
      <c r="E16" s="4" t="s">
        <v>11</v>
      </c>
      <c r="F16" s="4" t="s">
        <v>11</v>
      </c>
      <c r="G16" s="4">
        <v>941</v>
      </c>
      <c r="H16" s="22"/>
      <c r="I16" s="8">
        <v>87.672688629117957</v>
      </c>
      <c r="J16" s="8">
        <v>12.327311370882041</v>
      </c>
      <c r="K16" s="4" t="s">
        <v>11</v>
      </c>
      <c r="L16" s="4" t="s">
        <v>11</v>
      </c>
      <c r="M16" s="8">
        <v>100</v>
      </c>
    </row>
    <row r="17" spans="1:13" ht="12" customHeight="1" x14ac:dyDescent="0.2">
      <c r="A17" s="10" t="s">
        <v>13</v>
      </c>
      <c r="B17" s="10"/>
      <c r="C17" s="4">
        <v>1865</v>
      </c>
      <c r="D17" s="4">
        <v>1344</v>
      </c>
      <c r="E17" s="4" t="s">
        <v>11</v>
      </c>
      <c r="F17" s="4">
        <v>43</v>
      </c>
      <c r="G17" s="4">
        <v>3252</v>
      </c>
      <c r="H17" s="22"/>
      <c r="I17" s="8">
        <v>57.349323493234927</v>
      </c>
      <c r="J17" s="8">
        <v>41.328413284132843</v>
      </c>
      <c r="K17" s="4" t="s">
        <v>11</v>
      </c>
      <c r="L17" s="8">
        <v>1.3222632226322262</v>
      </c>
      <c r="M17" s="8">
        <v>100</v>
      </c>
    </row>
    <row r="18" spans="1:13" ht="12" customHeight="1" x14ac:dyDescent="0.2">
      <c r="A18" s="10" t="s">
        <v>14</v>
      </c>
      <c r="B18" s="10"/>
      <c r="C18" s="4">
        <v>1100</v>
      </c>
      <c r="D18" s="4">
        <v>2217</v>
      </c>
      <c r="E18" s="4">
        <v>4</v>
      </c>
      <c r="F18" s="4">
        <v>145</v>
      </c>
      <c r="G18" s="4">
        <v>3466</v>
      </c>
      <c r="H18" s="22"/>
      <c r="I18" s="8">
        <v>31.736872475476051</v>
      </c>
      <c r="J18" s="8">
        <v>63.964223889209457</v>
      </c>
      <c r="K18" s="8">
        <v>0.1154068090017311</v>
      </c>
      <c r="L18" s="8">
        <v>4.1834968263127523</v>
      </c>
      <c r="M18" s="8">
        <v>100</v>
      </c>
    </row>
    <row r="19" spans="1:13" ht="12" customHeight="1" x14ac:dyDescent="0.2">
      <c r="A19" s="10" t="s">
        <v>15</v>
      </c>
      <c r="B19" s="10"/>
      <c r="C19" s="4">
        <v>595</v>
      </c>
      <c r="D19" s="4">
        <v>2442</v>
      </c>
      <c r="E19" s="4">
        <v>9</v>
      </c>
      <c r="F19" s="4">
        <v>267</v>
      </c>
      <c r="G19" s="4">
        <v>3313</v>
      </c>
      <c r="H19" s="22"/>
      <c r="I19" s="8">
        <v>17.95955327497736</v>
      </c>
      <c r="J19" s="8">
        <v>73.709628735285236</v>
      </c>
      <c r="K19" s="8">
        <v>0.27165710836100215</v>
      </c>
      <c r="L19" s="8">
        <v>8.0591608813763962</v>
      </c>
      <c r="M19" s="8">
        <v>100</v>
      </c>
    </row>
    <row r="20" spans="1:13" ht="12" customHeight="1" x14ac:dyDescent="0.2">
      <c r="A20" s="10" t="s">
        <v>16</v>
      </c>
      <c r="B20" s="10"/>
      <c r="C20" s="4">
        <v>442</v>
      </c>
      <c r="D20" s="4">
        <v>3214</v>
      </c>
      <c r="E20" s="4">
        <v>20</v>
      </c>
      <c r="F20" s="4">
        <v>372</v>
      </c>
      <c r="G20" s="4">
        <v>4048</v>
      </c>
      <c r="H20" s="22"/>
      <c r="I20" s="8">
        <v>10.918972332015811</v>
      </c>
      <c r="J20" s="8">
        <v>79.397233201581031</v>
      </c>
      <c r="K20" s="8">
        <v>0.49407114624505932</v>
      </c>
      <c r="L20" s="8">
        <v>9.1897233201581017</v>
      </c>
      <c r="M20" s="8">
        <v>100</v>
      </c>
    </row>
    <row r="21" spans="1:13" ht="15.9" customHeight="1" x14ac:dyDescent="0.2">
      <c r="A21" s="10" t="s">
        <v>17</v>
      </c>
      <c r="B21" s="10"/>
      <c r="C21" s="4">
        <v>194</v>
      </c>
      <c r="D21" s="4">
        <v>2177</v>
      </c>
      <c r="E21" s="4">
        <v>15</v>
      </c>
      <c r="F21" s="4">
        <v>243</v>
      </c>
      <c r="G21" s="4">
        <v>2629</v>
      </c>
      <c r="H21" s="22"/>
      <c r="I21" s="8">
        <v>7.3792316470140742</v>
      </c>
      <c r="J21" s="8">
        <v>82.807151007987827</v>
      </c>
      <c r="K21" s="8">
        <v>0.57055914796500573</v>
      </c>
      <c r="L21" s="8">
        <v>9.2430581970330916</v>
      </c>
      <c r="M21" s="8">
        <v>100</v>
      </c>
    </row>
    <row r="22" spans="1:13" ht="12" customHeight="1" x14ac:dyDescent="0.2">
      <c r="A22" s="10" t="s">
        <v>18</v>
      </c>
      <c r="B22" s="10"/>
      <c r="C22" s="4">
        <v>86</v>
      </c>
      <c r="D22" s="4">
        <v>1196</v>
      </c>
      <c r="E22" s="4">
        <v>13</v>
      </c>
      <c r="F22" s="4">
        <v>152</v>
      </c>
      <c r="G22" s="4">
        <v>1447</v>
      </c>
      <c r="H22" s="22"/>
      <c r="I22" s="8">
        <v>5.9433310297166555</v>
      </c>
      <c r="J22" s="8">
        <v>82.653766413268841</v>
      </c>
      <c r="K22" s="8">
        <v>0.89841050449205251</v>
      </c>
      <c r="L22" s="8">
        <v>10.50449205252246</v>
      </c>
      <c r="M22" s="8">
        <v>100</v>
      </c>
    </row>
    <row r="23" spans="1:13" ht="12" customHeight="1" x14ac:dyDescent="0.2">
      <c r="A23" s="10" t="s">
        <v>19</v>
      </c>
      <c r="B23" s="10"/>
      <c r="C23" s="4">
        <v>62</v>
      </c>
      <c r="D23" s="4">
        <v>710</v>
      </c>
      <c r="E23" s="4">
        <v>25</v>
      </c>
      <c r="F23" s="4">
        <v>54</v>
      </c>
      <c r="G23" s="4">
        <v>851</v>
      </c>
      <c r="H23" s="22"/>
      <c r="I23" s="8">
        <v>7.2855464159811989</v>
      </c>
      <c r="J23" s="8">
        <v>83.431257344300818</v>
      </c>
      <c r="K23" s="8">
        <v>2.9377203290246769</v>
      </c>
      <c r="L23" s="8">
        <v>6.3454759106933016</v>
      </c>
      <c r="M23" s="8">
        <v>100</v>
      </c>
    </row>
    <row r="24" spans="1:13" ht="12" customHeight="1" x14ac:dyDescent="0.2">
      <c r="A24" s="10" t="s">
        <v>20</v>
      </c>
      <c r="B24" s="10"/>
      <c r="C24" s="4">
        <v>29</v>
      </c>
      <c r="D24" s="4">
        <v>310</v>
      </c>
      <c r="E24" s="4">
        <v>10</v>
      </c>
      <c r="F24" s="4">
        <v>15</v>
      </c>
      <c r="G24" s="4">
        <v>364</v>
      </c>
      <c r="H24" s="22"/>
      <c r="I24" s="8">
        <v>7.9670329670329663</v>
      </c>
      <c r="J24" s="8">
        <v>85.164835164835168</v>
      </c>
      <c r="K24" s="8">
        <v>2.7472527472527473</v>
      </c>
      <c r="L24" s="8">
        <v>4.1208791208791204</v>
      </c>
      <c r="M24" s="8">
        <v>100</v>
      </c>
    </row>
    <row r="25" spans="1:13" ht="12" customHeight="1" x14ac:dyDescent="0.2">
      <c r="A25" s="10" t="s">
        <v>25</v>
      </c>
      <c r="B25" s="10"/>
      <c r="C25" s="4">
        <v>2</v>
      </c>
      <c r="D25" s="4">
        <v>52</v>
      </c>
      <c r="E25" s="4">
        <v>1</v>
      </c>
      <c r="F25" s="4">
        <v>1</v>
      </c>
      <c r="G25" s="4">
        <v>56</v>
      </c>
      <c r="H25" s="22"/>
      <c r="I25" s="8">
        <v>3.5714285714285712</v>
      </c>
      <c r="J25" s="8">
        <v>92.857142857142861</v>
      </c>
      <c r="K25" s="8">
        <v>1.7857142857142856</v>
      </c>
      <c r="L25" s="8">
        <v>1.7857142857142856</v>
      </c>
      <c r="M25" s="8">
        <v>100</v>
      </c>
    </row>
    <row r="26" spans="1:13" ht="12" customHeight="1" x14ac:dyDescent="0.2">
      <c r="A26" s="10"/>
      <c r="B26" s="10"/>
      <c r="C26" s="4"/>
      <c r="D26" s="4"/>
      <c r="E26" s="4"/>
      <c r="F26" s="4"/>
      <c r="G26" s="4"/>
      <c r="H26" s="22"/>
      <c r="I26" s="8"/>
      <c r="J26" s="8"/>
      <c r="K26" s="8"/>
      <c r="L26" s="8"/>
      <c r="M26" s="8"/>
    </row>
    <row r="27" spans="1:13" s="57" customFormat="1" ht="20.100000000000001" customHeight="1" x14ac:dyDescent="0.25">
      <c r="A27" s="1" t="s">
        <v>4</v>
      </c>
      <c r="B27" s="1"/>
      <c r="C27" s="5">
        <v>3815</v>
      </c>
      <c r="D27" s="5">
        <v>5728</v>
      </c>
      <c r="E27" s="5">
        <v>227</v>
      </c>
      <c r="F27" s="5">
        <v>1503</v>
      </c>
      <c r="G27" s="5">
        <v>11273</v>
      </c>
      <c r="H27" s="3"/>
      <c r="I27" s="56">
        <v>33.84192317927792</v>
      </c>
      <c r="J27" s="56">
        <v>50.811673911115051</v>
      </c>
      <c r="K27" s="56">
        <v>2.0136609598154882</v>
      </c>
      <c r="L27" s="56">
        <v>13.332741949791538</v>
      </c>
      <c r="M27" s="56">
        <v>100</v>
      </c>
    </row>
    <row r="28" spans="1:13" ht="15.9" customHeight="1" x14ac:dyDescent="0.2">
      <c r="A28" s="10" t="s">
        <v>10</v>
      </c>
      <c r="B28" s="10"/>
      <c r="C28" s="4">
        <v>68</v>
      </c>
      <c r="D28" s="4">
        <v>2</v>
      </c>
      <c r="E28" s="4" t="s">
        <v>11</v>
      </c>
      <c r="F28" s="4" t="s">
        <v>11</v>
      </c>
      <c r="G28" s="4">
        <v>70</v>
      </c>
      <c r="H28" s="22"/>
      <c r="I28" s="8">
        <v>97.142857142857139</v>
      </c>
      <c r="J28" s="8">
        <v>2.8571428571428572</v>
      </c>
      <c r="K28" s="4" t="s">
        <v>11</v>
      </c>
      <c r="L28" s="4" t="s">
        <v>11</v>
      </c>
      <c r="M28" s="8">
        <v>100</v>
      </c>
    </row>
    <row r="29" spans="1:13" ht="12" customHeight="1" x14ac:dyDescent="0.2">
      <c r="A29" s="10" t="s">
        <v>12</v>
      </c>
      <c r="B29" s="10"/>
      <c r="C29" s="4">
        <v>526</v>
      </c>
      <c r="D29" s="4">
        <v>99</v>
      </c>
      <c r="E29" s="4" t="s">
        <v>11</v>
      </c>
      <c r="F29" s="4" t="s">
        <v>11</v>
      </c>
      <c r="G29" s="4">
        <v>625</v>
      </c>
      <c r="H29" s="22"/>
      <c r="I29" s="8">
        <v>84.16</v>
      </c>
      <c r="J29" s="8">
        <v>15.84</v>
      </c>
      <c r="K29" s="4" t="s">
        <v>11</v>
      </c>
      <c r="L29" s="4" t="s">
        <v>11</v>
      </c>
      <c r="M29" s="8">
        <v>100</v>
      </c>
    </row>
    <row r="30" spans="1:13" ht="12" customHeight="1" x14ac:dyDescent="0.2">
      <c r="A30" s="10" t="s">
        <v>13</v>
      </c>
      <c r="B30" s="10"/>
      <c r="C30" s="4">
        <v>1061</v>
      </c>
      <c r="D30" s="4">
        <v>718</v>
      </c>
      <c r="E30" s="4">
        <v>4</v>
      </c>
      <c r="F30" s="4">
        <v>51</v>
      </c>
      <c r="G30" s="4">
        <v>1834</v>
      </c>
      <c r="H30" s="22"/>
      <c r="I30" s="8">
        <v>57.851690294438384</v>
      </c>
      <c r="J30" s="8">
        <v>39.149400218102507</v>
      </c>
      <c r="K30" s="8">
        <v>0.21810250817884408</v>
      </c>
      <c r="L30" s="8">
        <v>2.7808069792802614</v>
      </c>
      <c r="M30" s="8">
        <v>100</v>
      </c>
    </row>
    <row r="31" spans="1:13" ht="12" customHeight="1" x14ac:dyDescent="0.2">
      <c r="A31" s="10" t="s">
        <v>14</v>
      </c>
      <c r="B31" s="10"/>
      <c r="C31" s="4">
        <v>746</v>
      </c>
      <c r="D31" s="4">
        <v>829</v>
      </c>
      <c r="E31" s="4">
        <v>7</v>
      </c>
      <c r="F31" s="4">
        <v>157</v>
      </c>
      <c r="G31" s="4">
        <v>1739</v>
      </c>
      <c r="H31" s="22"/>
      <c r="I31" s="8">
        <v>42.898217366302468</v>
      </c>
      <c r="J31" s="8">
        <v>47.671075330649799</v>
      </c>
      <c r="K31" s="8">
        <v>0.40253018976423238</v>
      </c>
      <c r="L31" s="8">
        <v>9.0281771132834958</v>
      </c>
      <c r="M31" s="8">
        <v>100</v>
      </c>
    </row>
    <row r="32" spans="1:13" ht="12" customHeight="1" x14ac:dyDescent="0.2">
      <c r="A32" s="10" t="s">
        <v>15</v>
      </c>
      <c r="B32" s="10"/>
      <c r="C32" s="4">
        <v>545</v>
      </c>
      <c r="D32" s="4">
        <v>1143</v>
      </c>
      <c r="E32" s="4">
        <v>16</v>
      </c>
      <c r="F32" s="4">
        <v>316</v>
      </c>
      <c r="G32" s="4">
        <v>2020</v>
      </c>
      <c r="H32" s="22"/>
      <c r="I32" s="8">
        <v>26.980198019801982</v>
      </c>
      <c r="J32" s="8">
        <v>56.584158415841578</v>
      </c>
      <c r="K32" s="8">
        <v>0.79207920792079212</v>
      </c>
      <c r="L32" s="8">
        <v>15.643564356435643</v>
      </c>
      <c r="M32" s="8">
        <v>100</v>
      </c>
    </row>
    <row r="33" spans="1:13" ht="12" customHeight="1" x14ac:dyDescent="0.2">
      <c r="A33" s="10" t="s">
        <v>16</v>
      </c>
      <c r="B33" s="10"/>
      <c r="C33" s="4">
        <v>453</v>
      </c>
      <c r="D33" s="4">
        <v>1289</v>
      </c>
      <c r="E33" s="4">
        <v>27</v>
      </c>
      <c r="F33" s="4">
        <v>447</v>
      </c>
      <c r="G33" s="4">
        <v>2216</v>
      </c>
      <c r="H33" s="22"/>
      <c r="I33" s="8">
        <v>20.442238267148014</v>
      </c>
      <c r="J33" s="8">
        <v>58.167870036101085</v>
      </c>
      <c r="K33" s="8">
        <v>1.2184115523465704</v>
      </c>
      <c r="L33" s="8">
        <v>20.171480144404335</v>
      </c>
      <c r="M33" s="8">
        <v>100</v>
      </c>
    </row>
    <row r="34" spans="1:13" ht="15.9" customHeight="1" x14ac:dyDescent="0.2">
      <c r="A34" s="10" t="s">
        <v>17</v>
      </c>
      <c r="B34" s="10"/>
      <c r="C34" s="4">
        <v>240</v>
      </c>
      <c r="D34" s="4">
        <v>836</v>
      </c>
      <c r="E34" s="4">
        <v>38</v>
      </c>
      <c r="F34" s="4">
        <v>282</v>
      </c>
      <c r="G34" s="4">
        <v>1396</v>
      </c>
      <c r="H34" s="22"/>
      <c r="I34" s="8">
        <v>17.191977077363894</v>
      </c>
      <c r="J34" s="8">
        <v>59.885386819484246</v>
      </c>
      <c r="K34" s="8">
        <v>2.722063037249284</v>
      </c>
      <c r="L34" s="8">
        <v>20.200573065902582</v>
      </c>
      <c r="M34" s="8">
        <v>100</v>
      </c>
    </row>
    <row r="35" spans="1:13" ht="12" customHeight="1" x14ac:dyDescent="0.2">
      <c r="A35" s="10" t="s">
        <v>18</v>
      </c>
      <c r="B35" s="10"/>
      <c r="C35" s="4">
        <v>78</v>
      </c>
      <c r="D35" s="4">
        <v>445</v>
      </c>
      <c r="E35" s="4">
        <v>43</v>
      </c>
      <c r="F35" s="4">
        <v>149</v>
      </c>
      <c r="G35" s="4">
        <v>715</v>
      </c>
      <c r="H35" s="22"/>
      <c r="I35" s="8">
        <v>10.909090909090908</v>
      </c>
      <c r="J35" s="8">
        <v>62.23776223776224</v>
      </c>
      <c r="K35" s="8">
        <v>6.0139860139860142</v>
      </c>
      <c r="L35" s="8">
        <v>20.83916083916084</v>
      </c>
      <c r="M35" s="8">
        <v>100</v>
      </c>
    </row>
    <row r="36" spans="1:13" ht="12" customHeight="1" x14ac:dyDescent="0.2">
      <c r="A36" s="10" t="s">
        <v>19</v>
      </c>
      <c r="B36" s="10"/>
      <c r="C36" s="4">
        <v>64</v>
      </c>
      <c r="D36" s="4">
        <v>261</v>
      </c>
      <c r="E36" s="4">
        <v>36</v>
      </c>
      <c r="F36" s="4">
        <v>69</v>
      </c>
      <c r="G36" s="4">
        <v>430</v>
      </c>
      <c r="H36" s="22"/>
      <c r="I36" s="8">
        <v>14.883720930232558</v>
      </c>
      <c r="J36" s="8">
        <v>60.697674418604649</v>
      </c>
      <c r="K36" s="8">
        <v>8.3720930232558146</v>
      </c>
      <c r="L36" s="8">
        <v>16.046511627906977</v>
      </c>
      <c r="M36" s="8">
        <v>100</v>
      </c>
    </row>
    <row r="37" spans="1:13" ht="12" customHeight="1" x14ac:dyDescent="0.2">
      <c r="A37" s="10" t="s">
        <v>20</v>
      </c>
      <c r="B37" s="10"/>
      <c r="C37" s="4">
        <v>26</v>
      </c>
      <c r="D37" s="4">
        <v>85</v>
      </c>
      <c r="E37" s="4">
        <v>33</v>
      </c>
      <c r="F37" s="4">
        <v>28</v>
      </c>
      <c r="G37" s="4">
        <v>172</v>
      </c>
      <c r="H37" s="22"/>
      <c r="I37" s="8">
        <v>15.11627906976744</v>
      </c>
      <c r="J37" s="8">
        <v>49.418604651162788</v>
      </c>
      <c r="K37" s="8">
        <v>19.186046511627907</v>
      </c>
      <c r="L37" s="8">
        <v>16.279069767441861</v>
      </c>
      <c r="M37" s="8">
        <v>100</v>
      </c>
    </row>
    <row r="38" spans="1:13" ht="12" customHeight="1" x14ac:dyDescent="0.2">
      <c r="A38" s="10" t="s">
        <v>25</v>
      </c>
      <c r="B38" s="10"/>
      <c r="C38" s="4">
        <v>8</v>
      </c>
      <c r="D38" s="4">
        <v>21</v>
      </c>
      <c r="E38" s="4">
        <v>23</v>
      </c>
      <c r="F38" s="4">
        <v>4</v>
      </c>
      <c r="G38" s="4">
        <v>56</v>
      </c>
      <c r="H38" s="22"/>
      <c r="I38" s="8">
        <v>14.285714285714285</v>
      </c>
      <c r="J38" s="8">
        <v>37.5</v>
      </c>
      <c r="K38" s="8">
        <v>41.071428571428569</v>
      </c>
      <c r="L38" s="8">
        <v>7.1428571428571423</v>
      </c>
      <c r="M38" s="8">
        <v>100</v>
      </c>
    </row>
    <row r="39" spans="1:13" ht="12" customHeight="1" x14ac:dyDescent="0.2">
      <c r="A39" s="10"/>
      <c r="B39" s="10"/>
      <c r="C39" s="4"/>
      <c r="D39" s="4"/>
      <c r="E39" s="4"/>
      <c r="F39" s="4"/>
      <c r="G39" s="4"/>
      <c r="H39" s="22"/>
      <c r="I39" s="8"/>
      <c r="J39" s="8"/>
      <c r="K39" s="8"/>
      <c r="L39" s="8"/>
      <c r="M39" s="8"/>
    </row>
    <row r="40" spans="1:13" s="57" customFormat="1" ht="20.100000000000001" customHeight="1" x14ac:dyDescent="0.25">
      <c r="A40" s="1" t="s">
        <v>0</v>
      </c>
      <c r="B40" s="1"/>
      <c r="C40" s="5">
        <v>9115</v>
      </c>
      <c r="D40" s="5">
        <v>19506</v>
      </c>
      <c r="E40" s="5">
        <v>324</v>
      </c>
      <c r="F40" s="5">
        <v>2795</v>
      </c>
      <c r="G40" s="5">
        <v>31740</v>
      </c>
      <c r="H40" s="3"/>
      <c r="I40" s="56">
        <v>28.717706364209199</v>
      </c>
      <c r="J40" s="56">
        <v>61.455576559546309</v>
      </c>
      <c r="K40" s="56">
        <v>1.0207939508506616</v>
      </c>
      <c r="L40" s="56">
        <v>8.805923125393825</v>
      </c>
      <c r="M40" s="56">
        <v>100</v>
      </c>
    </row>
    <row r="41" spans="1:13" ht="15.9" customHeight="1" x14ac:dyDescent="0.2">
      <c r="A41" s="10" t="s">
        <v>10</v>
      </c>
      <c r="B41" s="10"/>
      <c r="C41" s="4">
        <v>168</v>
      </c>
      <c r="D41" s="4">
        <v>2</v>
      </c>
      <c r="E41" s="4" t="s">
        <v>11</v>
      </c>
      <c r="F41" s="4" t="s">
        <v>11</v>
      </c>
      <c r="G41" s="4">
        <v>170</v>
      </c>
      <c r="H41" s="22"/>
      <c r="I41" s="8">
        <v>98.82352941176471</v>
      </c>
      <c r="J41" s="8">
        <v>1.1764705882352942</v>
      </c>
      <c r="K41" s="4" t="s">
        <v>11</v>
      </c>
      <c r="L41" s="4" t="s">
        <v>11</v>
      </c>
      <c r="M41" s="8">
        <v>100</v>
      </c>
    </row>
    <row r="42" spans="1:13" ht="12" customHeight="1" x14ac:dyDescent="0.2">
      <c r="A42" s="10" t="s">
        <v>12</v>
      </c>
      <c r="B42" s="10"/>
      <c r="C42" s="4">
        <v>1351</v>
      </c>
      <c r="D42" s="4">
        <v>215</v>
      </c>
      <c r="E42" s="4" t="s">
        <v>11</v>
      </c>
      <c r="F42" s="4" t="s">
        <v>11</v>
      </c>
      <c r="G42" s="4">
        <v>1566</v>
      </c>
      <c r="H42" s="22"/>
      <c r="I42" s="8">
        <v>86.270753512132828</v>
      </c>
      <c r="J42" s="8">
        <v>13.729246487867178</v>
      </c>
      <c r="K42" s="4" t="s">
        <v>11</v>
      </c>
      <c r="L42" s="4" t="s">
        <v>11</v>
      </c>
      <c r="M42" s="8">
        <v>100</v>
      </c>
    </row>
    <row r="43" spans="1:13" ht="12" customHeight="1" x14ac:dyDescent="0.2">
      <c r="A43" s="10" t="s">
        <v>13</v>
      </c>
      <c r="B43" s="10"/>
      <c r="C43" s="4">
        <v>2926</v>
      </c>
      <c r="D43" s="4">
        <v>2062</v>
      </c>
      <c r="E43" s="4">
        <v>4</v>
      </c>
      <c r="F43" s="4">
        <v>94</v>
      </c>
      <c r="G43" s="4">
        <v>5086</v>
      </c>
      <c r="H43" s="22"/>
      <c r="I43" s="8">
        <v>57.530475815965396</v>
      </c>
      <c r="J43" s="8">
        <v>40.54266614235155</v>
      </c>
      <c r="K43" s="8">
        <v>7.8647267007471489E-2</v>
      </c>
      <c r="L43" s="8">
        <v>1.84821077467558</v>
      </c>
      <c r="M43" s="8">
        <v>100</v>
      </c>
    </row>
    <row r="44" spans="1:13" ht="12" customHeight="1" x14ac:dyDescent="0.2">
      <c r="A44" s="10" t="s">
        <v>14</v>
      </c>
      <c r="B44" s="10"/>
      <c r="C44" s="4">
        <v>1846</v>
      </c>
      <c r="D44" s="4">
        <v>3046</v>
      </c>
      <c r="E44" s="4">
        <v>11</v>
      </c>
      <c r="F44" s="4">
        <v>302</v>
      </c>
      <c r="G44" s="4">
        <v>5205</v>
      </c>
      <c r="H44" s="22"/>
      <c r="I44" s="8">
        <v>35.465898174831892</v>
      </c>
      <c r="J44" s="8">
        <v>58.520653218059557</v>
      </c>
      <c r="K44" s="8">
        <v>0.21133525456292027</v>
      </c>
      <c r="L44" s="8">
        <v>5.8021133525456294</v>
      </c>
      <c r="M44" s="8">
        <v>100</v>
      </c>
    </row>
    <row r="45" spans="1:13" ht="12" customHeight="1" x14ac:dyDescent="0.2">
      <c r="A45" s="10" t="s">
        <v>15</v>
      </c>
      <c r="B45" s="10"/>
      <c r="C45" s="4">
        <v>1140</v>
      </c>
      <c r="D45" s="4">
        <v>3585</v>
      </c>
      <c r="E45" s="4">
        <v>25</v>
      </c>
      <c r="F45" s="4">
        <v>583</v>
      </c>
      <c r="G45" s="4">
        <v>5333</v>
      </c>
      <c r="H45" s="22"/>
      <c r="I45" s="8">
        <v>21.376336021001315</v>
      </c>
      <c r="J45" s="8">
        <v>67.222951434464647</v>
      </c>
      <c r="K45" s="8">
        <v>0.46877929870616913</v>
      </c>
      <c r="L45" s="8">
        <v>10.931933245827864</v>
      </c>
      <c r="M45" s="8">
        <v>100</v>
      </c>
    </row>
    <row r="46" spans="1:13" ht="12" customHeight="1" x14ac:dyDescent="0.2">
      <c r="A46" s="10" t="s">
        <v>16</v>
      </c>
      <c r="B46" s="10"/>
      <c r="C46" s="4">
        <v>895</v>
      </c>
      <c r="D46" s="4">
        <v>4503</v>
      </c>
      <c r="E46" s="4">
        <v>47</v>
      </c>
      <c r="F46" s="4">
        <v>819</v>
      </c>
      <c r="G46" s="4">
        <v>6264</v>
      </c>
      <c r="H46" s="22"/>
      <c r="I46" s="8">
        <v>14.287994891443168</v>
      </c>
      <c r="J46" s="8">
        <v>71.886973180076623</v>
      </c>
      <c r="K46" s="8">
        <v>0.75031928480204335</v>
      </c>
      <c r="L46" s="8">
        <v>13.07471264367816</v>
      </c>
      <c r="M46" s="8">
        <v>100</v>
      </c>
    </row>
    <row r="47" spans="1:13" ht="15.9" customHeight="1" x14ac:dyDescent="0.2">
      <c r="A47" s="10" t="s">
        <v>17</v>
      </c>
      <c r="B47" s="10"/>
      <c r="C47" s="4">
        <v>434</v>
      </c>
      <c r="D47" s="4">
        <v>3013</v>
      </c>
      <c r="E47" s="4">
        <v>53</v>
      </c>
      <c r="F47" s="4">
        <v>525</v>
      </c>
      <c r="G47" s="4">
        <v>4025</v>
      </c>
      <c r="H47" s="22"/>
      <c r="I47" s="8">
        <v>10.782608695652174</v>
      </c>
      <c r="J47" s="8">
        <v>74.857142857142861</v>
      </c>
      <c r="K47" s="8">
        <v>1.3167701863354038</v>
      </c>
      <c r="L47" s="8">
        <v>13.043478260869565</v>
      </c>
      <c r="M47" s="8">
        <v>100</v>
      </c>
    </row>
    <row r="48" spans="1:13" ht="12" customHeight="1" x14ac:dyDescent="0.2">
      <c r="A48" s="10" t="s">
        <v>18</v>
      </c>
      <c r="B48" s="10"/>
      <c r="C48" s="4">
        <v>164</v>
      </c>
      <c r="D48" s="4">
        <v>1641</v>
      </c>
      <c r="E48" s="4">
        <v>56</v>
      </c>
      <c r="F48" s="4">
        <v>301</v>
      </c>
      <c r="G48" s="4">
        <v>2162</v>
      </c>
      <c r="H48" s="22"/>
      <c r="I48" s="8">
        <v>7.5855689176688248</v>
      </c>
      <c r="J48" s="8">
        <v>75.901942645698426</v>
      </c>
      <c r="K48" s="8">
        <v>2.5901942645698428</v>
      </c>
      <c r="L48" s="8">
        <v>13.922294172062905</v>
      </c>
      <c r="M48" s="8">
        <v>100</v>
      </c>
    </row>
    <row r="49" spans="1:13" ht="12" customHeight="1" x14ac:dyDescent="0.2">
      <c r="A49" s="10" t="s">
        <v>19</v>
      </c>
      <c r="B49" s="10"/>
      <c r="C49" s="4">
        <v>126</v>
      </c>
      <c r="D49" s="4">
        <v>971</v>
      </c>
      <c r="E49" s="4">
        <v>61</v>
      </c>
      <c r="F49" s="4">
        <v>123</v>
      </c>
      <c r="G49" s="4">
        <v>1281</v>
      </c>
      <c r="H49" s="22"/>
      <c r="I49" s="8">
        <v>9.8360655737704921</v>
      </c>
      <c r="J49" s="8">
        <v>75.80015612802498</v>
      </c>
      <c r="K49" s="8">
        <v>4.7619047619047619</v>
      </c>
      <c r="L49" s="8">
        <v>9.6018735362997649</v>
      </c>
      <c r="M49" s="8">
        <v>100</v>
      </c>
    </row>
    <row r="50" spans="1:13" ht="12" customHeight="1" x14ac:dyDescent="0.2">
      <c r="A50" s="10" t="s">
        <v>20</v>
      </c>
      <c r="B50" s="10"/>
      <c r="C50" s="4">
        <v>55</v>
      </c>
      <c r="D50" s="4">
        <v>395</v>
      </c>
      <c r="E50" s="4">
        <v>43</v>
      </c>
      <c r="F50" s="4">
        <v>43</v>
      </c>
      <c r="G50" s="4">
        <v>536</v>
      </c>
      <c r="H50" s="22"/>
      <c r="I50" s="8">
        <v>10.261194029850747</v>
      </c>
      <c r="J50" s="8">
        <v>73.694029850746261</v>
      </c>
      <c r="K50" s="8">
        <v>8.0223880597014929</v>
      </c>
      <c r="L50" s="8">
        <v>8.0223880597014929</v>
      </c>
      <c r="M50" s="8">
        <v>100</v>
      </c>
    </row>
    <row r="51" spans="1:13" ht="12" customHeight="1" x14ac:dyDescent="0.2">
      <c r="A51" s="10" t="s">
        <v>25</v>
      </c>
      <c r="B51" s="10"/>
      <c r="C51" s="4">
        <v>10</v>
      </c>
      <c r="D51" s="4">
        <v>73</v>
      </c>
      <c r="E51" s="4">
        <v>24</v>
      </c>
      <c r="F51" s="4">
        <v>5</v>
      </c>
      <c r="G51" s="4">
        <v>112</v>
      </c>
      <c r="H51" s="22"/>
      <c r="I51" s="8">
        <v>8.9285714285714288</v>
      </c>
      <c r="J51" s="8">
        <v>65.178571428571431</v>
      </c>
      <c r="K51" s="8">
        <v>21.428571428571427</v>
      </c>
      <c r="L51" s="8">
        <v>4.4642857142857144</v>
      </c>
      <c r="M51" s="8">
        <v>100</v>
      </c>
    </row>
    <row r="52" spans="1:13" ht="12" customHeight="1" x14ac:dyDescent="0.2">
      <c r="A52" s="10"/>
      <c r="B52" s="10"/>
      <c r="C52" s="58"/>
      <c r="D52" s="58"/>
      <c r="E52" s="58"/>
      <c r="F52" s="58"/>
      <c r="G52" s="58"/>
      <c r="H52" s="22"/>
      <c r="I52" s="8"/>
      <c r="J52" s="8"/>
      <c r="K52" s="8"/>
      <c r="L52" s="8"/>
      <c r="M52" s="8"/>
    </row>
    <row r="53" spans="1:13" ht="12" customHeight="1" x14ac:dyDescent="0.2">
      <c r="A53" s="10"/>
      <c r="B53" s="10"/>
      <c r="C53" s="59"/>
      <c r="D53" s="22"/>
      <c r="E53" s="22"/>
      <c r="F53" s="22"/>
      <c r="G53" s="22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s="63" customFormat="1" ht="15.9" customHeight="1" x14ac:dyDescent="0.2">
      <c r="A55" s="17" t="s">
        <v>70</v>
      </c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s="63" customFormat="1" ht="3.9" customHeight="1" x14ac:dyDescent="0.2">
      <c r="A56" s="64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CBB8E-9B04-42C1-8221-77B6995D9BBE}">
  <sheetPr codeName="Feuil29"/>
  <dimension ref="A1:M56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5.6640625" customWidth="1"/>
    <col min="3" max="3" width="10" style="33" customWidth="1"/>
    <col min="4" max="7" width="9.33203125" style="2" customWidth="1"/>
    <col min="8" max="8" width="8.83203125" style="2" customWidth="1"/>
    <col min="9" max="9" width="10" style="6" customWidth="1"/>
    <col min="10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42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C11" s="44" t="s">
        <v>9</v>
      </c>
      <c r="D11" s="26" t="s">
        <v>6</v>
      </c>
      <c r="E11" s="26" t="s">
        <v>7</v>
      </c>
      <c r="F11" s="26" t="s">
        <v>8</v>
      </c>
      <c r="G11" s="26" t="s">
        <v>0</v>
      </c>
      <c r="H11" s="2"/>
      <c r="I11" s="44" t="s">
        <v>9</v>
      </c>
      <c r="J11" s="44" t="s">
        <v>6</v>
      </c>
      <c r="K11" s="44" t="s">
        <v>7</v>
      </c>
      <c r="L11" s="44" t="s">
        <v>8</v>
      </c>
      <c r="M11" s="44" t="s">
        <v>0</v>
      </c>
    </row>
    <row r="12" spans="1:13" s="9" customFormat="1" ht="3.9" customHeight="1" x14ac:dyDescent="0.3">
      <c r="A12" s="31"/>
      <c r="B12" s="31"/>
      <c r="C12" s="47"/>
      <c r="D12" s="48"/>
      <c r="E12" s="48"/>
      <c r="F12" s="49"/>
      <c r="G12" s="49"/>
      <c r="H12" s="49"/>
      <c r="I12" s="50"/>
      <c r="J12" s="50"/>
      <c r="K12" s="50"/>
      <c r="L12" s="50"/>
      <c r="M12" s="50"/>
    </row>
    <row r="13" spans="1:13" s="9" customFormat="1" ht="3.9" customHeight="1" x14ac:dyDescent="0.3">
      <c r="A13" s="32"/>
      <c r="B13" s="32"/>
      <c r="C13" s="51"/>
      <c r="D13" s="52"/>
      <c r="E13" s="52"/>
      <c r="F13" s="53"/>
      <c r="G13" s="53"/>
      <c r="H13" s="53"/>
      <c r="I13" s="54"/>
      <c r="J13" s="54"/>
      <c r="K13" s="54"/>
      <c r="L13" s="54"/>
      <c r="M13" s="54"/>
    </row>
    <row r="14" spans="1:13" s="57" customFormat="1" ht="20.100000000000001" customHeight="1" x14ac:dyDescent="0.25">
      <c r="A14" s="1" t="s">
        <v>3</v>
      </c>
      <c r="B14" s="1"/>
      <c r="C14" s="5">
        <v>5927</v>
      </c>
      <c r="D14" s="5">
        <v>13944</v>
      </c>
      <c r="E14" s="5">
        <v>99</v>
      </c>
      <c r="F14" s="5">
        <v>1303</v>
      </c>
      <c r="G14" s="5">
        <v>21273</v>
      </c>
      <c r="H14" s="3"/>
      <c r="I14" s="56">
        <v>27.861608611855402</v>
      </c>
      <c r="J14" s="56">
        <v>65.547877591312925</v>
      </c>
      <c r="K14" s="56">
        <v>0.46537864899167958</v>
      </c>
      <c r="L14" s="56">
        <v>6.1251351478399849</v>
      </c>
      <c r="M14" s="56">
        <v>100</v>
      </c>
    </row>
    <row r="15" spans="1:13" ht="15.9" customHeight="1" x14ac:dyDescent="0.2">
      <c r="A15" s="10" t="s">
        <v>10</v>
      </c>
      <c r="B15" s="10"/>
      <c r="C15" s="4">
        <v>134</v>
      </c>
      <c r="D15" s="4">
        <v>1</v>
      </c>
      <c r="E15" s="4" t="s">
        <v>11</v>
      </c>
      <c r="F15" s="4" t="s">
        <v>11</v>
      </c>
      <c r="G15" s="4">
        <v>135</v>
      </c>
      <c r="H15" s="22"/>
      <c r="I15" s="8">
        <v>99.259259259259252</v>
      </c>
      <c r="J15" s="8">
        <v>0.74074074074074081</v>
      </c>
      <c r="K15" s="4" t="s">
        <v>11</v>
      </c>
      <c r="L15" s="4" t="s">
        <v>11</v>
      </c>
      <c r="M15" s="8">
        <v>100</v>
      </c>
    </row>
    <row r="16" spans="1:13" ht="12" customHeight="1" x14ac:dyDescent="0.2">
      <c r="A16" s="10" t="s">
        <v>12</v>
      </c>
      <c r="B16" s="10"/>
      <c r="C16" s="4">
        <v>1269</v>
      </c>
      <c r="D16" s="4">
        <v>157</v>
      </c>
      <c r="E16" s="4" t="s">
        <v>11</v>
      </c>
      <c r="F16" s="4" t="s">
        <v>11</v>
      </c>
      <c r="G16" s="4">
        <v>1426</v>
      </c>
      <c r="H16" s="22"/>
      <c r="I16" s="8">
        <v>88.990182328190741</v>
      </c>
      <c r="J16" s="8">
        <v>11.009817671809257</v>
      </c>
      <c r="K16" s="4" t="s">
        <v>11</v>
      </c>
      <c r="L16" s="4" t="s">
        <v>11</v>
      </c>
      <c r="M16" s="8">
        <v>100</v>
      </c>
    </row>
    <row r="17" spans="1:13" ht="12" customHeight="1" x14ac:dyDescent="0.2">
      <c r="A17" s="10" t="s">
        <v>13</v>
      </c>
      <c r="B17" s="10"/>
      <c r="C17" s="4">
        <v>2048</v>
      </c>
      <c r="D17" s="4">
        <v>1506</v>
      </c>
      <c r="E17" s="4" t="s">
        <v>11</v>
      </c>
      <c r="F17" s="4">
        <v>51</v>
      </c>
      <c r="G17" s="4">
        <v>3605</v>
      </c>
      <c r="H17" s="22"/>
      <c r="I17" s="8">
        <v>56.809986130374476</v>
      </c>
      <c r="J17" s="8">
        <v>41.775312066574202</v>
      </c>
      <c r="K17" s="4" t="s">
        <v>11</v>
      </c>
      <c r="L17" s="8">
        <v>1.4147018030513177</v>
      </c>
      <c r="M17" s="8">
        <v>100</v>
      </c>
    </row>
    <row r="18" spans="1:13" ht="12" customHeight="1" x14ac:dyDescent="0.2">
      <c r="A18" s="10" t="s">
        <v>14</v>
      </c>
      <c r="B18" s="10"/>
      <c r="C18" s="4">
        <v>1068</v>
      </c>
      <c r="D18" s="4">
        <v>2208</v>
      </c>
      <c r="E18" s="4">
        <v>5</v>
      </c>
      <c r="F18" s="4">
        <v>159</v>
      </c>
      <c r="G18" s="4">
        <v>3440</v>
      </c>
      <c r="H18" s="22"/>
      <c r="I18" s="8">
        <v>31.046511627906977</v>
      </c>
      <c r="J18" s="8">
        <v>64.186046511627907</v>
      </c>
      <c r="K18" s="8">
        <v>0.14534883720930233</v>
      </c>
      <c r="L18" s="8">
        <v>4.6220930232558137</v>
      </c>
      <c r="M18" s="8">
        <v>100</v>
      </c>
    </row>
    <row r="19" spans="1:13" ht="12" customHeight="1" x14ac:dyDescent="0.2">
      <c r="A19" s="10" t="s">
        <v>15</v>
      </c>
      <c r="B19" s="10"/>
      <c r="C19" s="4">
        <v>599</v>
      </c>
      <c r="D19" s="4">
        <v>2631</v>
      </c>
      <c r="E19" s="4">
        <v>9</v>
      </c>
      <c r="F19" s="4">
        <v>299</v>
      </c>
      <c r="G19" s="4">
        <v>3538</v>
      </c>
      <c r="H19" s="22"/>
      <c r="I19" s="8">
        <v>16.930469191633691</v>
      </c>
      <c r="J19" s="8">
        <v>74.364047484454503</v>
      </c>
      <c r="K19" s="8">
        <v>0.25438100621820237</v>
      </c>
      <c r="L19" s="8">
        <v>8.4511023176936124</v>
      </c>
      <c r="M19" s="8">
        <v>100</v>
      </c>
    </row>
    <row r="20" spans="1:13" ht="12" customHeight="1" x14ac:dyDescent="0.2">
      <c r="A20" s="10" t="s">
        <v>16</v>
      </c>
      <c r="B20" s="10"/>
      <c r="C20" s="4">
        <v>448</v>
      </c>
      <c r="D20" s="4">
        <v>3329</v>
      </c>
      <c r="E20" s="4">
        <v>20</v>
      </c>
      <c r="F20" s="4">
        <v>371</v>
      </c>
      <c r="G20" s="4">
        <v>4168</v>
      </c>
      <c r="H20" s="22"/>
      <c r="I20" s="8">
        <v>10.748560460652591</v>
      </c>
      <c r="J20" s="8">
        <v>79.870441458733211</v>
      </c>
      <c r="K20" s="8">
        <v>0.47984644913627633</v>
      </c>
      <c r="L20" s="8">
        <v>8.9011516314779264</v>
      </c>
      <c r="M20" s="8">
        <v>100</v>
      </c>
    </row>
    <row r="21" spans="1:13" ht="15.9" customHeight="1" x14ac:dyDescent="0.2">
      <c r="A21" s="10" t="s">
        <v>17</v>
      </c>
      <c r="B21" s="10"/>
      <c r="C21" s="4">
        <v>183</v>
      </c>
      <c r="D21" s="4">
        <v>1912</v>
      </c>
      <c r="E21" s="4">
        <v>12</v>
      </c>
      <c r="F21" s="4">
        <v>227</v>
      </c>
      <c r="G21" s="4">
        <v>2334</v>
      </c>
      <c r="H21" s="22"/>
      <c r="I21" s="8">
        <v>7.8406169665809768</v>
      </c>
      <c r="J21" s="8">
        <v>81.919451585261356</v>
      </c>
      <c r="K21" s="8">
        <v>0.51413881748071977</v>
      </c>
      <c r="L21" s="8">
        <v>9.7257926306769491</v>
      </c>
      <c r="M21" s="8">
        <v>100</v>
      </c>
    </row>
    <row r="22" spans="1:13" ht="12" customHeight="1" x14ac:dyDescent="0.2">
      <c r="A22" s="10" t="s">
        <v>18</v>
      </c>
      <c r="B22" s="10"/>
      <c r="C22" s="4">
        <v>82</v>
      </c>
      <c r="D22" s="4">
        <v>1157</v>
      </c>
      <c r="E22" s="4">
        <v>17</v>
      </c>
      <c r="F22" s="4">
        <v>122</v>
      </c>
      <c r="G22" s="4">
        <v>1378</v>
      </c>
      <c r="H22" s="22"/>
      <c r="I22" s="8">
        <v>5.9506531204644411</v>
      </c>
      <c r="J22" s="8">
        <v>83.962264150943398</v>
      </c>
      <c r="K22" s="8">
        <v>1.2336719883889695</v>
      </c>
      <c r="L22" s="8">
        <v>8.8534107402031932</v>
      </c>
      <c r="M22" s="8">
        <v>100</v>
      </c>
    </row>
    <row r="23" spans="1:13" ht="12" customHeight="1" x14ac:dyDescent="0.2">
      <c r="A23" s="10" t="s">
        <v>19</v>
      </c>
      <c r="B23" s="10"/>
      <c r="C23" s="4">
        <v>62</v>
      </c>
      <c r="D23" s="4">
        <v>666</v>
      </c>
      <c r="E23" s="4">
        <v>25</v>
      </c>
      <c r="F23" s="4">
        <v>57</v>
      </c>
      <c r="G23" s="4">
        <v>810</v>
      </c>
      <c r="H23" s="22"/>
      <c r="I23" s="8">
        <v>7.6543209876543212</v>
      </c>
      <c r="J23" s="8">
        <v>82.222222222222214</v>
      </c>
      <c r="K23" s="8">
        <v>3.0864197530864197</v>
      </c>
      <c r="L23" s="8">
        <v>7.0370370370370372</v>
      </c>
      <c r="M23" s="8">
        <v>100</v>
      </c>
    </row>
    <row r="24" spans="1:13" ht="12" customHeight="1" x14ac:dyDescent="0.2">
      <c r="A24" s="10" t="s">
        <v>20</v>
      </c>
      <c r="B24" s="10"/>
      <c r="C24" s="4">
        <v>32</v>
      </c>
      <c r="D24" s="4">
        <v>314</v>
      </c>
      <c r="E24" s="4">
        <v>10</v>
      </c>
      <c r="F24" s="4">
        <v>15</v>
      </c>
      <c r="G24" s="4">
        <v>371</v>
      </c>
      <c r="H24" s="22"/>
      <c r="I24" s="8">
        <v>8.6253369272237208</v>
      </c>
      <c r="J24" s="8">
        <v>84.636118598382751</v>
      </c>
      <c r="K24" s="8">
        <v>2.6954177897574128</v>
      </c>
      <c r="L24" s="8">
        <v>4.0431266846361185</v>
      </c>
      <c r="M24" s="8">
        <v>100</v>
      </c>
    </row>
    <row r="25" spans="1:13" ht="12" customHeight="1" x14ac:dyDescent="0.2">
      <c r="A25" s="10" t="s">
        <v>25</v>
      </c>
      <c r="B25" s="10"/>
      <c r="C25" s="4">
        <v>2</v>
      </c>
      <c r="D25" s="4">
        <v>63</v>
      </c>
      <c r="E25" s="4">
        <v>1</v>
      </c>
      <c r="F25" s="4">
        <v>2</v>
      </c>
      <c r="G25" s="4">
        <v>68</v>
      </c>
      <c r="H25" s="22"/>
      <c r="I25" s="8">
        <v>2.9411764705882351</v>
      </c>
      <c r="J25" s="8">
        <v>92.64705882352942</v>
      </c>
      <c r="K25" s="8">
        <v>1.4705882352941175</v>
      </c>
      <c r="L25" s="8">
        <v>2.9411764705882351</v>
      </c>
      <c r="M25" s="8">
        <v>100</v>
      </c>
    </row>
    <row r="26" spans="1:13" ht="12" customHeight="1" x14ac:dyDescent="0.2">
      <c r="A26" s="10"/>
      <c r="B26" s="10"/>
      <c r="C26" s="4"/>
      <c r="D26" s="4"/>
      <c r="E26" s="4"/>
      <c r="F26" s="4"/>
      <c r="G26" s="4"/>
      <c r="H26" s="22"/>
      <c r="I26" s="8"/>
      <c r="J26" s="8"/>
      <c r="K26" s="8"/>
      <c r="L26" s="8"/>
      <c r="M26" s="8"/>
    </row>
    <row r="27" spans="1:13" s="57" customFormat="1" ht="20.100000000000001" customHeight="1" x14ac:dyDescent="0.25">
      <c r="A27" s="1" t="s">
        <v>4</v>
      </c>
      <c r="B27" s="1"/>
      <c r="C27" s="5">
        <v>4011</v>
      </c>
      <c r="D27" s="5">
        <v>5885</v>
      </c>
      <c r="E27" s="5">
        <v>240</v>
      </c>
      <c r="F27" s="5">
        <v>1487</v>
      </c>
      <c r="G27" s="5">
        <v>11623</v>
      </c>
      <c r="H27" s="3"/>
      <c r="I27" s="56">
        <v>34.50916286672976</v>
      </c>
      <c r="J27" s="56">
        <v>50.632366858814414</v>
      </c>
      <c r="K27" s="56">
        <v>2.0648713757205539</v>
      </c>
      <c r="L27" s="56">
        <v>12.793598898735267</v>
      </c>
      <c r="M27" s="56">
        <v>100</v>
      </c>
    </row>
    <row r="28" spans="1:13" ht="15.9" customHeight="1" x14ac:dyDescent="0.2">
      <c r="A28" s="10" t="s">
        <v>10</v>
      </c>
      <c r="B28" s="10"/>
      <c r="C28" s="4">
        <v>101</v>
      </c>
      <c r="D28" s="4" t="s">
        <v>11</v>
      </c>
      <c r="E28" s="4" t="s">
        <v>11</v>
      </c>
      <c r="F28" s="4" t="s">
        <v>11</v>
      </c>
      <c r="G28" s="4">
        <v>101</v>
      </c>
      <c r="H28" s="22"/>
      <c r="I28" s="8">
        <v>100</v>
      </c>
      <c r="J28" s="4" t="s">
        <v>11</v>
      </c>
      <c r="K28" s="4" t="s">
        <v>11</v>
      </c>
      <c r="L28" s="4" t="s">
        <v>11</v>
      </c>
      <c r="M28" s="8">
        <v>100</v>
      </c>
    </row>
    <row r="29" spans="1:13" ht="12" customHeight="1" x14ac:dyDescent="0.2">
      <c r="A29" s="10" t="s">
        <v>12</v>
      </c>
      <c r="B29" s="10"/>
      <c r="C29" s="4">
        <v>733</v>
      </c>
      <c r="D29" s="4">
        <v>142</v>
      </c>
      <c r="E29" s="4" t="s">
        <v>11</v>
      </c>
      <c r="F29" s="4">
        <v>2</v>
      </c>
      <c r="G29" s="4">
        <v>877</v>
      </c>
      <c r="H29" s="22"/>
      <c r="I29" s="8">
        <v>83.580387685290773</v>
      </c>
      <c r="J29" s="8">
        <v>16.191562143671607</v>
      </c>
      <c r="K29" s="4" t="s">
        <v>11</v>
      </c>
      <c r="L29" s="8">
        <v>0.22805017103762829</v>
      </c>
      <c r="M29" s="8">
        <v>100</v>
      </c>
    </row>
    <row r="30" spans="1:13" ht="12" customHeight="1" x14ac:dyDescent="0.2">
      <c r="A30" s="10" t="s">
        <v>13</v>
      </c>
      <c r="B30" s="10"/>
      <c r="C30" s="4">
        <v>1113</v>
      </c>
      <c r="D30" s="4">
        <v>756</v>
      </c>
      <c r="E30" s="4">
        <v>4</v>
      </c>
      <c r="F30" s="4">
        <v>52</v>
      </c>
      <c r="G30" s="4">
        <v>1925</v>
      </c>
      <c r="H30" s="22"/>
      <c r="I30" s="8">
        <v>57.818181818181813</v>
      </c>
      <c r="J30" s="8">
        <v>39.272727272727273</v>
      </c>
      <c r="K30" s="8">
        <v>0.20779220779220781</v>
      </c>
      <c r="L30" s="8">
        <v>2.7012987012987013</v>
      </c>
      <c r="M30" s="8">
        <v>100</v>
      </c>
    </row>
    <row r="31" spans="1:13" ht="12" customHeight="1" x14ac:dyDescent="0.2">
      <c r="A31" s="10" t="s">
        <v>14</v>
      </c>
      <c r="B31" s="10"/>
      <c r="C31" s="4">
        <v>706</v>
      </c>
      <c r="D31" s="4">
        <v>856</v>
      </c>
      <c r="E31" s="4">
        <v>6</v>
      </c>
      <c r="F31" s="4">
        <v>177</v>
      </c>
      <c r="G31" s="4">
        <v>1745</v>
      </c>
      <c r="H31" s="22"/>
      <c r="I31" s="8">
        <v>40.458452722063036</v>
      </c>
      <c r="J31" s="8">
        <v>49.054441260744987</v>
      </c>
      <c r="K31" s="8">
        <v>0.34383954154727792</v>
      </c>
      <c r="L31" s="8">
        <v>10.143266475644699</v>
      </c>
      <c r="M31" s="8">
        <v>100</v>
      </c>
    </row>
    <row r="32" spans="1:13" ht="12" customHeight="1" x14ac:dyDescent="0.2">
      <c r="A32" s="10" t="s">
        <v>15</v>
      </c>
      <c r="B32" s="10"/>
      <c r="C32" s="4">
        <v>558</v>
      </c>
      <c r="D32" s="4">
        <v>1274</v>
      </c>
      <c r="E32" s="4">
        <v>14</v>
      </c>
      <c r="F32" s="4">
        <v>331</v>
      </c>
      <c r="G32" s="4">
        <v>2177</v>
      </c>
      <c r="H32" s="22"/>
      <c r="I32" s="8">
        <v>25.631603123564538</v>
      </c>
      <c r="J32" s="8">
        <v>58.520900321543415</v>
      </c>
      <c r="K32" s="8">
        <v>0.64308681672025725</v>
      </c>
      <c r="L32" s="8">
        <v>15.204409738171796</v>
      </c>
      <c r="M32" s="8">
        <v>100</v>
      </c>
    </row>
    <row r="33" spans="1:13" ht="12" customHeight="1" x14ac:dyDescent="0.2">
      <c r="A33" s="10" t="s">
        <v>16</v>
      </c>
      <c r="B33" s="10"/>
      <c r="C33" s="4">
        <v>447</v>
      </c>
      <c r="D33" s="4">
        <v>1304</v>
      </c>
      <c r="E33" s="4">
        <v>34</v>
      </c>
      <c r="F33" s="4">
        <v>419</v>
      </c>
      <c r="G33" s="4">
        <v>2204</v>
      </c>
      <c r="H33" s="22"/>
      <c r="I33" s="8">
        <v>20.281306715063522</v>
      </c>
      <c r="J33" s="8">
        <v>59.165154264972777</v>
      </c>
      <c r="K33" s="8">
        <v>1.5426497277676952</v>
      </c>
      <c r="L33" s="8">
        <v>19.010889292196005</v>
      </c>
      <c r="M33" s="8">
        <v>100</v>
      </c>
    </row>
    <row r="34" spans="1:13" ht="15.9" customHeight="1" x14ac:dyDescent="0.2">
      <c r="A34" s="10" t="s">
        <v>17</v>
      </c>
      <c r="B34" s="10"/>
      <c r="C34" s="4">
        <v>186</v>
      </c>
      <c r="D34" s="4">
        <v>749</v>
      </c>
      <c r="E34" s="4">
        <v>39</v>
      </c>
      <c r="F34" s="4">
        <v>271</v>
      </c>
      <c r="G34" s="4">
        <v>1245</v>
      </c>
      <c r="H34" s="22"/>
      <c r="I34" s="8">
        <v>14.939759036144579</v>
      </c>
      <c r="J34" s="8">
        <v>60.160642570281119</v>
      </c>
      <c r="K34" s="8">
        <v>3.132530120481928</v>
      </c>
      <c r="L34" s="8">
        <v>21.76706827309237</v>
      </c>
      <c r="M34" s="8">
        <v>100</v>
      </c>
    </row>
    <row r="35" spans="1:13" ht="12" customHeight="1" x14ac:dyDescent="0.2">
      <c r="A35" s="10" t="s">
        <v>18</v>
      </c>
      <c r="B35" s="10"/>
      <c r="C35" s="4">
        <v>67</v>
      </c>
      <c r="D35" s="4">
        <v>425</v>
      </c>
      <c r="E35" s="4">
        <v>38</v>
      </c>
      <c r="F35" s="4">
        <v>130</v>
      </c>
      <c r="G35" s="4">
        <v>660</v>
      </c>
      <c r="H35" s="22"/>
      <c r="I35" s="8">
        <v>10.151515151515152</v>
      </c>
      <c r="J35" s="8">
        <v>64.393939393939391</v>
      </c>
      <c r="K35" s="8">
        <v>5.7575757575757578</v>
      </c>
      <c r="L35" s="8">
        <v>19.696969696969695</v>
      </c>
      <c r="M35" s="8">
        <v>100</v>
      </c>
    </row>
    <row r="36" spans="1:13" ht="12" customHeight="1" x14ac:dyDescent="0.2">
      <c r="A36" s="10" t="s">
        <v>19</v>
      </c>
      <c r="B36" s="10"/>
      <c r="C36" s="4">
        <v>59</v>
      </c>
      <c r="D36" s="4">
        <v>256</v>
      </c>
      <c r="E36" s="4">
        <v>40</v>
      </c>
      <c r="F36" s="4">
        <v>65</v>
      </c>
      <c r="G36" s="4">
        <v>420</v>
      </c>
      <c r="H36" s="22"/>
      <c r="I36" s="8">
        <v>14.047619047619047</v>
      </c>
      <c r="J36" s="8">
        <v>60.952380952380956</v>
      </c>
      <c r="K36" s="8">
        <v>9.5238095238095237</v>
      </c>
      <c r="L36" s="8">
        <v>15.476190476190476</v>
      </c>
      <c r="M36" s="8">
        <v>100</v>
      </c>
    </row>
    <row r="37" spans="1:13" ht="12" customHeight="1" x14ac:dyDescent="0.2">
      <c r="A37" s="10" t="s">
        <v>20</v>
      </c>
      <c r="B37" s="10"/>
      <c r="C37" s="4">
        <v>30</v>
      </c>
      <c r="D37" s="4">
        <v>102</v>
      </c>
      <c r="E37" s="4">
        <v>39</v>
      </c>
      <c r="F37" s="4">
        <v>34</v>
      </c>
      <c r="G37" s="4">
        <v>205</v>
      </c>
      <c r="H37" s="22"/>
      <c r="I37" s="8">
        <v>14.634146341463413</v>
      </c>
      <c r="J37" s="8">
        <v>49.756097560975611</v>
      </c>
      <c r="K37" s="8">
        <v>19.024390243902438</v>
      </c>
      <c r="L37" s="8">
        <v>16.585365853658537</v>
      </c>
      <c r="M37" s="8">
        <v>100</v>
      </c>
    </row>
    <row r="38" spans="1:13" ht="12" customHeight="1" x14ac:dyDescent="0.2">
      <c r="A38" s="10" t="s">
        <v>25</v>
      </c>
      <c r="B38" s="10"/>
      <c r="C38" s="4">
        <v>11</v>
      </c>
      <c r="D38" s="4">
        <v>21</v>
      </c>
      <c r="E38" s="4">
        <v>26</v>
      </c>
      <c r="F38" s="4">
        <v>6</v>
      </c>
      <c r="G38" s="4">
        <v>64</v>
      </c>
      <c r="H38" s="22"/>
      <c r="I38" s="8">
        <v>17.1875</v>
      </c>
      <c r="J38" s="8">
        <v>32.8125</v>
      </c>
      <c r="K38" s="8">
        <v>40.625</v>
      </c>
      <c r="L38" s="8">
        <v>9.375</v>
      </c>
      <c r="M38" s="8">
        <v>100</v>
      </c>
    </row>
    <row r="39" spans="1:13" ht="12" customHeight="1" x14ac:dyDescent="0.2">
      <c r="A39" s="10"/>
      <c r="B39" s="10"/>
      <c r="C39" s="4"/>
      <c r="D39" s="4"/>
      <c r="E39" s="4"/>
      <c r="F39" s="4"/>
      <c r="G39" s="4"/>
      <c r="H39" s="22"/>
      <c r="I39" s="8"/>
      <c r="J39" s="8"/>
      <c r="K39" s="8"/>
      <c r="L39" s="8"/>
      <c r="M39" s="8"/>
    </row>
    <row r="40" spans="1:13" s="57" customFormat="1" ht="20.100000000000001" customHeight="1" x14ac:dyDescent="0.25">
      <c r="A40" s="1" t="s">
        <v>0</v>
      </c>
      <c r="B40" s="1"/>
      <c r="C40" s="5">
        <v>9938</v>
      </c>
      <c r="D40" s="5">
        <v>19829</v>
      </c>
      <c r="E40" s="5">
        <v>339</v>
      </c>
      <c r="F40" s="5">
        <v>2790</v>
      </c>
      <c r="G40" s="5">
        <v>32896</v>
      </c>
      <c r="H40" s="3"/>
      <c r="I40" s="56">
        <v>30.210359922178988</v>
      </c>
      <c r="J40" s="56">
        <v>60.277845330739297</v>
      </c>
      <c r="K40" s="56">
        <v>1.0305204280155642</v>
      </c>
      <c r="L40" s="56">
        <v>8.4812743190661486</v>
      </c>
      <c r="M40" s="56">
        <v>100</v>
      </c>
    </row>
    <row r="41" spans="1:13" ht="15.9" customHeight="1" x14ac:dyDescent="0.2">
      <c r="A41" s="10" t="s">
        <v>10</v>
      </c>
      <c r="B41" s="10"/>
      <c r="C41" s="4">
        <v>235</v>
      </c>
      <c r="D41" s="4">
        <v>1</v>
      </c>
      <c r="E41" s="4" t="s">
        <v>11</v>
      </c>
      <c r="F41" s="4" t="s">
        <v>11</v>
      </c>
      <c r="G41" s="4">
        <v>236</v>
      </c>
      <c r="H41" s="22"/>
      <c r="I41" s="8">
        <v>99.576271186440678</v>
      </c>
      <c r="J41" s="8">
        <v>0.42372881355932202</v>
      </c>
      <c r="K41" s="4" t="s">
        <v>11</v>
      </c>
      <c r="L41" s="4" t="s">
        <v>11</v>
      </c>
      <c r="M41" s="8">
        <v>100</v>
      </c>
    </row>
    <row r="42" spans="1:13" ht="12" customHeight="1" x14ac:dyDescent="0.2">
      <c r="A42" s="10" t="s">
        <v>12</v>
      </c>
      <c r="B42" s="10"/>
      <c r="C42" s="4">
        <v>2002</v>
      </c>
      <c r="D42" s="4">
        <v>299</v>
      </c>
      <c r="E42" s="4" t="s">
        <v>11</v>
      </c>
      <c r="F42" s="4">
        <v>2</v>
      </c>
      <c r="G42" s="4">
        <v>2303</v>
      </c>
      <c r="H42" s="22"/>
      <c r="I42" s="8">
        <v>86.930091185410333</v>
      </c>
      <c r="J42" s="8">
        <v>12.983065566652193</v>
      </c>
      <c r="K42" s="4" t="s">
        <v>11</v>
      </c>
      <c r="L42" s="8">
        <v>8.6843247937472862E-2</v>
      </c>
      <c r="M42" s="8">
        <v>100</v>
      </c>
    </row>
    <row r="43" spans="1:13" ht="12" customHeight="1" x14ac:dyDescent="0.2">
      <c r="A43" s="10" t="s">
        <v>13</v>
      </c>
      <c r="B43" s="10"/>
      <c r="C43" s="4">
        <v>3161</v>
      </c>
      <c r="D43" s="4">
        <v>2262</v>
      </c>
      <c r="E43" s="4">
        <v>4</v>
      </c>
      <c r="F43" s="4">
        <v>103</v>
      </c>
      <c r="G43" s="4">
        <v>5530</v>
      </c>
      <c r="H43" s="22"/>
      <c r="I43" s="8">
        <v>57.160940325497286</v>
      </c>
      <c r="J43" s="8">
        <v>40.904159132007237</v>
      </c>
      <c r="K43" s="8">
        <v>7.2332730560578665E-2</v>
      </c>
      <c r="L43" s="8">
        <v>1.8625678119349005</v>
      </c>
      <c r="M43" s="8">
        <v>100</v>
      </c>
    </row>
    <row r="44" spans="1:13" ht="12" customHeight="1" x14ac:dyDescent="0.2">
      <c r="A44" s="10" t="s">
        <v>14</v>
      </c>
      <c r="B44" s="10"/>
      <c r="C44" s="4">
        <v>1774</v>
      </c>
      <c r="D44" s="4">
        <v>3064</v>
      </c>
      <c r="E44" s="4">
        <v>11</v>
      </c>
      <c r="F44" s="4">
        <v>336</v>
      </c>
      <c r="G44" s="4">
        <v>5185</v>
      </c>
      <c r="H44" s="22"/>
      <c r="I44" s="8">
        <v>34.214079074252652</v>
      </c>
      <c r="J44" s="8">
        <v>59.09353905496625</v>
      </c>
      <c r="K44" s="8">
        <v>0.21215043394406946</v>
      </c>
      <c r="L44" s="8">
        <v>6.4802314368370295</v>
      </c>
      <c r="M44" s="8">
        <v>100</v>
      </c>
    </row>
    <row r="45" spans="1:13" ht="12" customHeight="1" x14ac:dyDescent="0.2">
      <c r="A45" s="10" t="s">
        <v>15</v>
      </c>
      <c r="B45" s="10"/>
      <c r="C45" s="4">
        <v>1157</v>
      </c>
      <c r="D45" s="4">
        <v>3905</v>
      </c>
      <c r="E45" s="4">
        <v>23</v>
      </c>
      <c r="F45" s="4">
        <v>630</v>
      </c>
      <c r="G45" s="4">
        <v>5715</v>
      </c>
      <c r="H45" s="22"/>
      <c r="I45" s="8">
        <v>20.244969378827644</v>
      </c>
      <c r="J45" s="8">
        <v>68.328958880139979</v>
      </c>
      <c r="K45" s="8">
        <v>0.40244969378827644</v>
      </c>
      <c r="L45" s="8">
        <v>11.023622047244094</v>
      </c>
      <c r="M45" s="8">
        <v>100</v>
      </c>
    </row>
    <row r="46" spans="1:13" ht="12" customHeight="1" x14ac:dyDescent="0.2">
      <c r="A46" s="10" t="s">
        <v>16</v>
      </c>
      <c r="B46" s="10"/>
      <c r="C46" s="4">
        <v>895</v>
      </c>
      <c r="D46" s="4">
        <v>4633</v>
      </c>
      <c r="E46" s="4">
        <v>54</v>
      </c>
      <c r="F46" s="4">
        <v>790</v>
      </c>
      <c r="G46" s="4">
        <v>6372</v>
      </c>
      <c r="H46" s="22"/>
      <c r="I46" s="8">
        <v>14.045825486503452</v>
      </c>
      <c r="J46" s="8">
        <v>72.708725674827363</v>
      </c>
      <c r="K46" s="8">
        <v>0.84745762711864403</v>
      </c>
      <c r="L46" s="8">
        <v>12.397991211550535</v>
      </c>
      <c r="M46" s="8">
        <v>100</v>
      </c>
    </row>
    <row r="47" spans="1:13" ht="15.9" customHeight="1" x14ac:dyDescent="0.2">
      <c r="A47" s="10" t="s">
        <v>17</v>
      </c>
      <c r="B47" s="10"/>
      <c r="C47" s="4">
        <v>369</v>
      </c>
      <c r="D47" s="4">
        <v>2661</v>
      </c>
      <c r="E47" s="4">
        <v>51</v>
      </c>
      <c r="F47" s="4">
        <v>498</v>
      </c>
      <c r="G47" s="4">
        <v>3579</v>
      </c>
      <c r="H47" s="22"/>
      <c r="I47" s="8">
        <v>10.310142497904442</v>
      </c>
      <c r="J47" s="8">
        <v>74.350377200335288</v>
      </c>
      <c r="K47" s="8">
        <v>1.4249790444258172</v>
      </c>
      <c r="L47" s="8">
        <v>13.914501257334452</v>
      </c>
      <c r="M47" s="8">
        <v>100</v>
      </c>
    </row>
    <row r="48" spans="1:13" ht="12" customHeight="1" x14ac:dyDescent="0.2">
      <c r="A48" s="10" t="s">
        <v>18</v>
      </c>
      <c r="B48" s="10"/>
      <c r="C48" s="4">
        <v>149</v>
      </c>
      <c r="D48" s="4">
        <v>1582</v>
      </c>
      <c r="E48" s="4">
        <v>55</v>
      </c>
      <c r="F48" s="4">
        <v>252</v>
      </c>
      <c r="G48" s="4">
        <v>2038</v>
      </c>
      <c r="H48" s="22"/>
      <c r="I48" s="8">
        <v>7.311089303238469</v>
      </c>
      <c r="J48" s="8">
        <v>77.625122669283613</v>
      </c>
      <c r="K48" s="8">
        <v>2.6987242394504416</v>
      </c>
      <c r="L48" s="8">
        <v>12.365063788027477</v>
      </c>
      <c r="M48" s="8">
        <v>100</v>
      </c>
    </row>
    <row r="49" spans="1:13" ht="12" customHeight="1" x14ac:dyDescent="0.2">
      <c r="A49" s="10" t="s">
        <v>19</v>
      </c>
      <c r="B49" s="10"/>
      <c r="C49" s="4">
        <v>121</v>
      </c>
      <c r="D49" s="4">
        <v>922</v>
      </c>
      <c r="E49" s="4">
        <v>65</v>
      </c>
      <c r="F49" s="4">
        <v>122</v>
      </c>
      <c r="G49" s="4">
        <v>1230</v>
      </c>
      <c r="H49" s="22"/>
      <c r="I49" s="8">
        <v>9.8373983739837403</v>
      </c>
      <c r="J49" s="8">
        <v>74.959349593495944</v>
      </c>
      <c r="K49" s="8">
        <v>5.2845528455284558</v>
      </c>
      <c r="L49" s="8">
        <v>9.9186991869918693</v>
      </c>
      <c r="M49" s="8">
        <v>100</v>
      </c>
    </row>
    <row r="50" spans="1:13" ht="12" customHeight="1" x14ac:dyDescent="0.2">
      <c r="A50" s="10" t="s">
        <v>20</v>
      </c>
      <c r="B50" s="10"/>
      <c r="C50" s="4">
        <v>62</v>
      </c>
      <c r="D50" s="4">
        <v>416</v>
      </c>
      <c r="E50" s="4">
        <v>49</v>
      </c>
      <c r="F50" s="4">
        <v>49</v>
      </c>
      <c r="G50" s="4">
        <v>576</v>
      </c>
      <c r="H50" s="22"/>
      <c r="I50" s="8">
        <v>10.763888888888889</v>
      </c>
      <c r="J50" s="8">
        <v>72.222222222222214</v>
      </c>
      <c r="K50" s="8">
        <v>8.5069444444444446</v>
      </c>
      <c r="L50" s="8">
        <v>8.5069444444444446</v>
      </c>
      <c r="M50" s="8">
        <v>100</v>
      </c>
    </row>
    <row r="51" spans="1:13" ht="12" customHeight="1" x14ac:dyDescent="0.2">
      <c r="A51" s="10" t="s">
        <v>25</v>
      </c>
      <c r="B51" s="10"/>
      <c r="C51" s="4">
        <v>13</v>
      </c>
      <c r="D51" s="4">
        <v>84</v>
      </c>
      <c r="E51" s="4">
        <v>27</v>
      </c>
      <c r="F51" s="4">
        <v>8</v>
      </c>
      <c r="G51" s="4">
        <v>132</v>
      </c>
      <c r="H51" s="22"/>
      <c r="I51" s="8">
        <v>9.8484848484848477</v>
      </c>
      <c r="J51" s="8">
        <v>63.636363636363633</v>
      </c>
      <c r="K51" s="8">
        <v>20.454545454545457</v>
      </c>
      <c r="L51" s="8">
        <v>6.0606060606060606</v>
      </c>
      <c r="M51" s="8">
        <v>100</v>
      </c>
    </row>
    <row r="52" spans="1:13" ht="12" customHeight="1" x14ac:dyDescent="0.2">
      <c r="A52" s="10"/>
      <c r="B52" s="10"/>
      <c r="C52" s="4"/>
      <c r="D52" s="4"/>
      <c r="E52" s="4"/>
      <c r="F52" s="4"/>
      <c r="G52" s="4"/>
      <c r="H52" s="22"/>
      <c r="I52" s="8"/>
      <c r="J52" s="8"/>
      <c r="K52" s="8"/>
      <c r="L52" s="8"/>
      <c r="M52" s="8"/>
    </row>
    <row r="53" spans="1:13" ht="12" customHeight="1" x14ac:dyDescent="0.2">
      <c r="A53" s="10"/>
      <c r="B53" s="10"/>
      <c r="C53" s="59"/>
      <c r="D53" s="22"/>
      <c r="E53" s="22"/>
      <c r="F53" s="22"/>
      <c r="G53" s="22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s="63" customFormat="1" ht="15.9" customHeight="1" x14ac:dyDescent="0.2">
      <c r="A55" s="17" t="s">
        <v>70</v>
      </c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s="63" customFormat="1" ht="3.9" customHeight="1" x14ac:dyDescent="0.2">
      <c r="A56" s="64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4076-B09B-4DEF-9D06-C67A130DEA9A}">
  <dimension ref="A1:M55"/>
  <sheetViews>
    <sheetView zoomScaleNormal="100" workbookViewId="0">
      <selection activeCell="M1" sqref="M1"/>
    </sheetView>
  </sheetViews>
  <sheetFormatPr baseColWidth="10" defaultRowHeight="10.199999999999999" x14ac:dyDescent="0.2"/>
  <cols>
    <col min="1" max="1" width="32.33203125" customWidth="1"/>
    <col min="2" max="2" width="10" style="33" customWidth="1"/>
    <col min="3" max="3" width="10.83203125" style="2" customWidth="1"/>
    <col min="4" max="6" width="9.33203125" style="2" customWidth="1"/>
    <col min="7" max="7" width="7.83203125" style="2" customWidth="1"/>
    <col min="8" max="8" width="11.33203125" style="6" customWidth="1"/>
    <col min="9" max="9" width="10.83203125" style="6" customWidth="1"/>
    <col min="10" max="12" width="9.33203125" style="6" customWidth="1"/>
  </cols>
  <sheetData>
    <row r="1" spans="1:13" ht="34.5" customHeight="1" x14ac:dyDescent="0.3">
      <c r="A1" s="67" t="s">
        <v>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3" s="11" customFormat="1" ht="39.9" customHeight="1" x14ac:dyDescent="0.3">
      <c r="A3" s="11" t="s">
        <v>22</v>
      </c>
      <c r="B3" s="34"/>
      <c r="C3" s="35"/>
      <c r="D3" s="35"/>
      <c r="E3" s="35"/>
      <c r="F3" s="36"/>
      <c r="G3" s="36"/>
      <c r="H3" s="12"/>
      <c r="I3" s="12"/>
      <c r="J3" s="12"/>
      <c r="K3" s="13"/>
      <c r="L3" s="12"/>
    </row>
    <row r="4" spans="1:13" s="11" customFormat="1" ht="15" customHeight="1" x14ac:dyDescent="0.3">
      <c r="A4" s="11" t="s">
        <v>63</v>
      </c>
      <c r="B4" s="34"/>
      <c r="C4" s="35"/>
      <c r="D4" s="35"/>
      <c r="E4" s="35"/>
      <c r="F4" s="36"/>
      <c r="G4" s="36"/>
      <c r="H4" s="12"/>
      <c r="I4" s="12"/>
      <c r="J4" s="12"/>
      <c r="K4" s="13"/>
      <c r="L4" s="12" t="s">
        <v>53</v>
      </c>
    </row>
    <row r="5" spans="1:13" s="9" customFormat="1" ht="15.9" customHeight="1" x14ac:dyDescent="0.3">
      <c r="A5" s="15" t="s">
        <v>2</v>
      </c>
      <c r="B5" s="37"/>
      <c r="C5" s="16"/>
      <c r="D5" s="16"/>
      <c r="E5" s="16"/>
      <c r="F5" s="23"/>
      <c r="G5" s="22"/>
      <c r="H5" s="7"/>
      <c r="I5" s="7"/>
      <c r="J5" s="7"/>
      <c r="K5" s="8"/>
      <c r="L5" s="38"/>
    </row>
    <row r="6" spans="1:13" s="9" customFormat="1" ht="3.9" customHeight="1" x14ac:dyDescent="0.3">
      <c r="B6" s="37"/>
      <c r="C6" s="16"/>
      <c r="D6" s="16"/>
      <c r="E6" s="16"/>
      <c r="F6" s="23"/>
      <c r="G6" s="22"/>
      <c r="H6" s="8"/>
      <c r="I6" s="8"/>
      <c r="J6" s="7"/>
      <c r="K6" s="8"/>
      <c r="L6" s="7"/>
    </row>
    <row r="7" spans="1:13" s="9" customFormat="1" ht="3.9" customHeight="1" x14ac:dyDescent="0.3">
      <c r="A7" s="19"/>
      <c r="B7" s="39"/>
      <c r="C7" s="40"/>
      <c r="D7" s="40"/>
      <c r="E7" s="40"/>
      <c r="F7" s="25"/>
      <c r="G7" s="24"/>
      <c r="H7" s="41"/>
      <c r="I7" s="41"/>
      <c r="J7" s="41"/>
      <c r="K7" s="41"/>
      <c r="L7" s="41"/>
    </row>
    <row r="8" spans="1:13" s="9" customFormat="1" ht="12" customHeight="1" x14ac:dyDescent="0.3">
      <c r="A8" s="14"/>
      <c r="B8" s="42"/>
      <c r="C8" s="43"/>
      <c r="D8" s="43"/>
      <c r="E8" s="43"/>
      <c r="F8" s="21" t="s">
        <v>21</v>
      </c>
      <c r="G8" s="21"/>
      <c r="H8" s="44"/>
      <c r="I8" s="7"/>
      <c r="J8" s="7"/>
      <c r="K8" s="8"/>
      <c r="L8" s="44" t="s">
        <v>5</v>
      </c>
    </row>
    <row r="9" spans="1:13" s="9" customFormat="1" ht="3.9" customHeight="1" x14ac:dyDescent="0.3">
      <c r="A9" s="20"/>
      <c r="B9" s="28"/>
      <c r="C9" s="45"/>
      <c r="D9" s="45"/>
      <c r="E9" s="45"/>
      <c r="F9" s="29"/>
      <c r="G9" s="21"/>
      <c r="H9" s="46"/>
      <c r="I9" s="46"/>
      <c r="J9" s="46"/>
      <c r="K9" s="46"/>
      <c r="L9" s="46"/>
    </row>
    <row r="10" spans="1:13" s="9" customFormat="1" ht="3.9" customHeight="1" x14ac:dyDescent="0.3">
      <c r="A10" s="20"/>
      <c r="B10" s="30"/>
      <c r="C10" s="26"/>
      <c r="D10" s="26"/>
      <c r="E10" s="26"/>
      <c r="F10" s="21"/>
      <c r="G10" s="72"/>
      <c r="H10" s="44"/>
      <c r="I10" s="44"/>
      <c r="J10" s="44"/>
      <c r="K10" s="44"/>
      <c r="L10" s="44"/>
    </row>
    <row r="11" spans="1:13" s="9" customFormat="1" ht="12" customHeight="1" x14ac:dyDescent="0.3">
      <c r="A11" s="20"/>
      <c r="C11" s="26" t="s">
        <v>47</v>
      </c>
      <c r="I11" s="26" t="s">
        <v>47</v>
      </c>
    </row>
    <row r="12" spans="1:13" s="9" customFormat="1" ht="12" customHeight="1" x14ac:dyDescent="0.3">
      <c r="A12" s="20"/>
      <c r="B12" s="44" t="s">
        <v>9</v>
      </c>
      <c r="C12" s="26" t="s">
        <v>48</v>
      </c>
      <c r="D12" s="26" t="s">
        <v>7</v>
      </c>
      <c r="E12" s="26" t="s">
        <v>8</v>
      </c>
      <c r="F12" s="26" t="s">
        <v>0</v>
      </c>
      <c r="G12" s="72"/>
      <c r="H12" s="44" t="s">
        <v>9</v>
      </c>
      <c r="I12" s="26" t="s">
        <v>48</v>
      </c>
      <c r="J12" s="26" t="s">
        <v>7</v>
      </c>
      <c r="K12" s="26" t="s">
        <v>8</v>
      </c>
      <c r="L12" s="44" t="s">
        <v>0</v>
      </c>
    </row>
    <row r="13" spans="1:13" s="9" customFormat="1" ht="3.9" customHeight="1" x14ac:dyDescent="0.3">
      <c r="A13" s="31"/>
      <c r="B13" s="47"/>
      <c r="C13" s="48"/>
      <c r="D13" s="48"/>
      <c r="E13" s="49"/>
      <c r="F13" s="49"/>
      <c r="G13" s="49"/>
      <c r="H13" s="50"/>
      <c r="I13" s="50"/>
      <c r="J13" s="50"/>
      <c r="K13" s="50"/>
      <c r="L13" s="50"/>
    </row>
    <row r="14" spans="1:13" s="9" customFormat="1" ht="3.9" customHeight="1" x14ac:dyDescent="0.3">
      <c r="A14" s="32"/>
      <c r="B14" s="51"/>
      <c r="C14" s="52"/>
      <c r="D14" s="52"/>
      <c r="E14" s="53"/>
      <c r="F14" s="53"/>
      <c r="G14" s="53"/>
      <c r="H14" s="54"/>
      <c r="I14" s="54"/>
      <c r="J14" s="54"/>
      <c r="K14" s="54"/>
      <c r="L14" s="54"/>
    </row>
    <row r="15" spans="1:13" s="57" customFormat="1" ht="20.100000000000001" customHeight="1" x14ac:dyDescent="0.25">
      <c r="A15" s="1" t="s">
        <v>3</v>
      </c>
      <c r="B15" s="104">
        <v>32094</v>
      </c>
      <c r="C15" s="104">
        <v>27781</v>
      </c>
      <c r="D15" s="104">
        <v>123</v>
      </c>
      <c r="E15" s="104">
        <v>3406</v>
      </c>
      <c r="F15" s="104">
        <v>63404</v>
      </c>
      <c r="G15" s="79"/>
      <c r="H15" s="113">
        <v>50.61825752318466</v>
      </c>
      <c r="I15" s="113">
        <v>43.815847580594287</v>
      </c>
      <c r="J15" s="113">
        <v>0.19399406977477762</v>
      </c>
      <c r="K15" s="113">
        <v>5.3719008264462813</v>
      </c>
      <c r="L15" s="56">
        <v>100</v>
      </c>
    </row>
    <row r="16" spans="1:13" ht="15.9" customHeight="1" x14ac:dyDescent="0.2">
      <c r="A16" s="10" t="s">
        <v>10</v>
      </c>
      <c r="B16" s="105">
        <v>211</v>
      </c>
      <c r="C16" s="108">
        <v>1</v>
      </c>
      <c r="D16" s="105" t="s">
        <v>11</v>
      </c>
      <c r="E16" s="105" t="s">
        <v>11</v>
      </c>
      <c r="F16" s="75">
        <v>212</v>
      </c>
      <c r="G16" s="79"/>
      <c r="H16" s="114">
        <v>99.528301886792448</v>
      </c>
      <c r="I16" s="114">
        <v>0.47169811320754718</v>
      </c>
      <c r="J16" s="115" t="s">
        <v>11</v>
      </c>
      <c r="K16" s="115" t="s">
        <v>11</v>
      </c>
      <c r="L16" s="110">
        <v>100</v>
      </c>
      <c r="M16" s="112"/>
    </row>
    <row r="17" spans="1:12" ht="12" customHeight="1" x14ac:dyDescent="0.2">
      <c r="A17" s="10" t="s">
        <v>12</v>
      </c>
      <c r="B17" s="105">
        <v>3017</v>
      </c>
      <c r="C17" s="105">
        <v>42</v>
      </c>
      <c r="D17" s="105" t="s">
        <v>11</v>
      </c>
      <c r="E17" s="105">
        <v>3</v>
      </c>
      <c r="F17" s="75">
        <v>3062</v>
      </c>
      <c r="G17" s="79"/>
      <c r="H17" s="114">
        <v>98.530372305682562</v>
      </c>
      <c r="I17" s="114">
        <v>1.3716525146962768</v>
      </c>
      <c r="J17" s="115" t="s">
        <v>11</v>
      </c>
      <c r="K17" s="114">
        <v>9.7975179621162645E-2</v>
      </c>
      <c r="L17" s="110">
        <v>100</v>
      </c>
    </row>
    <row r="18" spans="1:12" ht="12" customHeight="1" x14ac:dyDescent="0.2">
      <c r="A18" s="10" t="s">
        <v>13</v>
      </c>
      <c r="B18" s="105">
        <v>7925</v>
      </c>
      <c r="C18" s="105">
        <v>676</v>
      </c>
      <c r="D18" s="105">
        <v>1</v>
      </c>
      <c r="E18" s="107">
        <v>20</v>
      </c>
      <c r="F18" s="75">
        <v>8622</v>
      </c>
      <c r="G18" s="79"/>
      <c r="H18" s="114">
        <v>91.916028763627935</v>
      </c>
      <c r="I18" s="114">
        <v>7.8404082579447918</v>
      </c>
      <c r="J18" s="114">
        <v>1.1598237067965669E-2</v>
      </c>
      <c r="K18" s="114">
        <v>0.23196474135931339</v>
      </c>
      <c r="L18" s="110">
        <v>100.00000000000001</v>
      </c>
    </row>
    <row r="19" spans="1:12" ht="12" customHeight="1" x14ac:dyDescent="0.2">
      <c r="A19" s="10" t="s">
        <v>14</v>
      </c>
      <c r="B19" s="105">
        <v>8187</v>
      </c>
      <c r="C19" s="105">
        <v>2980</v>
      </c>
      <c r="D19" s="105">
        <v>1</v>
      </c>
      <c r="E19" s="107">
        <v>96</v>
      </c>
      <c r="F19" s="75">
        <v>11264</v>
      </c>
      <c r="G19" s="79"/>
      <c r="H19" s="114">
        <v>72.682883522727266</v>
      </c>
      <c r="I19" s="114">
        <v>26.45596590909091</v>
      </c>
      <c r="J19" s="114">
        <v>8.8778409090909099E-3</v>
      </c>
      <c r="K19" s="114">
        <v>0.85227272727272718</v>
      </c>
      <c r="L19" s="110">
        <v>100</v>
      </c>
    </row>
    <row r="20" spans="1:12" ht="12" customHeight="1" x14ac:dyDescent="0.2">
      <c r="A20" s="10" t="s">
        <v>15</v>
      </c>
      <c r="B20" s="105">
        <v>5678</v>
      </c>
      <c r="C20" s="105">
        <v>4803</v>
      </c>
      <c r="D20" s="105" t="s">
        <v>11</v>
      </c>
      <c r="E20" s="107">
        <v>301</v>
      </c>
      <c r="F20" s="75">
        <v>10782</v>
      </c>
      <c r="G20" s="79"/>
      <c r="H20" s="114">
        <v>52.661843813763674</v>
      </c>
      <c r="I20" s="114">
        <v>44.546466332776852</v>
      </c>
      <c r="J20" s="115" t="s">
        <v>11</v>
      </c>
      <c r="K20" s="114">
        <v>2.7916898534594692</v>
      </c>
      <c r="L20" s="110">
        <v>100</v>
      </c>
    </row>
    <row r="21" spans="1:12" ht="12" customHeight="1" x14ac:dyDescent="0.2">
      <c r="A21" s="10" t="s">
        <v>16</v>
      </c>
      <c r="B21" s="105">
        <v>3400</v>
      </c>
      <c r="C21" s="105">
        <v>5434</v>
      </c>
      <c r="D21" s="105">
        <v>6</v>
      </c>
      <c r="E21" s="107">
        <v>481</v>
      </c>
      <c r="F21" s="75">
        <v>9321</v>
      </c>
      <c r="G21" s="79"/>
      <c r="H21" s="114">
        <v>36.476772878446518</v>
      </c>
      <c r="I21" s="114">
        <v>58.298465829846577</v>
      </c>
      <c r="J21" s="114">
        <v>6.4370775667846797E-2</v>
      </c>
      <c r="K21" s="114">
        <v>5.160390516039052</v>
      </c>
      <c r="L21" s="110">
        <v>100.00000000000001</v>
      </c>
    </row>
    <row r="22" spans="1:12" ht="15.9" customHeight="1" x14ac:dyDescent="0.2">
      <c r="A22" s="10" t="s">
        <v>17</v>
      </c>
      <c r="B22" s="105">
        <v>1838</v>
      </c>
      <c r="C22" s="105">
        <v>4786</v>
      </c>
      <c r="D22" s="105">
        <v>11</v>
      </c>
      <c r="E22" s="107">
        <v>723</v>
      </c>
      <c r="F22" s="75">
        <v>7358</v>
      </c>
      <c r="G22" s="79"/>
      <c r="H22" s="114">
        <v>24.979614025550418</v>
      </c>
      <c r="I22" s="114">
        <v>65.044849143789079</v>
      </c>
      <c r="J22" s="114">
        <v>0.14949714596357705</v>
      </c>
      <c r="K22" s="114">
        <v>9.8260396846969282</v>
      </c>
      <c r="L22" s="110">
        <v>100</v>
      </c>
    </row>
    <row r="23" spans="1:12" ht="12" customHeight="1" x14ac:dyDescent="0.2">
      <c r="A23" s="10" t="s">
        <v>18</v>
      </c>
      <c r="B23" s="105">
        <v>1133</v>
      </c>
      <c r="C23" s="105">
        <v>4242</v>
      </c>
      <c r="D23" s="105">
        <v>28</v>
      </c>
      <c r="E23" s="107">
        <v>786</v>
      </c>
      <c r="F23" s="75">
        <v>6189</v>
      </c>
      <c r="G23" s="79"/>
      <c r="H23" s="114">
        <v>18.306673129746322</v>
      </c>
      <c r="I23" s="114">
        <v>68.540959767329142</v>
      </c>
      <c r="J23" s="114">
        <v>0.45241557602197452</v>
      </c>
      <c r="K23" s="114">
        <v>12.69995152690257</v>
      </c>
      <c r="L23" s="110">
        <v>100.00000000000001</v>
      </c>
    </row>
    <row r="24" spans="1:12" ht="12" customHeight="1" x14ac:dyDescent="0.2">
      <c r="A24" s="10" t="s">
        <v>19</v>
      </c>
      <c r="B24" s="105">
        <v>472</v>
      </c>
      <c r="C24" s="105">
        <v>2774</v>
      </c>
      <c r="D24" s="105">
        <v>32</v>
      </c>
      <c r="E24" s="107">
        <v>556</v>
      </c>
      <c r="F24" s="75">
        <v>3834</v>
      </c>
      <c r="G24" s="79"/>
      <c r="H24" s="114">
        <v>12.310902451747523</v>
      </c>
      <c r="I24" s="114">
        <v>72.352634324465313</v>
      </c>
      <c r="J24" s="114">
        <v>0.8346374543557642</v>
      </c>
      <c r="K24" s="114">
        <v>14.501825769431404</v>
      </c>
      <c r="L24" s="110">
        <v>100</v>
      </c>
    </row>
    <row r="25" spans="1:12" ht="12" customHeight="1" x14ac:dyDescent="0.2">
      <c r="A25" s="10" t="s">
        <v>20</v>
      </c>
      <c r="B25" s="105">
        <v>176</v>
      </c>
      <c r="C25" s="105">
        <v>1443</v>
      </c>
      <c r="D25" s="105">
        <v>25</v>
      </c>
      <c r="E25" s="107">
        <v>315</v>
      </c>
      <c r="F25" s="75">
        <v>1959</v>
      </c>
      <c r="G25" s="79"/>
      <c r="H25" s="114">
        <v>8.9841755997958135</v>
      </c>
      <c r="I25" s="114">
        <v>73.660030627871365</v>
      </c>
      <c r="J25" s="114">
        <v>1.2761613067891782</v>
      </c>
      <c r="K25" s="114">
        <v>16.079632465543643</v>
      </c>
      <c r="L25" s="110">
        <v>100</v>
      </c>
    </row>
    <row r="26" spans="1:12" ht="12" customHeight="1" x14ac:dyDescent="0.2">
      <c r="A26" s="10" t="s">
        <v>25</v>
      </c>
      <c r="B26" s="105">
        <v>57</v>
      </c>
      <c r="C26" s="105">
        <v>600</v>
      </c>
      <c r="D26" s="105">
        <v>19</v>
      </c>
      <c r="E26" s="107">
        <v>125</v>
      </c>
      <c r="F26" s="75">
        <v>801</v>
      </c>
      <c r="G26" s="79"/>
      <c r="H26" s="114">
        <v>7.1161048689138573</v>
      </c>
      <c r="I26" s="114">
        <v>74.906367041198507</v>
      </c>
      <c r="J26" s="114">
        <v>2.3720349563046192</v>
      </c>
      <c r="K26" s="114">
        <v>15.605493133583021</v>
      </c>
      <c r="L26" s="110">
        <v>100</v>
      </c>
    </row>
    <row r="27" spans="1:12" ht="12" customHeight="1" x14ac:dyDescent="0.2">
      <c r="A27" s="10"/>
      <c r="B27" s="58"/>
      <c r="C27" s="27"/>
      <c r="D27" s="27"/>
      <c r="E27" s="27"/>
      <c r="F27" s="27"/>
      <c r="G27" s="79"/>
      <c r="H27" s="110"/>
      <c r="I27" s="8"/>
      <c r="J27" s="8"/>
      <c r="K27" s="8"/>
      <c r="L27" s="110"/>
    </row>
    <row r="28" spans="1:12" s="57" customFormat="1" ht="20.100000000000001" customHeight="1" x14ac:dyDescent="0.25">
      <c r="A28" s="1" t="s">
        <v>4</v>
      </c>
      <c r="B28" s="104">
        <v>22209</v>
      </c>
      <c r="C28" s="104">
        <v>14792</v>
      </c>
      <c r="D28" s="104">
        <v>254</v>
      </c>
      <c r="E28" s="104">
        <v>3613</v>
      </c>
      <c r="F28" s="104">
        <v>40868</v>
      </c>
      <c r="G28" s="79"/>
      <c r="H28" s="113">
        <v>54.343251443672315</v>
      </c>
      <c r="I28" s="113">
        <v>36.194577664676522</v>
      </c>
      <c r="J28" s="113">
        <v>0.62151316433395321</v>
      </c>
      <c r="K28" s="113">
        <v>8.8406577273172164</v>
      </c>
      <c r="L28" s="56">
        <v>100</v>
      </c>
    </row>
    <row r="29" spans="1:12" ht="15.9" customHeight="1" x14ac:dyDescent="0.2">
      <c r="A29" s="10" t="s">
        <v>10</v>
      </c>
      <c r="B29" s="105">
        <v>131</v>
      </c>
      <c r="C29" s="108" t="s">
        <v>11</v>
      </c>
      <c r="D29" s="105" t="s">
        <v>11</v>
      </c>
      <c r="E29" s="108" t="s">
        <v>11</v>
      </c>
      <c r="F29" s="75">
        <v>131</v>
      </c>
      <c r="G29" s="79"/>
      <c r="H29" s="114">
        <v>100</v>
      </c>
      <c r="I29" s="115" t="s">
        <v>11</v>
      </c>
      <c r="J29" s="115" t="s">
        <v>11</v>
      </c>
      <c r="K29" s="115" t="s">
        <v>11</v>
      </c>
      <c r="L29" s="110">
        <v>100</v>
      </c>
    </row>
    <row r="30" spans="1:12" ht="12" customHeight="1" x14ac:dyDescent="0.2">
      <c r="A30" s="10" t="s">
        <v>12</v>
      </c>
      <c r="B30" s="105">
        <v>2379</v>
      </c>
      <c r="C30" s="105">
        <v>41</v>
      </c>
      <c r="D30" s="105" t="s">
        <v>11</v>
      </c>
      <c r="E30" s="105" t="s">
        <v>11</v>
      </c>
      <c r="F30" s="75">
        <v>2420</v>
      </c>
      <c r="G30" s="79"/>
      <c r="H30" s="114">
        <v>98.305785123966942</v>
      </c>
      <c r="I30" s="114">
        <v>1.6942148760330578</v>
      </c>
      <c r="J30" s="115" t="s">
        <v>11</v>
      </c>
      <c r="K30" s="115" t="s">
        <v>11</v>
      </c>
      <c r="L30" s="110">
        <v>100</v>
      </c>
    </row>
    <row r="31" spans="1:12" ht="12" customHeight="1" x14ac:dyDescent="0.2">
      <c r="A31" s="10" t="s">
        <v>13</v>
      </c>
      <c r="B31" s="105">
        <v>6204</v>
      </c>
      <c r="C31" s="105">
        <v>680</v>
      </c>
      <c r="D31" s="105">
        <v>1</v>
      </c>
      <c r="E31" s="107">
        <v>32</v>
      </c>
      <c r="F31" s="75">
        <v>6917</v>
      </c>
      <c r="G31" s="79"/>
      <c r="H31" s="114">
        <v>89.692063033106834</v>
      </c>
      <c r="I31" s="114">
        <v>9.8308515252277004</v>
      </c>
      <c r="J31" s="114">
        <v>1.4457134595923087E-2</v>
      </c>
      <c r="K31" s="114">
        <v>0.46262830706953878</v>
      </c>
      <c r="L31" s="110">
        <v>100</v>
      </c>
    </row>
    <row r="32" spans="1:12" ht="12" customHeight="1" x14ac:dyDescent="0.2">
      <c r="A32" s="10" t="s">
        <v>14</v>
      </c>
      <c r="B32" s="105">
        <v>5349</v>
      </c>
      <c r="C32" s="105">
        <v>2044</v>
      </c>
      <c r="D32" s="105">
        <v>1</v>
      </c>
      <c r="E32" s="107">
        <v>149</v>
      </c>
      <c r="F32" s="75">
        <v>7543</v>
      </c>
      <c r="G32" s="79"/>
      <c r="H32" s="114">
        <v>70.913429669892608</v>
      </c>
      <c r="I32" s="114">
        <v>27.097971629325201</v>
      </c>
      <c r="J32" s="114">
        <v>1.3257324671881213E-2</v>
      </c>
      <c r="K32" s="114">
        <v>1.9753413761103007</v>
      </c>
      <c r="L32" s="110">
        <v>100</v>
      </c>
    </row>
    <row r="33" spans="1:12" ht="12" customHeight="1" x14ac:dyDescent="0.2">
      <c r="A33" s="10" t="s">
        <v>15</v>
      </c>
      <c r="B33" s="105">
        <v>3358</v>
      </c>
      <c r="C33" s="105">
        <v>3030</v>
      </c>
      <c r="D33" s="105">
        <v>11</v>
      </c>
      <c r="E33" s="107">
        <v>350</v>
      </c>
      <c r="F33" s="75">
        <v>6749</v>
      </c>
      <c r="G33" s="79"/>
      <c r="H33" s="114">
        <v>49.755519336197956</v>
      </c>
      <c r="I33" s="114">
        <v>44.895540080011855</v>
      </c>
      <c r="J33" s="114">
        <v>0.16298710920136317</v>
      </c>
      <c r="K33" s="114">
        <v>5.1859534745888283</v>
      </c>
      <c r="L33" s="110">
        <v>100.00000000000001</v>
      </c>
    </row>
    <row r="34" spans="1:12" ht="12" customHeight="1" x14ac:dyDescent="0.2">
      <c r="A34" s="10" t="s">
        <v>16</v>
      </c>
      <c r="B34" s="105">
        <v>2017</v>
      </c>
      <c r="C34" s="105">
        <v>2932</v>
      </c>
      <c r="D34" s="105">
        <v>18</v>
      </c>
      <c r="E34" s="107">
        <v>569</v>
      </c>
      <c r="F34" s="75">
        <v>5536</v>
      </c>
      <c r="G34" s="79"/>
      <c r="H34" s="114">
        <v>36.434248554913296</v>
      </c>
      <c r="I34" s="114">
        <v>52.962427745664741</v>
      </c>
      <c r="J34" s="114">
        <v>0.32514450867052025</v>
      </c>
      <c r="K34" s="114">
        <v>10.278179190751445</v>
      </c>
      <c r="L34" s="110">
        <v>100</v>
      </c>
    </row>
    <row r="35" spans="1:12" ht="15.9" customHeight="1" x14ac:dyDescent="0.2">
      <c r="A35" s="10" t="s">
        <v>17</v>
      </c>
      <c r="B35" s="105">
        <v>1217</v>
      </c>
      <c r="C35" s="105">
        <v>2238</v>
      </c>
      <c r="D35" s="105">
        <v>32</v>
      </c>
      <c r="E35" s="107">
        <v>690</v>
      </c>
      <c r="F35" s="75">
        <v>4177</v>
      </c>
      <c r="G35" s="79"/>
      <c r="H35" s="114">
        <v>29.135743356475942</v>
      </c>
      <c r="I35" s="114">
        <v>53.579123773042859</v>
      </c>
      <c r="J35" s="114">
        <v>0.76610007182188167</v>
      </c>
      <c r="K35" s="114">
        <v>16.519032798659325</v>
      </c>
      <c r="L35" s="110">
        <v>100.00000000000001</v>
      </c>
    </row>
    <row r="36" spans="1:12" ht="12" customHeight="1" x14ac:dyDescent="0.2">
      <c r="A36" s="10" t="s">
        <v>18</v>
      </c>
      <c r="B36" s="105">
        <v>792</v>
      </c>
      <c r="C36" s="105">
        <v>1891</v>
      </c>
      <c r="D36" s="105">
        <v>56</v>
      </c>
      <c r="E36" s="107">
        <v>803</v>
      </c>
      <c r="F36" s="75">
        <v>3542</v>
      </c>
      <c r="G36" s="79"/>
      <c r="H36" s="114">
        <v>22.36024844720497</v>
      </c>
      <c r="I36" s="114">
        <v>53.387916431394686</v>
      </c>
      <c r="J36" s="114">
        <v>1.5810276679841897</v>
      </c>
      <c r="K36" s="114">
        <v>22.670807453416149</v>
      </c>
      <c r="L36" s="110">
        <v>99.999999999999986</v>
      </c>
    </row>
    <row r="37" spans="1:12" ht="12" customHeight="1" x14ac:dyDescent="0.2">
      <c r="A37" s="10" t="s">
        <v>19</v>
      </c>
      <c r="B37" s="105">
        <v>459</v>
      </c>
      <c r="C37" s="105">
        <v>1160</v>
      </c>
      <c r="D37" s="105">
        <v>59</v>
      </c>
      <c r="E37" s="107">
        <v>547</v>
      </c>
      <c r="F37" s="75">
        <v>2225</v>
      </c>
      <c r="G37" s="79"/>
      <c r="H37" s="114">
        <v>20.629213483146067</v>
      </c>
      <c r="I37" s="114">
        <v>52.134831460674157</v>
      </c>
      <c r="J37" s="114">
        <v>2.6516853932584272</v>
      </c>
      <c r="K37" s="114">
        <v>24.584269662921347</v>
      </c>
      <c r="L37" s="110">
        <v>100</v>
      </c>
    </row>
    <row r="38" spans="1:12" ht="12" customHeight="1" x14ac:dyDescent="0.2">
      <c r="A38" s="10" t="s">
        <v>20</v>
      </c>
      <c r="B38" s="105">
        <v>228</v>
      </c>
      <c r="C38" s="105">
        <v>590</v>
      </c>
      <c r="D38" s="105">
        <v>49</v>
      </c>
      <c r="E38" s="107">
        <v>348</v>
      </c>
      <c r="F38" s="75">
        <v>1215</v>
      </c>
      <c r="G38" s="79"/>
      <c r="H38" s="114">
        <v>18.765432098765434</v>
      </c>
      <c r="I38" s="114">
        <v>48.559670781893004</v>
      </c>
      <c r="J38" s="114">
        <v>4.0329218106995883</v>
      </c>
      <c r="K38" s="114">
        <v>28.641975308641975</v>
      </c>
      <c r="L38" s="110">
        <v>100</v>
      </c>
    </row>
    <row r="39" spans="1:12" ht="12" customHeight="1" x14ac:dyDescent="0.2">
      <c r="A39" s="10" t="s">
        <v>25</v>
      </c>
      <c r="B39" s="105">
        <v>75</v>
      </c>
      <c r="C39" s="105">
        <v>186</v>
      </c>
      <c r="D39" s="105">
        <v>27</v>
      </c>
      <c r="E39" s="107">
        <v>125</v>
      </c>
      <c r="F39" s="75">
        <v>413</v>
      </c>
      <c r="G39" s="79"/>
      <c r="H39" s="114">
        <v>18.159806295399516</v>
      </c>
      <c r="I39" s="114">
        <v>45.036319612590795</v>
      </c>
      <c r="J39" s="114">
        <v>6.5375302663438255</v>
      </c>
      <c r="K39" s="114">
        <v>30.26634382566586</v>
      </c>
      <c r="L39" s="110">
        <v>99.999999999999986</v>
      </c>
    </row>
    <row r="40" spans="1:12" ht="12" customHeight="1" x14ac:dyDescent="0.2">
      <c r="A40" s="10"/>
      <c r="B40" s="58"/>
      <c r="C40" s="27"/>
      <c r="D40" s="27"/>
      <c r="E40" s="27"/>
      <c r="F40" s="27"/>
      <c r="G40" s="79"/>
      <c r="H40" s="110"/>
      <c r="I40" s="110"/>
      <c r="J40" s="110"/>
      <c r="K40" s="110"/>
      <c r="L40" s="110"/>
    </row>
    <row r="41" spans="1:12" s="57" customFormat="1" ht="20.100000000000001" customHeight="1" x14ac:dyDescent="0.25">
      <c r="A41" s="1" t="s">
        <v>0</v>
      </c>
      <c r="B41" s="104">
        <v>54303</v>
      </c>
      <c r="C41" s="104">
        <v>42573</v>
      </c>
      <c r="D41" s="104">
        <v>377</v>
      </c>
      <c r="E41" s="104">
        <v>7019</v>
      </c>
      <c r="F41" s="104">
        <v>104272</v>
      </c>
      <c r="G41" s="79"/>
      <c r="H41" s="113">
        <v>52.078218505447296</v>
      </c>
      <c r="I41" s="113">
        <v>40.82879392358447</v>
      </c>
      <c r="J41" s="113">
        <v>0.36155439619456803</v>
      </c>
      <c r="K41" s="113">
        <v>6.7314331747736684</v>
      </c>
      <c r="L41" s="56">
        <v>100</v>
      </c>
    </row>
    <row r="42" spans="1:12" ht="15.9" customHeight="1" x14ac:dyDescent="0.2">
      <c r="A42" s="10" t="s">
        <v>10</v>
      </c>
      <c r="B42" s="105">
        <v>342</v>
      </c>
      <c r="C42" s="105">
        <v>1</v>
      </c>
      <c r="D42" s="108" t="s">
        <v>11</v>
      </c>
      <c r="E42" s="108" t="s">
        <v>11</v>
      </c>
      <c r="F42" s="105">
        <v>343</v>
      </c>
      <c r="G42" s="79"/>
      <c r="H42" s="114">
        <v>99.708454810495624</v>
      </c>
      <c r="I42" s="114">
        <v>0.29154518950437319</v>
      </c>
      <c r="J42" s="115" t="s">
        <v>11</v>
      </c>
      <c r="K42" s="115" t="s">
        <v>11</v>
      </c>
      <c r="L42" s="110">
        <v>100</v>
      </c>
    </row>
    <row r="43" spans="1:12" ht="12" customHeight="1" x14ac:dyDescent="0.2">
      <c r="A43" s="10" t="s">
        <v>12</v>
      </c>
      <c r="B43" s="105">
        <v>5396</v>
      </c>
      <c r="C43" s="105">
        <v>83</v>
      </c>
      <c r="D43" s="108" t="s">
        <v>11</v>
      </c>
      <c r="E43" s="105">
        <v>3</v>
      </c>
      <c r="F43" s="105">
        <v>5482</v>
      </c>
      <c r="G43" s="79"/>
      <c r="H43" s="114">
        <v>98.431229478292593</v>
      </c>
      <c r="I43" s="114">
        <v>1.5140459686245895</v>
      </c>
      <c r="J43" s="115" t="s">
        <v>11</v>
      </c>
      <c r="K43" s="114">
        <v>5.4724553082816485E-2</v>
      </c>
      <c r="L43" s="110">
        <v>100</v>
      </c>
    </row>
    <row r="44" spans="1:12" ht="12" customHeight="1" x14ac:dyDescent="0.2">
      <c r="A44" s="10" t="s">
        <v>13</v>
      </c>
      <c r="B44" s="105">
        <v>14129</v>
      </c>
      <c r="C44" s="105">
        <v>1356</v>
      </c>
      <c r="D44" s="105">
        <v>2</v>
      </c>
      <c r="E44" s="105">
        <v>52</v>
      </c>
      <c r="F44" s="105">
        <v>15539</v>
      </c>
      <c r="G44" s="79"/>
      <c r="H44" s="114">
        <v>90.92605701782611</v>
      </c>
      <c r="I44" s="114">
        <v>8.7264302722182894</v>
      </c>
      <c r="J44" s="114">
        <v>1.2870841109466504E-2</v>
      </c>
      <c r="K44" s="114">
        <v>0.33464186884612906</v>
      </c>
      <c r="L44" s="110">
        <v>100</v>
      </c>
    </row>
    <row r="45" spans="1:12" ht="12" customHeight="1" x14ac:dyDescent="0.2">
      <c r="A45" s="10" t="s">
        <v>14</v>
      </c>
      <c r="B45" s="105">
        <v>13536</v>
      </c>
      <c r="C45" s="105">
        <v>5024</v>
      </c>
      <c r="D45" s="105">
        <v>2</v>
      </c>
      <c r="E45" s="105">
        <v>245</v>
      </c>
      <c r="F45" s="105">
        <v>18807</v>
      </c>
      <c r="G45" s="79"/>
      <c r="H45" s="114">
        <v>71.973201467538686</v>
      </c>
      <c r="I45" s="114">
        <v>26.713457755091191</v>
      </c>
      <c r="J45" s="114">
        <v>1.0634338278300633E-2</v>
      </c>
      <c r="K45" s="114">
        <v>1.3027064390918275</v>
      </c>
      <c r="L45" s="110">
        <v>100</v>
      </c>
    </row>
    <row r="46" spans="1:12" ht="12" customHeight="1" x14ac:dyDescent="0.2">
      <c r="A46" s="10" t="s">
        <v>15</v>
      </c>
      <c r="B46" s="105">
        <v>9036</v>
      </c>
      <c r="C46" s="105">
        <v>7833</v>
      </c>
      <c r="D46" s="105">
        <v>11</v>
      </c>
      <c r="E46" s="105">
        <v>651</v>
      </c>
      <c r="F46" s="105">
        <v>17531</v>
      </c>
      <c r="G46" s="79"/>
      <c r="H46" s="114">
        <v>51.542981005076726</v>
      </c>
      <c r="I46" s="114">
        <v>44.680851063829785</v>
      </c>
      <c r="J46" s="114">
        <v>6.274599281273173E-2</v>
      </c>
      <c r="K46" s="114">
        <v>3.7134219382807601</v>
      </c>
      <c r="L46" s="110">
        <v>100.00000000000001</v>
      </c>
    </row>
    <row r="47" spans="1:12" ht="15.9" customHeight="1" x14ac:dyDescent="0.2">
      <c r="A47" s="10" t="s">
        <v>16</v>
      </c>
      <c r="B47" s="105">
        <v>5417</v>
      </c>
      <c r="C47" s="105">
        <v>8366</v>
      </c>
      <c r="D47" s="105">
        <v>24</v>
      </c>
      <c r="E47" s="105">
        <v>1050</v>
      </c>
      <c r="F47" s="105">
        <v>14857</v>
      </c>
      <c r="G47" s="79"/>
      <c r="H47" s="114">
        <v>36.460927508918353</v>
      </c>
      <c r="I47" s="114">
        <v>56.310156828431047</v>
      </c>
      <c r="J47" s="114">
        <v>0.16154001480783467</v>
      </c>
      <c r="K47" s="114">
        <v>7.0673756478427681</v>
      </c>
      <c r="L47" s="110">
        <v>100.00000000000001</v>
      </c>
    </row>
    <row r="48" spans="1:12" ht="12" customHeight="1" x14ac:dyDescent="0.2">
      <c r="A48" s="10" t="s">
        <v>17</v>
      </c>
      <c r="B48" s="105">
        <v>3055</v>
      </c>
      <c r="C48" s="105">
        <v>7024</v>
      </c>
      <c r="D48" s="105">
        <v>43</v>
      </c>
      <c r="E48" s="105">
        <v>1413</v>
      </c>
      <c r="F48" s="105">
        <v>11535</v>
      </c>
      <c r="G48" s="79"/>
      <c r="H48" s="114">
        <v>26.484612050281754</v>
      </c>
      <c r="I48" s="114">
        <v>60.892934547030777</v>
      </c>
      <c r="J48" s="114">
        <v>0.3727785002167317</v>
      </c>
      <c r="K48" s="114">
        <v>12.249674902470742</v>
      </c>
      <c r="L48" s="110">
        <v>100</v>
      </c>
    </row>
    <row r="49" spans="1:12" ht="12" customHeight="1" x14ac:dyDescent="0.2">
      <c r="A49" s="10" t="s">
        <v>18</v>
      </c>
      <c r="B49" s="105">
        <v>1925</v>
      </c>
      <c r="C49" s="105">
        <v>6133</v>
      </c>
      <c r="D49" s="105">
        <v>84</v>
      </c>
      <c r="E49" s="105">
        <v>1589</v>
      </c>
      <c r="F49" s="105">
        <v>9731</v>
      </c>
      <c r="G49" s="79"/>
      <c r="H49" s="114">
        <v>19.782139554002672</v>
      </c>
      <c r="I49" s="114">
        <v>63.025382797245911</v>
      </c>
      <c r="J49" s="114">
        <v>0.86322063508375291</v>
      </c>
      <c r="K49" s="114">
        <v>16.329257013667661</v>
      </c>
      <c r="L49" s="110">
        <v>99.999999999999986</v>
      </c>
    </row>
    <row r="50" spans="1:12" ht="12" customHeight="1" x14ac:dyDescent="0.2">
      <c r="A50" s="10" t="s">
        <v>19</v>
      </c>
      <c r="B50" s="105">
        <v>931</v>
      </c>
      <c r="C50" s="105">
        <v>3934</v>
      </c>
      <c r="D50" s="105">
        <v>91</v>
      </c>
      <c r="E50" s="105">
        <v>1103</v>
      </c>
      <c r="F50" s="105">
        <v>6059</v>
      </c>
      <c r="G50" s="79"/>
      <c r="H50" s="114">
        <v>15.365571876547286</v>
      </c>
      <c r="I50" s="114">
        <v>64.928205974583264</v>
      </c>
      <c r="J50" s="114">
        <v>1.5018980029707873</v>
      </c>
      <c r="K50" s="114">
        <v>18.204324145898664</v>
      </c>
      <c r="L50" s="110">
        <v>100.00000000000001</v>
      </c>
    </row>
    <row r="51" spans="1:12" ht="12" customHeight="1" x14ac:dyDescent="0.2">
      <c r="A51" s="10" t="s">
        <v>20</v>
      </c>
      <c r="B51" s="105">
        <v>404</v>
      </c>
      <c r="C51" s="105">
        <v>2033</v>
      </c>
      <c r="D51" s="105">
        <v>74</v>
      </c>
      <c r="E51" s="105">
        <v>663</v>
      </c>
      <c r="F51" s="105">
        <v>3174</v>
      </c>
      <c r="G51" s="79"/>
      <c r="H51" s="114">
        <v>12.728418399495906</v>
      </c>
      <c r="I51" s="114">
        <v>64.051669817265278</v>
      </c>
      <c r="J51" s="114">
        <v>2.3314429741650917</v>
      </c>
      <c r="K51" s="114">
        <v>20.888468809073725</v>
      </c>
      <c r="L51" s="110">
        <v>100</v>
      </c>
    </row>
    <row r="52" spans="1:12" ht="12" customHeight="1" x14ac:dyDescent="0.2">
      <c r="A52" s="10" t="s">
        <v>25</v>
      </c>
      <c r="B52" s="105">
        <v>132</v>
      </c>
      <c r="C52" s="105">
        <v>786</v>
      </c>
      <c r="D52" s="105">
        <v>46</v>
      </c>
      <c r="E52" s="105">
        <v>250</v>
      </c>
      <c r="F52" s="105">
        <v>1214</v>
      </c>
      <c r="G52" s="79"/>
      <c r="H52" s="114">
        <v>10.873146622734762</v>
      </c>
      <c r="I52" s="114">
        <v>64.744645799011536</v>
      </c>
      <c r="J52" s="114">
        <v>3.7891268533772648</v>
      </c>
      <c r="K52" s="114">
        <v>20.59308072487644</v>
      </c>
      <c r="L52" s="110">
        <v>100.00000000000001</v>
      </c>
    </row>
    <row r="53" spans="1:12" ht="12" customHeight="1" x14ac:dyDescent="0.2">
      <c r="A53" s="10"/>
      <c r="B53" s="58"/>
      <c r="C53" s="58"/>
      <c r="D53" s="58"/>
      <c r="E53" s="58"/>
      <c r="F53" s="58"/>
      <c r="G53" s="22"/>
      <c r="H53" s="8"/>
      <c r="I53" s="8"/>
      <c r="J53" s="8"/>
      <c r="K53" s="8"/>
      <c r="L53" s="8"/>
    </row>
    <row r="54" spans="1:12" s="63" customFormat="1" ht="15.9" customHeight="1" x14ac:dyDescent="0.2">
      <c r="A54" s="17" t="s">
        <v>70</v>
      </c>
      <c r="B54" s="61"/>
      <c r="C54" s="62"/>
      <c r="D54" s="62"/>
      <c r="E54" s="62"/>
      <c r="F54" s="62"/>
      <c r="G54" s="62"/>
      <c r="H54" s="62"/>
      <c r="I54" s="62"/>
      <c r="J54" s="62"/>
      <c r="K54" s="62"/>
      <c r="L54" s="109" t="s">
        <v>64</v>
      </c>
    </row>
    <row r="55" spans="1:12" s="63" customFormat="1" ht="3.9" customHeight="1" x14ac:dyDescent="0.2">
      <c r="A55" s="64"/>
      <c r="B55" s="65"/>
      <c r="C55" s="66"/>
      <c r="D55" s="66"/>
      <c r="E55" s="66"/>
      <c r="F55" s="66"/>
      <c r="G55" s="66"/>
      <c r="H55" s="66"/>
      <c r="I55" s="66"/>
      <c r="J55" s="66"/>
      <c r="K55" s="66"/>
      <c r="L55" s="66"/>
    </row>
  </sheetData>
  <pageMargins left="0.51181102362204722" right="0.5118110236220472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749D6-66A0-4D3B-826A-E74666C5F5AC}">
  <sheetPr codeName="Feuil30"/>
  <dimension ref="A1:M56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5.6640625" customWidth="1"/>
    <col min="3" max="3" width="10" style="33" customWidth="1"/>
    <col min="4" max="7" width="9.33203125" style="2" customWidth="1"/>
    <col min="8" max="8" width="8.83203125" style="2" customWidth="1"/>
    <col min="9" max="9" width="10" style="6" customWidth="1"/>
    <col min="10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43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C11" s="44" t="s">
        <v>9</v>
      </c>
      <c r="D11" s="26" t="s">
        <v>6</v>
      </c>
      <c r="E11" s="26" t="s">
        <v>7</v>
      </c>
      <c r="F11" s="26" t="s">
        <v>8</v>
      </c>
      <c r="G11" s="26" t="s">
        <v>0</v>
      </c>
      <c r="H11" s="2"/>
      <c r="I11" s="44" t="s">
        <v>9</v>
      </c>
      <c r="J11" s="44" t="s">
        <v>6</v>
      </c>
      <c r="K11" s="44" t="s">
        <v>7</v>
      </c>
      <c r="L11" s="44" t="s">
        <v>8</v>
      </c>
      <c r="M11" s="44" t="s">
        <v>0</v>
      </c>
    </row>
    <row r="12" spans="1:13" s="9" customFormat="1" ht="3.9" customHeight="1" x14ac:dyDescent="0.3">
      <c r="A12" s="31"/>
      <c r="B12" s="31"/>
      <c r="C12" s="47"/>
      <c r="D12" s="48"/>
      <c r="E12" s="48"/>
      <c r="F12" s="49"/>
      <c r="G12" s="49"/>
      <c r="H12" s="49"/>
      <c r="I12" s="50"/>
      <c r="J12" s="50"/>
      <c r="K12" s="50"/>
      <c r="L12" s="50"/>
      <c r="M12" s="50"/>
    </row>
    <row r="13" spans="1:13" s="9" customFormat="1" ht="3.9" customHeight="1" x14ac:dyDescent="0.3">
      <c r="A13" s="32"/>
      <c r="B13" s="32"/>
      <c r="C13" s="51"/>
      <c r="D13" s="52"/>
      <c r="E13" s="52"/>
      <c r="F13" s="53"/>
      <c r="G13" s="53"/>
      <c r="H13" s="53"/>
      <c r="I13" s="54"/>
      <c r="J13" s="54"/>
      <c r="K13" s="54"/>
      <c r="L13" s="54"/>
      <c r="M13" s="54"/>
    </row>
    <row r="14" spans="1:13" s="57" customFormat="1" ht="20.100000000000001" customHeight="1" x14ac:dyDescent="0.25">
      <c r="A14" s="1" t="s">
        <v>3</v>
      </c>
      <c r="B14" s="1"/>
      <c r="C14" s="5">
        <v>5725</v>
      </c>
      <c r="D14" s="5">
        <v>13469</v>
      </c>
      <c r="E14" s="5">
        <v>96</v>
      </c>
      <c r="F14" s="5">
        <v>1256</v>
      </c>
      <c r="G14" s="5">
        <v>20546</v>
      </c>
      <c r="H14" s="3"/>
      <c r="I14" s="56">
        <v>27.864304487491481</v>
      </c>
      <c r="J14" s="56">
        <v>65.555339238781272</v>
      </c>
      <c r="K14" s="56">
        <v>0.46724423245400559</v>
      </c>
      <c r="L14" s="56">
        <v>6.1131120412732409</v>
      </c>
      <c r="M14" s="56">
        <v>100</v>
      </c>
    </row>
    <row r="15" spans="1:13" ht="15.9" customHeight="1" x14ac:dyDescent="0.2">
      <c r="A15" s="10" t="s">
        <v>10</v>
      </c>
      <c r="B15" s="10"/>
      <c r="C15" s="4">
        <v>144</v>
      </c>
      <c r="D15" s="4" t="s">
        <v>11</v>
      </c>
      <c r="E15" s="4" t="s">
        <v>11</v>
      </c>
      <c r="F15" s="4" t="s">
        <v>11</v>
      </c>
      <c r="G15" s="4">
        <v>144</v>
      </c>
      <c r="H15" s="22"/>
      <c r="I15" s="8">
        <v>100</v>
      </c>
      <c r="J15" s="4" t="s">
        <v>11</v>
      </c>
      <c r="K15" s="4" t="s">
        <v>11</v>
      </c>
      <c r="L15" s="4" t="s">
        <v>11</v>
      </c>
      <c r="M15" s="8">
        <v>100</v>
      </c>
    </row>
    <row r="16" spans="1:13" ht="12" customHeight="1" x14ac:dyDescent="0.2">
      <c r="A16" s="10" t="s">
        <v>12</v>
      </c>
      <c r="B16" s="10"/>
      <c r="C16" s="4">
        <v>1356</v>
      </c>
      <c r="D16" s="4">
        <v>193</v>
      </c>
      <c r="E16" s="4" t="s">
        <v>11</v>
      </c>
      <c r="F16" s="4">
        <v>2</v>
      </c>
      <c r="G16" s="4">
        <v>1551</v>
      </c>
      <c r="H16" s="22"/>
      <c r="I16" s="8">
        <v>87.427466150870401</v>
      </c>
      <c r="J16" s="8">
        <v>12.443584784010316</v>
      </c>
      <c r="K16" s="4" t="s">
        <v>11</v>
      </c>
      <c r="L16" s="8">
        <v>0.12894906511927789</v>
      </c>
      <c r="M16" s="8">
        <v>100</v>
      </c>
    </row>
    <row r="17" spans="1:13" ht="12" customHeight="1" x14ac:dyDescent="0.2">
      <c r="A17" s="10" t="s">
        <v>13</v>
      </c>
      <c r="B17" s="10"/>
      <c r="C17" s="4">
        <v>1941</v>
      </c>
      <c r="D17" s="4">
        <v>1510</v>
      </c>
      <c r="E17" s="4" t="s">
        <v>11</v>
      </c>
      <c r="F17" s="4">
        <v>54</v>
      </c>
      <c r="G17" s="4">
        <v>3505</v>
      </c>
      <c r="H17" s="22"/>
      <c r="I17" s="8">
        <v>55.378031383737515</v>
      </c>
      <c r="J17" s="8">
        <v>43.081312410841655</v>
      </c>
      <c r="K17" s="4" t="s">
        <v>11</v>
      </c>
      <c r="L17" s="8">
        <v>1.5406562054208273</v>
      </c>
      <c r="M17" s="8">
        <v>100</v>
      </c>
    </row>
    <row r="18" spans="1:13" ht="12" customHeight="1" x14ac:dyDescent="0.2">
      <c r="A18" s="10" t="s">
        <v>14</v>
      </c>
      <c r="B18" s="10"/>
      <c r="C18" s="4">
        <v>957</v>
      </c>
      <c r="D18" s="4">
        <v>2127</v>
      </c>
      <c r="E18" s="4">
        <v>4</v>
      </c>
      <c r="F18" s="4">
        <v>154</v>
      </c>
      <c r="G18" s="4">
        <v>3242</v>
      </c>
      <c r="H18" s="22"/>
      <c r="I18" s="8">
        <v>29.518815545959288</v>
      </c>
      <c r="J18" s="8">
        <v>65.607649599012944</v>
      </c>
      <c r="K18" s="8">
        <v>0.12338062924120913</v>
      </c>
      <c r="L18" s="8">
        <v>4.7501542257865514</v>
      </c>
      <c r="M18" s="8">
        <v>100</v>
      </c>
    </row>
    <row r="19" spans="1:13" ht="12" customHeight="1" x14ac:dyDescent="0.2">
      <c r="A19" s="10" t="s">
        <v>15</v>
      </c>
      <c r="B19" s="10"/>
      <c r="C19" s="4">
        <v>603</v>
      </c>
      <c r="D19" s="4">
        <v>2740</v>
      </c>
      <c r="E19" s="4">
        <v>10</v>
      </c>
      <c r="F19" s="4">
        <v>309</v>
      </c>
      <c r="G19" s="4">
        <v>3662</v>
      </c>
      <c r="H19" s="22"/>
      <c r="I19" s="8">
        <v>16.466411796832332</v>
      </c>
      <c r="J19" s="8">
        <v>74.822501365374123</v>
      </c>
      <c r="K19" s="8">
        <v>0.27307482250136539</v>
      </c>
      <c r="L19" s="8">
        <v>8.4380120152921894</v>
      </c>
      <c r="M19" s="8">
        <v>100</v>
      </c>
    </row>
    <row r="20" spans="1:13" ht="12" customHeight="1" x14ac:dyDescent="0.2">
      <c r="A20" s="10" t="s">
        <v>16</v>
      </c>
      <c r="B20" s="10"/>
      <c r="C20" s="4">
        <v>396</v>
      </c>
      <c r="D20" s="4">
        <v>3080</v>
      </c>
      <c r="E20" s="4">
        <v>17</v>
      </c>
      <c r="F20" s="4">
        <v>349</v>
      </c>
      <c r="G20" s="4">
        <v>3842</v>
      </c>
      <c r="H20" s="22"/>
      <c r="I20" s="8">
        <v>10.307131702238417</v>
      </c>
      <c r="J20" s="8">
        <v>80.166579906298807</v>
      </c>
      <c r="K20" s="8">
        <v>0.44247787610619471</v>
      </c>
      <c r="L20" s="8">
        <v>9.0838105153565856</v>
      </c>
      <c r="M20" s="8">
        <v>100</v>
      </c>
    </row>
    <row r="21" spans="1:13" ht="15.9" customHeight="1" x14ac:dyDescent="0.2">
      <c r="A21" s="10" t="s">
        <v>17</v>
      </c>
      <c r="B21" s="10"/>
      <c r="C21" s="4">
        <v>153</v>
      </c>
      <c r="D21" s="4">
        <v>1768</v>
      </c>
      <c r="E21" s="4">
        <v>11</v>
      </c>
      <c r="F21" s="4">
        <v>220</v>
      </c>
      <c r="G21" s="4">
        <v>2152</v>
      </c>
      <c r="H21" s="22"/>
      <c r="I21" s="8">
        <v>7.1096654275092943</v>
      </c>
      <c r="J21" s="8">
        <v>82.156133828996275</v>
      </c>
      <c r="K21" s="8">
        <v>0.51115241635687736</v>
      </c>
      <c r="L21" s="8">
        <v>10.223048327137546</v>
      </c>
      <c r="M21" s="8">
        <v>100</v>
      </c>
    </row>
    <row r="22" spans="1:13" ht="12" customHeight="1" x14ac:dyDescent="0.2">
      <c r="A22" s="10" t="s">
        <v>18</v>
      </c>
      <c r="B22" s="10"/>
      <c r="C22" s="4">
        <v>77</v>
      </c>
      <c r="D22" s="4">
        <v>1066</v>
      </c>
      <c r="E22" s="4">
        <v>20</v>
      </c>
      <c r="F22" s="4">
        <v>98</v>
      </c>
      <c r="G22" s="4">
        <v>1261</v>
      </c>
      <c r="H22" s="22"/>
      <c r="I22" s="8">
        <v>6.1062648691514667</v>
      </c>
      <c r="J22" s="8">
        <v>84.536082474226802</v>
      </c>
      <c r="K22" s="8">
        <v>1.5860428231562251</v>
      </c>
      <c r="L22" s="8">
        <v>7.7716098334655035</v>
      </c>
      <c r="M22" s="8">
        <v>100</v>
      </c>
    </row>
    <row r="23" spans="1:13" ht="12" customHeight="1" x14ac:dyDescent="0.2">
      <c r="A23" s="10" t="s">
        <v>19</v>
      </c>
      <c r="B23" s="10"/>
      <c r="C23" s="4">
        <v>66</v>
      </c>
      <c r="D23" s="4">
        <v>645</v>
      </c>
      <c r="E23" s="4">
        <v>23</v>
      </c>
      <c r="F23" s="4">
        <v>55</v>
      </c>
      <c r="G23" s="4">
        <v>789</v>
      </c>
      <c r="H23" s="22"/>
      <c r="I23" s="8">
        <v>8.3650190114068437</v>
      </c>
      <c r="J23" s="8">
        <v>81.749049429657788</v>
      </c>
      <c r="K23" s="8">
        <v>2.915082382762991</v>
      </c>
      <c r="L23" s="8">
        <v>6.9708491761723694</v>
      </c>
      <c r="M23" s="8">
        <v>100</v>
      </c>
    </row>
    <row r="24" spans="1:13" ht="12" customHeight="1" x14ac:dyDescent="0.2">
      <c r="A24" s="10" t="s">
        <v>20</v>
      </c>
      <c r="B24" s="10"/>
      <c r="C24" s="4">
        <v>30</v>
      </c>
      <c r="D24" s="4">
        <v>283</v>
      </c>
      <c r="E24" s="4">
        <v>10</v>
      </c>
      <c r="F24" s="4">
        <v>14</v>
      </c>
      <c r="G24" s="4">
        <v>337</v>
      </c>
      <c r="H24" s="22"/>
      <c r="I24" s="8">
        <v>8.9020771513353125</v>
      </c>
      <c r="J24" s="8">
        <v>83.976261127596445</v>
      </c>
      <c r="K24" s="8">
        <v>2.9673590504451042</v>
      </c>
      <c r="L24" s="8">
        <v>4.154302670623145</v>
      </c>
      <c r="M24" s="8">
        <v>100</v>
      </c>
    </row>
    <row r="25" spans="1:13" ht="12" customHeight="1" x14ac:dyDescent="0.2">
      <c r="A25" s="10" t="s">
        <v>25</v>
      </c>
      <c r="B25" s="10"/>
      <c r="C25" s="4">
        <v>2</v>
      </c>
      <c r="D25" s="4">
        <v>57</v>
      </c>
      <c r="E25" s="4">
        <v>1</v>
      </c>
      <c r="F25" s="4">
        <v>1</v>
      </c>
      <c r="G25" s="4">
        <v>61</v>
      </c>
      <c r="H25" s="22"/>
      <c r="I25" s="8">
        <v>3.278688524590164</v>
      </c>
      <c r="J25" s="8">
        <v>93.442622950819683</v>
      </c>
      <c r="K25" s="8">
        <v>1.639344262295082</v>
      </c>
      <c r="L25" s="8">
        <v>1.639344262295082</v>
      </c>
      <c r="M25" s="8">
        <v>100</v>
      </c>
    </row>
    <row r="26" spans="1:13" ht="12" customHeight="1" x14ac:dyDescent="0.2">
      <c r="A26" s="10"/>
      <c r="B26" s="10"/>
      <c r="C26" s="4"/>
      <c r="D26" s="4"/>
      <c r="E26" s="4"/>
      <c r="F26" s="4"/>
      <c r="G26" s="4"/>
      <c r="H26" s="22"/>
      <c r="I26" s="8"/>
      <c r="J26" s="8"/>
      <c r="K26" s="8"/>
      <c r="L26" s="8"/>
      <c r="M26" s="8"/>
    </row>
    <row r="27" spans="1:13" s="57" customFormat="1" ht="20.100000000000001" customHeight="1" x14ac:dyDescent="0.25">
      <c r="A27" s="1" t="s">
        <v>4</v>
      </c>
      <c r="B27" s="1"/>
      <c r="C27" s="5">
        <v>3743</v>
      </c>
      <c r="D27" s="5">
        <v>5643</v>
      </c>
      <c r="E27" s="5">
        <v>243</v>
      </c>
      <c r="F27" s="5">
        <v>1402</v>
      </c>
      <c r="G27" s="5">
        <v>11031</v>
      </c>
      <c r="H27" s="3"/>
      <c r="I27" s="56">
        <v>33.931647176139968</v>
      </c>
      <c r="J27" s="56">
        <v>51.15583355996737</v>
      </c>
      <c r="K27" s="56">
        <v>2.2028827848789776</v>
      </c>
      <c r="L27" s="56">
        <v>12.709636479013689</v>
      </c>
      <c r="M27" s="56">
        <v>100</v>
      </c>
    </row>
    <row r="28" spans="1:13" ht="15.9" customHeight="1" x14ac:dyDescent="0.2">
      <c r="A28" s="10" t="s">
        <v>10</v>
      </c>
      <c r="B28" s="10"/>
      <c r="C28" s="4">
        <v>93</v>
      </c>
      <c r="D28" s="4">
        <v>1</v>
      </c>
      <c r="E28" s="4" t="s">
        <v>11</v>
      </c>
      <c r="F28" s="4" t="s">
        <v>11</v>
      </c>
      <c r="G28" s="4">
        <v>94</v>
      </c>
      <c r="H28" s="22"/>
      <c r="I28" s="8">
        <v>98.936170212765958</v>
      </c>
      <c r="J28" s="8">
        <v>1.0638297872340425</v>
      </c>
      <c r="K28" s="4" t="s">
        <v>11</v>
      </c>
      <c r="L28" s="4" t="s">
        <v>11</v>
      </c>
      <c r="M28" s="8">
        <v>100</v>
      </c>
    </row>
    <row r="29" spans="1:13" ht="12" customHeight="1" x14ac:dyDescent="0.2">
      <c r="A29" s="10" t="s">
        <v>12</v>
      </c>
      <c r="B29" s="10"/>
      <c r="C29" s="4">
        <v>718</v>
      </c>
      <c r="D29" s="4">
        <v>162</v>
      </c>
      <c r="E29" s="4" t="s">
        <v>11</v>
      </c>
      <c r="F29" s="4">
        <v>5</v>
      </c>
      <c r="G29" s="4">
        <v>885</v>
      </c>
      <c r="H29" s="22"/>
      <c r="I29" s="8">
        <v>81.129943502824858</v>
      </c>
      <c r="J29" s="8">
        <v>18.305084745762713</v>
      </c>
      <c r="K29" s="4" t="s">
        <v>11</v>
      </c>
      <c r="L29" s="8">
        <v>0.56497175141242939</v>
      </c>
      <c r="M29" s="8">
        <v>100</v>
      </c>
    </row>
    <row r="30" spans="1:13" ht="12" customHeight="1" x14ac:dyDescent="0.2">
      <c r="A30" s="10" t="s">
        <v>13</v>
      </c>
      <c r="B30" s="10"/>
      <c r="C30" s="4">
        <v>1016</v>
      </c>
      <c r="D30" s="4">
        <v>703</v>
      </c>
      <c r="E30" s="4">
        <v>3</v>
      </c>
      <c r="F30" s="4">
        <v>64</v>
      </c>
      <c r="G30" s="4">
        <v>1786</v>
      </c>
      <c r="H30" s="22"/>
      <c r="I30" s="8">
        <v>56.886898096304591</v>
      </c>
      <c r="J30" s="8">
        <v>39.361702127659576</v>
      </c>
      <c r="K30" s="8">
        <v>0.16797312430011196</v>
      </c>
      <c r="L30" s="8">
        <v>3.5834266517357225</v>
      </c>
      <c r="M30" s="8">
        <v>100</v>
      </c>
    </row>
    <row r="31" spans="1:13" ht="12" customHeight="1" x14ac:dyDescent="0.2">
      <c r="A31" s="10" t="s">
        <v>14</v>
      </c>
      <c r="B31" s="10"/>
      <c r="C31" s="4">
        <v>657</v>
      </c>
      <c r="D31" s="4">
        <v>856</v>
      </c>
      <c r="E31" s="4">
        <v>8</v>
      </c>
      <c r="F31" s="4">
        <v>169</v>
      </c>
      <c r="G31" s="4">
        <v>1690</v>
      </c>
      <c r="H31" s="22"/>
      <c r="I31" s="8">
        <v>38.875739644970416</v>
      </c>
      <c r="J31" s="8">
        <v>50.650887573964496</v>
      </c>
      <c r="K31" s="8">
        <v>0.47337278106508879</v>
      </c>
      <c r="L31" s="8">
        <v>10</v>
      </c>
      <c r="M31" s="8">
        <v>100</v>
      </c>
    </row>
    <row r="32" spans="1:13" ht="12" customHeight="1" x14ac:dyDescent="0.2">
      <c r="A32" s="10" t="s">
        <v>15</v>
      </c>
      <c r="B32" s="10"/>
      <c r="C32" s="4">
        <v>553</v>
      </c>
      <c r="D32" s="4">
        <v>1311</v>
      </c>
      <c r="E32" s="4">
        <v>13</v>
      </c>
      <c r="F32" s="4">
        <v>356</v>
      </c>
      <c r="G32" s="4">
        <v>2233</v>
      </c>
      <c r="H32" s="22"/>
      <c r="I32" s="8">
        <v>24.76489028213166</v>
      </c>
      <c r="J32" s="8">
        <v>58.710255261979405</v>
      </c>
      <c r="K32" s="8">
        <v>0.58217644424540982</v>
      </c>
      <c r="L32" s="8">
        <v>15.94267801164353</v>
      </c>
      <c r="M32" s="8">
        <v>100</v>
      </c>
    </row>
    <row r="33" spans="1:13" ht="12" customHeight="1" x14ac:dyDescent="0.2">
      <c r="A33" s="10" t="s">
        <v>16</v>
      </c>
      <c r="B33" s="10"/>
      <c r="C33" s="4">
        <v>399</v>
      </c>
      <c r="D33" s="4">
        <v>1183</v>
      </c>
      <c r="E33" s="4">
        <v>33</v>
      </c>
      <c r="F33" s="4">
        <v>377</v>
      </c>
      <c r="G33" s="4">
        <v>1992</v>
      </c>
      <c r="H33" s="22"/>
      <c r="I33" s="8">
        <v>20.03012048192771</v>
      </c>
      <c r="J33" s="8">
        <v>59.387550200803204</v>
      </c>
      <c r="K33" s="8">
        <v>1.6566265060240966</v>
      </c>
      <c r="L33" s="8">
        <v>18.925702811244978</v>
      </c>
      <c r="M33" s="8">
        <v>100</v>
      </c>
    </row>
    <row r="34" spans="1:13" ht="15.9" customHeight="1" x14ac:dyDescent="0.2">
      <c r="A34" s="10" t="s">
        <v>17</v>
      </c>
      <c r="B34" s="10"/>
      <c r="C34" s="4">
        <v>155</v>
      </c>
      <c r="D34" s="4">
        <v>669</v>
      </c>
      <c r="E34" s="4">
        <v>31</v>
      </c>
      <c r="F34" s="4">
        <v>215</v>
      </c>
      <c r="G34" s="4">
        <v>1070</v>
      </c>
      <c r="H34" s="22"/>
      <c r="I34" s="8">
        <v>14.485981308411214</v>
      </c>
      <c r="J34" s="8">
        <v>62.523364485981304</v>
      </c>
      <c r="K34" s="8">
        <v>2.8971962616822431</v>
      </c>
      <c r="L34" s="8">
        <v>20.093457943925234</v>
      </c>
      <c r="M34" s="8">
        <v>100</v>
      </c>
    </row>
    <row r="35" spans="1:13" ht="12" customHeight="1" x14ac:dyDescent="0.2">
      <c r="A35" s="10" t="s">
        <v>18</v>
      </c>
      <c r="B35" s="10"/>
      <c r="C35" s="4">
        <v>61</v>
      </c>
      <c r="D35" s="4">
        <v>399</v>
      </c>
      <c r="E35" s="4">
        <v>37</v>
      </c>
      <c r="F35" s="4">
        <v>113</v>
      </c>
      <c r="G35" s="4">
        <v>610</v>
      </c>
      <c r="H35" s="22"/>
      <c r="I35" s="8">
        <v>10</v>
      </c>
      <c r="J35" s="8">
        <v>65.409836065573771</v>
      </c>
      <c r="K35" s="8">
        <v>6.0655737704918034</v>
      </c>
      <c r="L35" s="8">
        <v>18.524590163934427</v>
      </c>
      <c r="M35" s="8">
        <v>100</v>
      </c>
    </row>
    <row r="36" spans="1:13" ht="12" customHeight="1" x14ac:dyDescent="0.2">
      <c r="A36" s="10" t="s">
        <v>19</v>
      </c>
      <c r="B36" s="10"/>
      <c r="C36" s="4">
        <v>58</v>
      </c>
      <c r="D36" s="4">
        <v>236</v>
      </c>
      <c r="E36" s="4">
        <v>41</v>
      </c>
      <c r="F36" s="4">
        <v>65</v>
      </c>
      <c r="G36" s="4">
        <v>400</v>
      </c>
      <c r="H36" s="22"/>
      <c r="I36" s="8">
        <v>14.5</v>
      </c>
      <c r="J36" s="8">
        <v>59</v>
      </c>
      <c r="K36" s="8">
        <v>10.25</v>
      </c>
      <c r="L36" s="8">
        <v>16.25</v>
      </c>
      <c r="M36" s="8">
        <v>100</v>
      </c>
    </row>
    <row r="37" spans="1:13" ht="12" customHeight="1" x14ac:dyDescent="0.2">
      <c r="A37" s="10" t="s">
        <v>20</v>
      </c>
      <c r="B37" s="10"/>
      <c r="C37" s="4">
        <v>23</v>
      </c>
      <c r="D37" s="4">
        <v>106</v>
      </c>
      <c r="E37" s="4">
        <v>49</v>
      </c>
      <c r="F37" s="4">
        <v>35</v>
      </c>
      <c r="G37" s="4">
        <v>213</v>
      </c>
      <c r="H37" s="22"/>
      <c r="I37" s="8">
        <v>10.7981220657277</v>
      </c>
      <c r="J37" s="8">
        <v>49.76525821596244</v>
      </c>
      <c r="K37" s="8">
        <v>23.004694835680752</v>
      </c>
      <c r="L37" s="8">
        <v>16.431924882629108</v>
      </c>
      <c r="M37" s="8">
        <v>100</v>
      </c>
    </row>
    <row r="38" spans="1:13" ht="12" customHeight="1" x14ac:dyDescent="0.2">
      <c r="A38" s="10" t="s">
        <v>25</v>
      </c>
      <c r="B38" s="10"/>
      <c r="C38" s="4">
        <v>10</v>
      </c>
      <c r="D38" s="4">
        <v>17</v>
      </c>
      <c r="E38" s="4">
        <v>28</v>
      </c>
      <c r="F38" s="4">
        <v>3</v>
      </c>
      <c r="G38" s="4">
        <v>58</v>
      </c>
      <c r="H38" s="22"/>
      <c r="I38" s="8">
        <v>17.241379310344829</v>
      </c>
      <c r="J38" s="8">
        <v>29.310344827586203</v>
      </c>
      <c r="K38" s="8">
        <v>48.275862068965516</v>
      </c>
      <c r="L38" s="8">
        <v>5.1724137931034484</v>
      </c>
      <c r="M38" s="8">
        <v>100</v>
      </c>
    </row>
    <row r="39" spans="1:13" ht="12" customHeight="1" x14ac:dyDescent="0.2">
      <c r="A39" s="10"/>
      <c r="B39" s="10"/>
      <c r="C39" s="4"/>
      <c r="D39" s="4"/>
      <c r="E39" s="4"/>
      <c r="F39" s="4"/>
      <c r="G39" s="4"/>
      <c r="H39" s="22"/>
      <c r="I39" s="8"/>
      <c r="J39" s="8"/>
      <c r="K39" s="8"/>
      <c r="L39" s="8"/>
      <c r="M39" s="8"/>
    </row>
    <row r="40" spans="1:13" s="57" customFormat="1" ht="20.100000000000001" customHeight="1" x14ac:dyDescent="0.25">
      <c r="A40" s="1" t="s">
        <v>0</v>
      </c>
      <c r="B40" s="1"/>
      <c r="C40" s="5">
        <v>9468</v>
      </c>
      <c r="D40" s="5">
        <v>19112</v>
      </c>
      <c r="E40" s="5">
        <v>339</v>
      </c>
      <c r="F40" s="5">
        <v>2658</v>
      </c>
      <c r="G40" s="5">
        <v>31577</v>
      </c>
      <c r="H40" s="3"/>
      <c r="I40" s="56">
        <v>29.983849004021916</v>
      </c>
      <c r="J40" s="56">
        <v>60.525065712385597</v>
      </c>
      <c r="K40" s="56">
        <v>1.0735662032492004</v>
      </c>
      <c r="L40" s="56">
        <v>8.417519080343288</v>
      </c>
      <c r="M40" s="56">
        <v>100</v>
      </c>
    </row>
    <row r="41" spans="1:13" ht="15.9" customHeight="1" x14ac:dyDescent="0.2">
      <c r="A41" s="10" t="s">
        <v>10</v>
      </c>
      <c r="B41" s="10"/>
      <c r="C41" s="4">
        <v>237</v>
      </c>
      <c r="D41" s="4">
        <v>1</v>
      </c>
      <c r="E41" s="4" t="s">
        <v>11</v>
      </c>
      <c r="F41" s="4" t="s">
        <v>11</v>
      </c>
      <c r="G41" s="4">
        <v>238</v>
      </c>
      <c r="H41" s="22"/>
      <c r="I41" s="8">
        <v>99.579831932773118</v>
      </c>
      <c r="J41" s="8">
        <v>0.42016806722689076</v>
      </c>
      <c r="K41" s="4" t="s">
        <v>11</v>
      </c>
      <c r="L41" s="4" t="s">
        <v>11</v>
      </c>
      <c r="M41" s="8">
        <v>100</v>
      </c>
    </row>
    <row r="42" spans="1:13" ht="12" customHeight="1" x14ac:dyDescent="0.2">
      <c r="A42" s="10" t="s">
        <v>12</v>
      </c>
      <c r="B42" s="10"/>
      <c r="C42" s="4">
        <v>2074</v>
      </c>
      <c r="D42" s="4">
        <v>355</v>
      </c>
      <c r="E42" s="4" t="s">
        <v>11</v>
      </c>
      <c r="F42" s="4">
        <v>7</v>
      </c>
      <c r="G42" s="4">
        <v>2436</v>
      </c>
      <c r="H42" s="22"/>
      <c r="I42" s="8">
        <v>85.139573070607554</v>
      </c>
      <c r="J42" s="8">
        <v>14.573070607553365</v>
      </c>
      <c r="K42" s="4" t="s">
        <v>11</v>
      </c>
      <c r="L42" s="8">
        <v>0.28735632183908044</v>
      </c>
      <c r="M42" s="8">
        <v>100</v>
      </c>
    </row>
    <row r="43" spans="1:13" ht="12" customHeight="1" x14ac:dyDescent="0.2">
      <c r="A43" s="10" t="s">
        <v>13</v>
      </c>
      <c r="B43" s="10"/>
      <c r="C43" s="4">
        <v>2957</v>
      </c>
      <c r="D43" s="4">
        <v>2213</v>
      </c>
      <c r="E43" s="4">
        <v>3</v>
      </c>
      <c r="F43" s="4">
        <v>118</v>
      </c>
      <c r="G43" s="4">
        <v>5291</v>
      </c>
      <c r="H43" s="22"/>
      <c r="I43" s="8">
        <v>55.887355887355881</v>
      </c>
      <c r="J43" s="8">
        <v>41.825741825741822</v>
      </c>
      <c r="K43" s="8">
        <v>5.6700056700056692E-2</v>
      </c>
      <c r="L43" s="8">
        <v>2.23020223020223</v>
      </c>
      <c r="M43" s="8">
        <v>100</v>
      </c>
    </row>
    <row r="44" spans="1:13" ht="12" customHeight="1" x14ac:dyDescent="0.2">
      <c r="A44" s="10" t="s">
        <v>14</v>
      </c>
      <c r="B44" s="10"/>
      <c r="C44" s="4">
        <v>1614</v>
      </c>
      <c r="D44" s="4">
        <v>2983</v>
      </c>
      <c r="E44" s="4">
        <v>12</v>
      </c>
      <c r="F44" s="4">
        <v>323</v>
      </c>
      <c r="G44" s="4">
        <v>4932</v>
      </c>
      <c r="H44" s="22"/>
      <c r="I44" s="8">
        <v>32.725060827250608</v>
      </c>
      <c r="J44" s="8">
        <v>60.48256285482563</v>
      </c>
      <c r="K44" s="8">
        <v>0.24330900243309003</v>
      </c>
      <c r="L44" s="8">
        <v>6.5490673154906727</v>
      </c>
      <c r="M44" s="8">
        <v>100</v>
      </c>
    </row>
    <row r="45" spans="1:13" ht="12" customHeight="1" x14ac:dyDescent="0.2">
      <c r="A45" s="10" t="s">
        <v>15</v>
      </c>
      <c r="B45" s="10"/>
      <c r="C45" s="4">
        <v>1156</v>
      </c>
      <c r="D45" s="4">
        <v>4051</v>
      </c>
      <c r="E45" s="4">
        <v>23</v>
      </c>
      <c r="F45" s="4">
        <v>665</v>
      </c>
      <c r="G45" s="4">
        <v>5895</v>
      </c>
      <c r="H45" s="22"/>
      <c r="I45" s="8">
        <v>19.60983884648007</v>
      </c>
      <c r="J45" s="8">
        <v>68.719253604749781</v>
      </c>
      <c r="K45" s="8">
        <v>0.39016115351993219</v>
      </c>
      <c r="L45" s="8">
        <v>11.280746395250212</v>
      </c>
      <c r="M45" s="8">
        <v>100</v>
      </c>
    </row>
    <row r="46" spans="1:13" ht="12" customHeight="1" x14ac:dyDescent="0.2">
      <c r="A46" s="10" t="s">
        <v>16</v>
      </c>
      <c r="B46" s="10"/>
      <c r="C46" s="4">
        <v>795</v>
      </c>
      <c r="D46" s="4">
        <v>4263</v>
      </c>
      <c r="E46" s="4">
        <v>50</v>
      </c>
      <c r="F46" s="4">
        <v>726</v>
      </c>
      <c r="G46" s="4">
        <v>5834</v>
      </c>
      <c r="H46" s="22"/>
      <c r="I46" s="8">
        <v>13.62701405553651</v>
      </c>
      <c r="J46" s="8">
        <v>73.071648954405205</v>
      </c>
      <c r="K46" s="8">
        <v>0.85704490915323972</v>
      </c>
      <c r="L46" s="8">
        <v>12.44429208090504</v>
      </c>
      <c r="M46" s="8">
        <v>100</v>
      </c>
    </row>
    <row r="47" spans="1:13" ht="15.9" customHeight="1" x14ac:dyDescent="0.2">
      <c r="A47" s="10" t="s">
        <v>17</v>
      </c>
      <c r="B47" s="10"/>
      <c r="C47" s="4">
        <v>308</v>
      </c>
      <c r="D47" s="4">
        <v>2437</v>
      </c>
      <c r="E47" s="4">
        <v>42</v>
      </c>
      <c r="F47" s="4">
        <v>435</v>
      </c>
      <c r="G47" s="4">
        <v>3222</v>
      </c>
      <c r="H47" s="22"/>
      <c r="I47" s="8">
        <v>9.5592799503414021</v>
      </c>
      <c r="J47" s="8">
        <v>75.636250775915585</v>
      </c>
      <c r="K47" s="8">
        <v>1.3035381750465549</v>
      </c>
      <c r="L47" s="8">
        <v>13.500931098696462</v>
      </c>
      <c r="M47" s="8">
        <v>100</v>
      </c>
    </row>
    <row r="48" spans="1:13" ht="12" customHeight="1" x14ac:dyDescent="0.2">
      <c r="A48" s="10" t="s">
        <v>18</v>
      </c>
      <c r="B48" s="10"/>
      <c r="C48" s="4">
        <v>138</v>
      </c>
      <c r="D48" s="4">
        <v>1465</v>
      </c>
      <c r="E48" s="4">
        <v>57</v>
      </c>
      <c r="F48" s="4">
        <v>211</v>
      </c>
      <c r="G48" s="4">
        <v>1871</v>
      </c>
      <c r="H48" s="22"/>
      <c r="I48" s="8">
        <v>7.375734901122394</v>
      </c>
      <c r="J48" s="8">
        <v>78.300374131480481</v>
      </c>
      <c r="K48" s="8">
        <v>3.046499198289685</v>
      </c>
      <c r="L48" s="8">
        <v>11.27739176910743</v>
      </c>
      <c r="M48" s="8">
        <v>100</v>
      </c>
    </row>
    <row r="49" spans="1:13" ht="12" customHeight="1" x14ac:dyDescent="0.2">
      <c r="A49" s="10" t="s">
        <v>19</v>
      </c>
      <c r="B49" s="10"/>
      <c r="C49" s="4">
        <v>124</v>
      </c>
      <c r="D49" s="4">
        <v>881</v>
      </c>
      <c r="E49" s="4">
        <v>64</v>
      </c>
      <c r="F49" s="4">
        <v>120</v>
      </c>
      <c r="G49" s="4">
        <v>1189</v>
      </c>
      <c r="H49" s="22"/>
      <c r="I49" s="8">
        <v>10.428931875525652</v>
      </c>
      <c r="J49" s="8">
        <v>74.095878889823382</v>
      </c>
      <c r="K49" s="8">
        <v>5.3826745164003365</v>
      </c>
      <c r="L49" s="8">
        <v>10.09251471825063</v>
      </c>
      <c r="M49" s="8">
        <v>100</v>
      </c>
    </row>
    <row r="50" spans="1:13" ht="12" customHeight="1" x14ac:dyDescent="0.2">
      <c r="A50" s="10" t="s">
        <v>20</v>
      </c>
      <c r="B50" s="10"/>
      <c r="C50" s="4">
        <v>53</v>
      </c>
      <c r="D50" s="4">
        <v>389</v>
      </c>
      <c r="E50" s="4">
        <v>59</v>
      </c>
      <c r="F50" s="4">
        <v>49</v>
      </c>
      <c r="G50" s="4">
        <v>550</v>
      </c>
      <c r="H50" s="22"/>
      <c r="I50" s="8">
        <v>9.6363636363636367</v>
      </c>
      <c r="J50" s="8">
        <v>70.727272727272734</v>
      </c>
      <c r="K50" s="8">
        <v>10.727272727272727</v>
      </c>
      <c r="L50" s="8">
        <v>8.9090909090909101</v>
      </c>
      <c r="M50" s="8">
        <v>100</v>
      </c>
    </row>
    <row r="51" spans="1:13" ht="12" customHeight="1" x14ac:dyDescent="0.2">
      <c r="A51" s="10" t="s">
        <v>25</v>
      </c>
      <c r="B51" s="10"/>
      <c r="C51" s="4">
        <v>12</v>
      </c>
      <c r="D51" s="4">
        <v>74</v>
      </c>
      <c r="E51" s="4">
        <v>29</v>
      </c>
      <c r="F51" s="4">
        <v>4</v>
      </c>
      <c r="G51" s="4">
        <v>119</v>
      </c>
      <c r="H51" s="22"/>
      <c r="I51" s="8">
        <v>10.084033613445378</v>
      </c>
      <c r="J51" s="8">
        <v>62.184873949579831</v>
      </c>
      <c r="K51" s="8">
        <v>24.369747899159663</v>
      </c>
      <c r="L51" s="8">
        <v>3.3613445378151261</v>
      </c>
      <c r="M51" s="8">
        <v>100</v>
      </c>
    </row>
    <row r="52" spans="1:13" ht="12" customHeight="1" x14ac:dyDescent="0.2">
      <c r="A52" s="10"/>
      <c r="B52" s="10"/>
      <c r="C52" s="58"/>
      <c r="D52" s="58"/>
      <c r="E52" s="58"/>
      <c r="F52" s="58"/>
      <c r="G52" s="58"/>
      <c r="H52" s="22"/>
      <c r="I52" s="8"/>
      <c r="J52" s="8"/>
      <c r="K52" s="8"/>
      <c r="L52" s="8"/>
      <c r="M52" s="8"/>
    </row>
    <row r="53" spans="1:13" ht="12" customHeight="1" x14ac:dyDescent="0.2">
      <c r="A53" s="10"/>
      <c r="B53" s="10"/>
      <c r="C53" s="59"/>
      <c r="D53" s="22"/>
      <c r="E53" s="22"/>
      <c r="F53" s="22"/>
      <c r="G53" s="22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s="63" customFormat="1" ht="15.9" customHeight="1" x14ac:dyDescent="0.2">
      <c r="A55" s="17" t="s">
        <v>70</v>
      </c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s="63" customFormat="1" ht="3.9" customHeight="1" x14ac:dyDescent="0.2">
      <c r="A56" s="64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A30F7-73C0-462A-B526-B245CE885103}">
  <sheetPr codeName="Feuil31"/>
  <dimension ref="A1:M56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5.6640625" customWidth="1"/>
    <col min="3" max="3" width="10" style="33" customWidth="1"/>
    <col min="4" max="7" width="9.33203125" style="2" customWidth="1"/>
    <col min="8" max="8" width="8.83203125" style="2" customWidth="1"/>
    <col min="9" max="9" width="10" style="6" customWidth="1"/>
    <col min="10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44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C11" s="44" t="s">
        <v>9</v>
      </c>
      <c r="D11" s="26" t="s">
        <v>6</v>
      </c>
      <c r="E11" s="26" t="s">
        <v>7</v>
      </c>
      <c r="F11" s="26" t="s">
        <v>8</v>
      </c>
      <c r="G11" s="26" t="s">
        <v>0</v>
      </c>
      <c r="H11" s="2"/>
      <c r="I11" s="44" t="s">
        <v>9</v>
      </c>
      <c r="J11" s="44" t="s">
        <v>6</v>
      </c>
      <c r="K11" s="44" t="s">
        <v>7</v>
      </c>
      <c r="L11" s="44" t="s">
        <v>8</v>
      </c>
      <c r="M11" s="44" t="s">
        <v>0</v>
      </c>
    </row>
    <row r="12" spans="1:13" s="9" customFormat="1" ht="3.9" customHeight="1" x14ac:dyDescent="0.3">
      <c r="A12" s="31"/>
      <c r="B12" s="31"/>
      <c r="C12" s="47"/>
      <c r="D12" s="48"/>
      <c r="E12" s="48"/>
      <c r="F12" s="49"/>
      <c r="G12" s="49"/>
      <c r="H12" s="49"/>
      <c r="I12" s="50"/>
      <c r="J12" s="50"/>
      <c r="K12" s="50"/>
      <c r="L12" s="50"/>
      <c r="M12" s="50"/>
    </row>
    <row r="13" spans="1:13" s="9" customFormat="1" ht="3.9" customHeight="1" x14ac:dyDescent="0.3">
      <c r="A13" s="32"/>
      <c r="B13" s="32"/>
      <c r="C13" s="51"/>
      <c r="D13" s="52"/>
      <c r="E13" s="52"/>
      <c r="F13" s="53"/>
      <c r="G13" s="53"/>
      <c r="H13" s="53"/>
      <c r="I13" s="54"/>
      <c r="J13" s="54"/>
      <c r="K13" s="54"/>
      <c r="L13" s="54"/>
      <c r="M13" s="54"/>
    </row>
    <row r="14" spans="1:13" s="57" customFormat="1" ht="20.100000000000001" customHeight="1" x14ac:dyDescent="0.25">
      <c r="A14" s="1" t="s">
        <v>3</v>
      </c>
      <c r="B14" s="1"/>
      <c r="C14" s="5">
        <v>5215</v>
      </c>
      <c r="D14" s="5">
        <v>12620</v>
      </c>
      <c r="E14" s="5">
        <v>90</v>
      </c>
      <c r="F14" s="5">
        <v>1178</v>
      </c>
      <c r="G14" s="5">
        <v>19103</v>
      </c>
      <c r="H14" s="3"/>
      <c r="I14" s="56">
        <v>27.299377061194573</v>
      </c>
      <c r="J14" s="56">
        <v>66.062922054127625</v>
      </c>
      <c r="K14" s="56">
        <v>0.47113018897555359</v>
      </c>
      <c r="L14" s="56">
        <v>6.1665706957022453</v>
      </c>
      <c r="M14" s="56">
        <v>100</v>
      </c>
    </row>
    <row r="15" spans="1:13" ht="15.9" customHeight="1" x14ac:dyDescent="0.2">
      <c r="A15" s="10" t="s">
        <v>10</v>
      </c>
      <c r="B15" s="10"/>
      <c r="C15" s="4">
        <v>136</v>
      </c>
      <c r="D15" s="4" t="s">
        <v>11</v>
      </c>
      <c r="E15" s="4" t="s">
        <v>11</v>
      </c>
      <c r="F15" s="4" t="s">
        <v>11</v>
      </c>
      <c r="G15" s="4">
        <v>136</v>
      </c>
      <c r="H15" s="22"/>
      <c r="I15" s="8">
        <v>100</v>
      </c>
      <c r="J15" s="8" t="s">
        <v>11</v>
      </c>
      <c r="K15" s="8" t="s">
        <v>11</v>
      </c>
      <c r="L15" s="8" t="s">
        <v>11</v>
      </c>
      <c r="M15" s="8">
        <v>100</v>
      </c>
    </row>
    <row r="16" spans="1:13" ht="12" customHeight="1" x14ac:dyDescent="0.2">
      <c r="A16" s="10" t="s">
        <v>12</v>
      </c>
      <c r="B16" s="10"/>
      <c r="C16" s="4">
        <v>1376</v>
      </c>
      <c r="D16" s="4">
        <v>203</v>
      </c>
      <c r="E16" s="4" t="s">
        <v>11</v>
      </c>
      <c r="F16" s="4">
        <v>3</v>
      </c>
      <c r="G16" s="4">
        <v>1582</v>
      </c>
      <c r="H16" s="22"/>
      <c r="I16" s="8">
        <v>86.978508217446276</v>
      </c>
      <c r="J16" s="8">
        <v>12.831858407079647</v>
      </c>
      <c r="K16" s="8" t="s">
        <v>11</v>
      </c>
      <c r="L16" s="8">
        <v>0.18963337547408343</v>
      </c>
      <c r="M16" s="8">
        <v>100</v>
      </c>
    </row>
    <row r="17" spans="1:13" ht="12" customHeight="1" x14ac:dyDescent="0.2">
      <c r="A17" s="10" t="s">
        <v>13</v>
      </c>
      <c r="B17" s="10"/>
      <c r="C17" s="4">
        <v>1651</v>
      </c>
      <c r="D17" s="4">
        <v>1353</v>
      </c>
      <c r="E17" s="4" t="s">
        <v>11</v>
      </c>
      <c r="F17" s="4">
        <v>58</v>
      </c>
      <c r="G17" s="4">
        <v>3062</v>
      </c>
      <c r="H17" s="22"/>
      <c r="I17" s="8">
        <v>53.9190071848465</v>
      </c>
      <c r="J17" s="8">
        <v>44.186806009144355</v>
      </c>
      <c r="K17" s="8" t="s">
        <v>11</v>
      </c>
      <c r="L17" s="8">
        <v>1.8941868060091442</v>
      </c>
      <c r="M17" s="8">
        <v>100</v>
      </c>
    </row>
    <row r="18" spans="1:13" ht="12" customHeight="1" x14ac:dyDescent="0.2">
      <c r="A18" s="10" t="s">
        <v>14</v>
      </c>
      <c r="B18" s="10"/>
      <c r="C18" s="4">
        <v>817</v>
      </c>
      <c r="D18" s="4">
        <v>2005</v>
      </c>
      <c r="E18" s="4">
        <v>5</v>
      </c>
      <c r="F18" s="4">
        <v>169</v>
      </c>
      <c r="G18" s="4">
        <v>2996</v>
      </c>
      <c r="H18" s="22"/>
      <c r="I18" s="8">
        <v>27.269692923898532</v>
      </c>
      <c r="J18" s="8">
        <v>66.92256341789053</v>
      </c>
      <c r="K18" s="8">
        <v>0.16688918558077437</v>
      </c>
      <c r="L18" s="8">
        <v>5.6408544726301741</v>
      </c>
      <c r="M18" s="8">
        <v>100</v>
      </c>
    </row>
    <row r="19" spans="1:13" ht="12" customHeight="1" x14ac:dyDescent="0.2">
      <c r="A19" s="10" t="s">
        <v>15</v>
      </c>
      <c r="B19" s="10"/>
      <c r="C19" s="4">
        <v>579</v>
      </c>
      <c r="D19" s="4">
        <v>2787</v>
      </c>
      <c r="E19" s="4">
        <v>9</v>
      </c>
      <c r="F19" s="4">
        <v>306</v>
      </c>
      <c r="G19" s="4">
        <v>3681</v>
      </c>
      <c r="H19" s="22"/>
      <c r="I19" s="8">
        <v>15.729421352893237</v>
      </c>
      <c r="J19" s="8">
        <v>75.713121434392832</v>
      </c>
      <c r="K19" s="8">
        <v>0.24449877750611246</v>
      </c>
      <c r="L19" s="8">
        <v>8.3129584352078236</v>
      </c>
      <c r="M19" s="8">
        <v>100</v>
      </c>
    </row>
    <row r="20" spans="1:13" ht="12" customHeight="1" x14ac:dyDescent="0.2">
      <c r="A20" s="10" t="s">
        <v>16</v>
      </c>
      <c r="B20" s="10"/>
      <c r="C20" s="4">
        <v>338</v>
      </c>
      <c r="D20" s="4">
        <v>2783</v>
      </c>
      <c r="E20" s="4">
        <v>13</v>
      </c>
      <c r="F20" s="4">
        <v>301</v>
      </c>
      <c r="G20" s="4">
        <v>3435</v>
      </c>
      <c r="H20" s="22"/>
      <c r="I20" s="8">
        <v>9.8398835516739442</v>
      </c>
      <c r="J20" s="8">
        <v>81.018922852983991</v>
      </c>
      <c r="K20" s="8">
        <v>0.37845705967976706</v>
      </c>
      <c r="L20" s="8">
        <v>8.7627365356622988</v>
      </c>
      <c r="M20" s="8">
        <v>100</v>
      </c>
    </row>
    <row r="21" spans="1:13" ht="15.9" customHeight="1" x14ac:dyDescent="0.2">
      <c r="A21" s="10" t="s">
        <v>17</v>
      </c>
      <c r="B21" s="10"/>
      <c r="C21" s="4">
        <v>145</v>
      </c>
      <c r="D21" s="4">
        <v>1591</v>
      </c>
      <c r="E21" s="4">
        <v>11</v>
      </c>
      <c r="F21" s="4">
        <v>187</v>
      </c>
      <c r="G21" s="4">
        <v>1934</v>
      </c>
      <c r="H21" s="22"/>
      <c r="I21" s="8">
        <v>7.4974146845915204</v>
      </c>
      <c r="J21" s="8">
        <v>82.264736297828335</v>
      </c>
      <c r="K21" s="8">
        <v>0.56876938986556358</v>
      </c>
      <c r="L21" s="8">
        <v>9.6690796277145807</v>
      </c>
      <c r="M21" s="8">
        <v>100</v>
      </c>
    </row>
    <row r="22" spans="1:13" ht="12" customHeight="1" x14ac:dyDescent="0.2">
      <c r="A22" s="10" t="s">
        <v>18</v>
      </c>
      <c r="B22" s="10"/>
      <c r="C22" s="4">
        <v>69</v>
      </c>
      <c r="D22" s="4">
        <v>950</v>
      </c>
      <c r="E22" s="4">
        <v>26</v>
      </c>
      <c r="F22" s="4">
        <v>85</v>
      </c>
      <c r="G22" s="4">
        <v>1130</v>
      </c>
      <c r="H22" s="22"/>
      <c r="I22" s="8">
        <v>6.1061946902654869</v>
      </c>
      <c r="J22" s="8">
        <v>84.070796460176993</v>
      </c>
      <c r="K22" s="8">
        <v>2.3008849557522124</v>
      </c>
      <c r="L22" s="8">
        <v>7.5221238938053103</v>
      </c>
      <c r="M22" s="8">
        <v>100</v>
      </c>
    </row>
    <row r="23" spans="1:13" ht="12" customHeight="1" x14ac:dyDescent="0.2">
      <c r="A23" s="10" t="s">
        <v>19</v>
      </c>
      <c r="B23" s="10"/>
      <c r="C23" s="4">
        <v>68</v>
      </c>
      <c r="D23" s="4">
        <v>604</v>
      </c>
      <c r="E23" s="4">
        <v>17</v>
      </c>
      <c r="F23" s="4">
        <v>50</v>
      </c>
      <c r="G23" s="4">
        <v>739</v>
      </c>
      <c r="H23" s="22"/>
      <c r="I23" s="8">
        <v>9.2016238159675225</v>
      </c>
      <c r="J23" s="8">
        <v>81.732070365358595</v>
      </c>
      <c r="K23" s="8">
        <v>2.3004059539918806</v>
      </c>
      <c r="L23" s="8">
        <v>6.7658998646820026</v>
      </c>
      <c r="M23" s="8">
        <v>100</v>
      </c>
    </row>
    <row r="24" spans="1:13" ht="12" customHeight="1" x14ac:dyDescent="0.2">
      <c r="A24" s="10" t="s">
        <v>20</v>
      </c>
      <c r="B24" s="10"/>
      <c r="C24" s="4">
        <v>28</v>
      </c>
      <c r="D24" s="4">
        <v>285</v>
      </c>
      <c r="E24" s="4">
        <v>8</v>
      </c>
      <c r="F24" s="4">
        <v>15</v>
      </c>
      <c r="G24" s="4">
        <v>336</v>
      </c>
      <c r="H24" s="22"/>
      <c r="I24" s="8">
        <v>8.3333333333333321</v>
      </c>
      <c r="J24" s="8">
        <v>84.821428571428569</v>
      </c>
      <c r="K24" s="8">
        <v>2.3809523809523809</v>
      </c>
      <c r="L24" s="8">
        <v>4.4642857142857144</v>
      </c>
      <c r="M24" s="8">
        <v>100</v>
      </c>
    </row>
    <row r="25" spans="1:13" ht="12" customHeight="1" x14ac:dyDescent="0.2">
      <c r="A25" s="10" t="s">
        <v>25</v>
      </c>
      <c r="B25" s="10"/>
      <c r="C25" s="4">
        <v>8</v>
      </c>
      <c r="D25" s="4">
        <v>59</v>
      </c>
      <c r="E25" s="4">
        <v>1</v>
      </c>
      <c r="F25" s="4">
        <v>4</v>
      </c>
      <c r="G25" s="4">
        <v>72</v>
      </c>
      <c r="H25" s="22"/>
      <c r="I25" s="8">
        <v>11.111111111111111</v>
      </c>
      <c r="J25" s="8">
        <v>81.944444444444443</v>
      </c>
      <c r="K25" s="8">
        <v>1.3888888888888888</v>
      </c>
      <c r="L25" s="8">
        <v>5.5555555555555554</v>
      </c>
      <c r="M25" s="8">
        <v>100</v>
      </c>
    </row>
    <row r="26" spans="1:13" ht="12" customHeight="1" x14ac:dyDescent="0.2">
      <c r="A26" s="10"/>
      <c r="B26" s="10"/>
      <c r="C26" s="4"/>
      <c r="D26" s="4"/>
      <c r="E26" s="4"/>
      <c r="F26" s="4"/>
      <c r="G26" s="4"/>
      <c r="H26" s="22"/>
      <c r="I26" s="56"/>
      <c r="J26" s="8"/>
      <c r="K26" s="8"/>
      <c r="L26" s="8"/>
      <c r="M26" s="56"/>
    </row>
    <row r="27" spans="1:13" s="57" customFormat="1" ht="20.100000000000001" customHeight="1" x14ac:dyDescent="0.25">
      <c r="A27" s="1" t="s">
        <v>4</v>
      </c>
      <c r="B27" s="1"/>
      <c r="C27" s="5">
        <v>3461</v>
      </c>
      <c r="D27" s="5">
        <v>5449</v>
      </c>
      <c r="E27" s="5">
        <v>244</v>
      </c>
      <c r="F27" s="5">
        <v>1304</v>
      </c>
      <c r="G27" s="5">
        <v>10458</v>
      </c>
      <c r="H27" s="3"/>
      <c r="I27" s="56">
        <v>33.094281889462614</v>
      </c>
      <c r="J27" s="56">
        <v>52.103652706062341</v>
      </c>
      <c r="K27" s="56">
        <v>2.3331420921782366</v>
      </c>
      <c r="L27" s="56">
        <v>12.468923312296806</v>
      </c>
      <c r="M27" s="56">
        <v>100</v>
      </c>
    </row>
    <row r="28" spans="1:13" ht="15.9" customHeight="1" x14ac:dyDescent="0.2">
      <c r="A28" s="10" t="s">
        <v>10</v>
      </c>
      <c r="B28" s="10"/>
      <c r="C28" s="4">
        <v>80</v>
      </c>
      <c r="D28" s="4">
        <v>2</v>
      </c>
      <c r="E28" s="4" t="s">
        <v>11</v>
      </c>
      <c r="F28" s="4" t="s">
        <v>11</v>
      </c>
      <c r="G28" s="4">
        <v>82</v>
      </c>
      <c r="H28" s="22"/>
      <c r="I28" s="8">
        <v>97.560975609756099</v>
      </c>
      <c r="J28" s="8">
        <v>2.4390243902439024</v>
      </c>
      <c r="K28" s="4" t="s">
        <v>11</v>
      </c>
      <c r="L28" s="4" t="s">
        <v>11</v>
      </c>
      <c r="M28" s="8">
        <v>100</v>
      </c>
    </row>
    <row r="29" spans="1:13" ht="12" customHeight="1" x14ac:dyDescent="0.2">
      <c r="A29" s="10" t="s">
        <v>12</v>
      </c>
      <c r="B29" s="10"/>
      <c r="C29" s="4">
        <v>722</v>
      </c>
      <c r="D29" s="4">
        <v>155</v>
      </c>
      <c r="E29" s="4">
        <v>1</v>
      </c>
      <c r="F29" s="4">
        <v>5</v>
      </c>
      <c r="G29" s="4">
        <v>883</v>
      </c>
      <c r="H29" s="22"/>
      <c r="I29" s="8">
        <v>81.766704416761044</v>
      </c>
      <c r="J29" s="8">
        <v>17.553793884484712</v>
      </c>
      <c r="K29" s="8">
        <v>0.11325028312570783</v>
      </c>
      <c r="L29" s="8">
        <v>0.56625141562853909</v>
      </c>
      <c r="M29" s="8">
        <v>100</v>
      </c>
    </row>
    <row r="30" spans="1:13" ht="12" customHeight="1" x14ac:dyDescent="0.2">
      <c r="A30" s="10" t="s">
        <v>13</v>
      </c>
      <c r="B30" s="10"/>
      <c r="C30" s="4">
        <v>903</v>
      </c>
      <c r="D30" s="4">
        <v>690</v>
      </c>
      <c r="E30" s="4">
        <v>2</v>
      </c>
      <c r="F30" s="4">
        <v>66</v>
      </c>
      <c r="G30" s="4">
        <v>1661</v>
      </c>
      <c r="H30" s="22"/>
      <c r="I30" s="8">
        <v>54.364840457555687</v>
      </c>
      <c r="J30" s="8">
        <v>41.541240216736909</v>
      </c>
      <c r="K30" s="8">
        <v>0.12040939193257075</v>
      </c>
      <c r="L30" s="8">
        <v>3.9735099337748347</v>
      </c>
      <c r="M30" s="8">
        <v>100</v>
      </c>
    </row>
    <row r="31" spans="1:13" ht="12" customHeight="1" x14ac:dyDescent="0.2">
      <c r="A31" s="10" t="s">
        <v>14</v>
      </c>
      <c r="B31" s="10"/>
      <c r="C31" s="4">
        <v>591</v>
      </c>
      <c r="D31" s="4">
        <v>869</v>
      </c>
      <c r="E31" s="4">
        <v>8</v>
      </c>
      <c r="F31" s="4">
        <v>157</v>
      </c>
      <c r="G31" s="4">
        <v>1625</v>
      </c>
      <c r="H31" s="22"/>
      <c r="I31" s="8">
        <v>36.369230769230768</v>
      </c>
      <c r="J31" s="8">
        <v>53.476923076923079</v>
      </c>
      <c r="K31" s="8">
        <v>0.49230769230769234</v>
      </c>
      <c r="L31" s="8">
        <v>9.661538461538461</v>
      </c>
      <c r="M31" s="8">
        <v>100</v>
      </c>
    </row>
    <row r="32" spans="1:13" ht="12" customHeight="1" x14ac:dyDescent="0.2">
      <c r="A32" s="10" t="s">
        <v>15</v>
      </c>
      <c r="B32" s="10"/>
      <c r="C32" s="4">
        <v>533</v>
      </c>
      <c r="D32" s="4">
        <v>1338</v>
      </c>
      <c r="E32" s="4">
        <v>17</v>
      </c>
      <c r="F32" s="4">
        <v>364</v>
      </c>
      <c r="G32" s="4">
        <v>2252</v>
      </c>
      <c r="H32" s="22"/>
      <c r="I32" s="8">
        <v>23.667850799289518</v>
      </c>
      <c r="J32" s="8">
        <v>59.413854351687391</v>
      </c>
      <c r="K32" s="8">
        <v>0.75488454706927177</v>
      </c>
      <c r="L32" s="8">
        <v>16.163410301953817</v>
      </c>
      <c r="M32" s="8">
        <v>100</v>
      </c>
    </row>
    <row r="33" spans="1:13" ht="12" customHeight="1" x14ac:dyDescent="0.2">
      <c r="A33" s="10" t="s">
        <v>16</v>
      </c>
      <c r="B33" s="10"/>
      <c r="C33" s="4">
        <v>368</v>
      </c>
      <c r="D33" s="4">
        <v>1054</v>
      </c>
      <c r="E33" s="4">
        <v>34</v>
      </c>
      <c r="F33" s="4">
        <v>323</v>
      </c>
      <c r="G33" s="4">
        <v>1779</v>
      </c>
      <c r="H33" s="22"/>
      <c r="I33" s="8">
        <v>20.685778527262507</v>
      </c>
      <c r="J33" s="8">
        <v>59.246767847105119</v>
      </c>
      <c r="K33" s="8">
        <v>1.9111860595840362</v>
      </c>
      <c r="L33" s="8">
        <v>18.156267566048342</v>
      </c>
      <c r="M33" s="8">
        <v>100</v>
      </c>
    </row>
    <row r="34" spans="1:13" ht="15.9" customHeight="1" x14ac:dyDescent="0.2">
      <c r="A34" s="10" t="s">
        <v>17</v>
      </c>
      <c r="B34" s="10"/>
      <c r="C34" s="4">
        <v>120</v>
      </c>
      <c r="D34" s="4">
        <v>606</v>
      </c>
      <c r="E34" s="4">
        <v>25</v>
      </c>
      <c r="F34" s="4">
        <v>203</v>
      </c>
      <c r="G34" s="4">
        <v>954</v>
      </c>
      <c r="H34" s="22"/>
      <c r="I34" s="8">
        <v>12.578616352201259</v>
      </c>
      <c r="J34" s="8">
        <v>63.522012578616348</v>
      </c>
      <c r="K34" s="8">
        <v>2.6205450733752618</v>
      </c>
      <c r="L34" s="8">
        <v>21.278825995807125</v>
      </c>
      <c r="M34" s="8">
        <v>100</v>
      </c>
    </row>
    <row r="35" spans="1:13" ht="12" customHeight="1" x14ac:dyDescent="0.2">
      <c r="A35" s="10" t="s">
        <v>18</v>
      </c>
      <c r="B35" s="10"/>
      <c r="C35" s="4">
        <v>60</v>
      </c>
      <c r="D35" s="4">
        <v>388</v>
      </c>
      <c r="E35" s="4">
        <v>31</v>
      </c>
      <c r="F35" s="4">
        <v>89</v>
      </c>
      <c r="G35" s="4">
        <v>568</v>
      </c>
      <c r="H35" s="22"/>
      <c r="I35" s="8">
        <v>10.56338028169014</v>
      </c>
      <c r="J35" s="8">
        <v>68.309859154929569</v>
      </c>
      <c r="K35" s="8">
        <v>5.457746478873239</v>
      </c>
      <c r="L35" s="8">
        <v>15.669014084507044</v>
      </c>
      <c r="M35" s="8">
        <v>100</v>
      </c>
    </row>
    <row r="36" spans="1:13" ht="12" customHeight="1" x14ac:dyDescent="0.2">
      <c r="A36" s="10" t="s">
        <v>19</v>
      </c>
      <c r="B36" s="10"/>
      <c r="C36" s="4">
        <v>56</v>
      </c>
      <c r="D36" s="4">
        <v>221</v>
      </c>
      <c r="E36" s="4">
        <v>51</v>
      </c>
      <c r="F36" s="4">
        <v>64</v>
      </c>
      <c r="G36" s="4">
        <v>392</v>
      </c>
      <c r="H36" s="22"/>
      <c r="I36" s="8">
        <v>14.285714285714285</v>
      </c>
      <c r="J36" s="8">
        <v>56.37755102040817</v>
      </c>
      <c r="K36" s="8">
        <v>13.010204081632654</v>
      </c>
      <c r="L36" s="8">
        <v>16.326530612244898</v>
      </c>
      <c r="M36" s="8">
        <v>100</v>
      </c>
    </row>
    <row r="37" spans="1:13" ht="12" customHeight="1" x14ac:dyDescent="0.2">
      <c r="A37" s="10" t="s">
        <v>20</v>
      </c>
      <c r="B37" s="10"/>
      <c r="C37" s="4">
        <v>20</v>
      </c>
      <c r="D37" s="4">
        <v>107</v>
      </c>
      <c r="E37" s="4">
        <v>43</v>
      </c>
      <c r="F37" s="4">
        <v>29</v>
      </c>
      <c r="G37" s="4">
        <v>199</v>
      </c>
      <c r="H37" s="22"/>
      <c r="I37" s="8">
        <v>10.050251256281408</v>
      </c>
      <c r="J37" s="8">
        <v>53.768844221105525</v>
      </c>
      <c r="K37" s="8">
        <v>21.608040201005025</v>
      </c>
      <c r="L37" s="8">
        <v>14.572864321608039</v>
      </c>
      <c r="M37" s="8">
        <v>100</v>
      </c>
    </row>
    <row r="38" spans="1:13" ht="12" customHeight="1" x14ac:dyDescent="0.2">
      <c r="A38" s="10" t="s">
        <v>25</v>
      </c>
      <c r="B38" s="10"/>
      <c r="C38" s="4">
        <v>8</v>
      </c>
      <c r="D38" s="4">
        <v>19</v>
      </c>
      <c r="E38" s="4">
        <v>32</v>
      </c>
      <c r="F38" s="4">
        <v>4</v>
      </c>
      <c r="G38" s="4">
        <v>63</v>
      </c>
      <c r="H38" s="22"/>
      <c r="I38" s="8">
        <v>12.698412698412698</v>
      </c>
      <c r="J38" s="8">
        <v>30.158730158730158</v>
      </c>
      <c r="K38" s="8">
        <v>50.793650793650791</v>
      </c>
      <c r="L38" s="8">
        <v>6.3492063492063489</v>
      </c>
      <c r="M38" s="8">
        <v>100</v>
      </c>
    </row>
    <row r="39" spans="1:13" ht="12" customHeight="1" x14ac:dyDescent="0.2">
      <c r="A39" s="10"/>
      <c r="B39" s="10"/>
      <c r="C39" s="4"/>
      <c r="D39" s="4"/>
      <c r="E39" s="4"/>
      <c r="F39" s="4"/>
      <c r="G39" s="4"/>
      <c r="H39" s="22"/>
      <c r="I39" s="56"/>
      <c r="J39" s="8"/>
      <c r="K39" s="8"/>
      <c r="L39" s="8"/>
      <c r="M39" s="56"/>
    </row>
    <row r="40" spans="1:13" s="57" customFormat="1" ht="20.100000000000001" customHeight="1" x14ac:dyDescent="0.25">
      <c r="A40" s="1" t="s">
        <v>0</v>
      </c>
      <c r="B40" s="1"/>
      <c r="C40" s="5">
        <v>8676</v>
      </c>
      <c r="D40" s="5">
        <v>18069</v>
      </c>
      <c r="E40" s="5">
        <v>334</v>
      </c>
      <c r="F40" s="5">
        <v>2482</v>
      </c>
      <c r="G40" s="5">
        <v>29561</v>
      </c>
      <c r="H40" s="3"/>
      <c r="I40" s="56">
        <v>29.349480734751872</v>
      </c>
      <c r="J40" s="56">
        <v>61.124454517776805</v>
      </c>
      <c r="K40" s="56">
        <v>1.1298670545651364</v>
      </c>
      <c r="L40" s="56">
        <v>8.3961976929061954</v>
      </c>
      <c r="M40" s="56">
        <v>100</v>
      </c>
    </row>
    <row r="41" spans="1:13" ht="15.9" customHeight="1" x14ac:dyDescent="0.2">
      <c r="A41" s="10" t="s">
        <v>10</v>
      </c>
      <c r="B41" s="10"/>
      <c r="C41" s="4">
        <v>216</v>
      </c>
      <c r="D41" s="4">
        <v>2</v>
      </c>
      <c r="E41" s="4" t="s">
        <v>11</v>
      </c>
      <c r="F41" s="4" t="s">
        <v>11</v>
      </c>
      <c r="G41" s="4">
        <v>218</v>
      </c>
      <c r="H41" s="22"/>
      <c r="I41" s="8">
        <v>99.082568807339456</v>
      </c>
      <c r="J41" s="8">
        <v>0.91743119266055051</v>
      </c>
      <c r="K41" s="4" t="s">
        <v>11</v>
      </c>
      <c r="L41" s="4" t="s">
        <v>11</v>
      </c>
      <c r="M41" s="8">
        <v>100</v>
      </c>
    </row>
    <row r="42" spans="1:13" ht="12" customHeight="1" x14ac:dyDescent="0.2">
      <c r="A42" s="10" t="s">
        <v>12</v>
      </c>
      <c r="B42" s="10"/>
      <c r="C42" s="4">
        <v>2098</v>
      </c>
      <c r="D42" s="4">
        <v>358</v>
      </c>
      <c r="E42" s="4">
        <v>1</v>
      </c>
      <c r="F42" s="4">
        <v>8</v>
      </c>
      <c r="G42" s="4">
        <v>2465</v>
      </c>
      <c r="H42" s="22"/>
      <c r="I42" s="8">
        <v>85.111561866125768</v>
      </c>
      <c r="J42" s="8">
        <v>14.523326572008113</v>
      </c>
      <c r="K42" s="8">
        <v>4.0567951318458417E-2</v>
      </c>
      <c r="L42" s="8">
        <v>0.32454361054766734</v>
      </c>
      <c r="M42" s="8">
        <v>100</v>
      </c>
    </row>
    <row r="43" spans="1:13" ht="12" customHeight="1" x14ac:dyDescent="0.2">
      <c r="A43" s="10" t="s">
        <v>13</v>
      </c>
      <c r="B43" s="10"/>
      <c r="C43" s="4">
        <v>2554</v>
      </c>
      <c r="D43" s="4">
        <v>2043</v>
      </c>
      <c r="E43" s="4">
        <v>2</v>
      </c>
      <c r="F43" s="4">
        <v>124</v>
      </c>
      <c r="G43" s="4">
        <v>4723</v>
      </c>
      <c r="H43" s="22"/>
      <c r="I43" s="8">
        <v>54.075799280118567</v>
      </c>
      <c r="J43" s="8">
        <v>43.256404827440186</v>
      </c>
      <c r="K43" s="8">
        <v>4.2345966546686431E-2</v>
      </c>
      <c r="L43" s="8">
        <v>2.6254499258945585</v>
      </c>
      <c r="M43" s="8">
        <v>100</v>
      </c>
    </row>
    <row r="44" spans="1:13" ht="12" customHeight="1" x14ac:dyDescent="0.2">
      <c r="A44" s="10" t="s">
        <v>14</v>
      </c>
      <c r="B44" s="10"/>
      <c r="C44" s="4">
        <v>1408</v>
      </c>
      <c r="D44" s="4">
        <v>2874</v>
      </c>
      <c r="E44" s="4">
        <v>13</v>
      </c>
      <c r="F44" s="4">
        <v>326</v>
      </c>
      <c r="G44" s="4">
        <v>4621</v>
      </c>
      <c r="H44" s="22"/>
      <c r="I44" s="8">
        <v>30.469595325687081</v>
      </c>
      <c r="J44" s="8">
        <v>62.194330231551611</v>
      </c>
      <c r="K44" s="8">
        <v>0.28132438866046311</v>
      </c>
      <c r="L44" s="8">
        <v>7.054750054100845</v>
      </c>
      <c r="M44" s="8">
        <v>100</v>
      </c>
    </row>
    <row r="45" spans="1:13" ht="12" customHeight="1" x14ac:dyDescent="0.2">
      <c r="A45" s="10" t="s">
        <v>15</v>
      </c>
      <c r="B45" s="10"/>
      <c r="C45" s="4">
        <v>1112</v>
      </c>
      <c r="D45" s="4">
        <v>4125</v>
      </c>
      <c r="E45" s="4">
        <v>26</v>
      </c>
      <c r="F45" s="4">
        <v>670</v>
      </c>
      <c r="G45" s="4">
        <v>5933</v>
      </c>
      <c r="H45" s="22"/>
      <c r="I45" s="8">
        <v>18.74262599022417</v>
      </c>
      <c r="J45" s="8">
        <v>69.526377886398123</v>
      </c>
      <c r="K45" s="8">
        <v>0.43822686667790328</v>
      </c>
      <c r="L45" s="8">
        <v>11.292769256699813</v>
      </c>
      <c r="M45" s="8">
        <v>100</v>
      </c>
    </row>
    <row r="46" spans="1:13" ht="12" customHeight="1" x14ac:dyDescent="0.2">
      <c r="A46" s="10" t="s">
        <v>16</v>
      </c>
      <c r="B46" s="10"/>
      <c r="C46" s="4">
        <v>706</v>
      </c>
      <c r="D46" s="4">
        <v>3837</v>
      </c>
      <c r="E46" s="4">
        <v>47</v>
      </c>
      <c r="F46" s="4">
        <v>624</v>
      </c>
      <c r="G46" s="4">
        <v>5214</v>
      </c>
      <c r="H46" s="22"/>
      <c r="I46" s="8">
        <v>13.540467970847716</v>
      </c>
      <c r="J46" s="8">
        <v>73.590333716915993</v>
      </c>
      <c r="K46" s="8">
        <v>0.90141925584963556</v>
      </c>
      <c r="L46" s="8">
        <v>11.967779056386652</v>
      </c>
      <c r="M46" s="8">
        <v>100</v>
      </c>
    </row>
    <row r="47" spans="1:13" ht="15.9" customHeight="1" x14ac:dyDescent="0.2">
      <c r="A47" s="10" t="s">
        <v>17</v>
      </c>
      <c r="B47" s="10"/>
      <c r="C47" s="4">
        <v>265</v>
      </c>
      <c r="D47" s="4">
        <v>2197</v>
      </c>
      <c r="E47" s="4">
        <v>36</v>
      </c>
      <c r="F47" s="4">
        <v>390</v>
      </c>
      <c r="G47" s="4">
        <v>2888</v>
      </c>
      <c r="H47" s="22"/>
      <c r="I47" s="8">
        <v>9.17590027700831</v>
      </c>
      <c r="J47" s="8">
        <v>76.073407202216075</v>
      </c>
      <c r="K47" s="8">
        <v>1.2465373961218837</v>
      </c>
      <c r="L47" s="8">
        <v>13.504155124653739</v>
      </c>
      <c r="M47" s="8">
        <v>100</v>
      </c>
    </row>
    <row r="48" spans="1:13" ht="12" customHeight="1" x14ac:dyDescent="0.2">
      <c r="A48" s="10" t="s">
        <v>18</v>
      </c>
      <c r="B48" s="10"/>
      <c r="C48" s="4">
        <v>129</v>
      </c>
      <c r="D48" s="4">
        <v>1338</v>
      </c>
      <c r="E48" s="4">
        <v>57</v>
      </c>
      <c r="F48" s="4">
        <v>174</v>
      </c>
      <c r="G48" s="4">
        <v>1698</v>
      </c>
      <c r="H48" s="22"/>
      <c r="I48" s="8">
        <v>7.5971731448763249</v>
      </c>
      <c r="J48" s="8">
        <v>78.798586572438168</v>
      </c>
      <c r="K48" s="8">
        <v>3.3568904593639579</v>
      </c>
      <c r="L48" s="8">
        <v>10.247349823321555</v>
      </c>
      <c r="M48" s="8">
        <v>100</v>
      </c>
    </row>
    <row r="49" spans="1:13" ht="12" customHeight="1" x14ac:dyDescent="0.2">
      <c r="A49" s="10" t="s">
        <v>19</v>
      </c>
      <c r="B49" s="10"/>
      <c r="C49" s="4">
        <v>124</v>
      </c>
      <c r="D49" s="4">
        <v>825</v>
      </c>
      <c r="E49" s="4">
        <v>68</v>
      </c>
      <c r="F49" s="4">
        <v>114</v>
      </c>
      <c r="G49" s="4">
        <v>1131</v>
      </c>
      <c r="H49" s="22"/>
      <c r="I49" s="8">
        <v>10.963748894783377</v>
      </c>
      <c r="J49" s="8">
        <v>72.944297082228118</v>
      </c>
      <c r="K49" s="8">
        <v>6.0123784261715292</v>
      </c>
      <c r="L49" s="8">
        <v>10.079575596816976</v>
      </c>
      <c r="M49" s="8">
        <v>100</v>
      </c>
    </row>
    <row r="50" spans="1:13" ht="12" customHeight="1" x14ac:dyDescent="0.2">
      <c r="A50" s="10" t="s">
        <v>20</v>
      </c>
      <c r="B50" s="10"/>
      <c r="C50" s="4">
        <v>48</v>
      </c>
      <c r="D50" s="4">
        <v>392</v>
      </c>
      <c r="E50" s="4">
        <v>51</v>
      </c>
      <c r="F50" s="4">
        <v>44</v>
      </c>
      <c r="G50" s="4">
        <v>535</v>
      </c>
      <c r="H50" s="22"/>
      <c r="I50" s="8">
        <v>8.9719626168224291</v>
      </c>
      <c r="J50" s="8">
        <v>73.271028037383175</v>
      </c>
      <c r="K50" s="8">
        <v>9.5327102803738324</v>
      </c>
      <c r="L50" s="8">
        <v>8.2242990654205617</v>
      </c>
      <c r="M50" s="8">
        <v>100</v>
      </c>
    </row>
    <row r="51" spans="1:13" ht="12" customHeight="1" x14ac:dyDescent="0.2">
      <c r="A51" s="10" t="s">
        <v>25</v>
      </c>
      <c r="B51" s="10"/>
      <c r="C51" s="4">
        <v>16</v>
      </c>
      <c r="D51" s="4">
        <v>78</v>
      </c>
      <c r="E51" s="4">
        <v>33</v>
      </c>
      <c r="F51" s="4">
        <v>8</v>
      </c>
      <c r="G51" s="4">
        <v>135</v>
      </c>
      <c r="H51" s="22"/>
      <c r="I51" s="8">
        <v>11.851851851851853</v>
      </c>
      <c r="J51" s="8">
        <v>57.777777777777771</v>
      </c>
      <c r="K51" s="8">
        <v>24.444444444444443</v>
      </c>
      <c r="L51" s="8">
        <v>5.9259259259259265</v>
      </c>
      <c r="M51" s="8">
        <v>100</v>
      </c>
    </row>
    <row r="52" spans="1:13" ht="12" customHeight="1" x14ac:dyDescent="0.2">
      <c r="A52" s="10"/>
      <c r="B52" s="10"/>
      <c r="C52" s="58"/>
      <c r="D52" s="58"/>
      <c r="E52" s="58"/>
      <c r="F52" s="58"/>
      <c r="G52" s="58"/>
      <c r="H52" s="22"/>
      <c r="I52" s="8"/>
      <c r="J52" s="8"/>
      <c r="K52" s="8"/>
      <c r="L52" s="8"/>
      <c r="M52" s="8"/>
    </row>
    <row r="53" spans="1:13" ht="12" customHeight="1" x14ac:dyDescent="0.2">
      <c r="A53" s="10"/>
      <c r="B53" s="10"/>
      <c r="C53" s="59"/>
      <c r="D53" s="22"/>
      <c r="E53" s="22"/>
      <c r="F53" s="22"/>
      <c r="G53" s="22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s="63" customFormat="1" ht="15.9" customHeight="1" x14ac:dyDescent="0.2">
      <c r="A55" s="17" t="s">
        <v>70</v>
      </c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s="63" customFormat="1" ht="3.9" customHeight="1" x14ac:dyDescent="0.2">
      <c r="A56" s="64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4A17D-833D-424E-9FE0-B746BA45712A}">
  <sheetPr codeName="Feuil32"/>
  <dimension ref="A1:M56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5.6640625" customWidth="1"/>
    <col min="3" max="3" width="10" style="33" customWidth="1"/>
    <col min="4" max="7" width="9.33203125" style="2" customWidth="1"/>
    <col min="8" max="8" width="8.83203125" style="2" customWidth="1"/>
    <col min="9" max="9" width="10" style="6" customWidth="1"/>
    <col min="10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45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C11" s="44" t="s">
        <v>9</v>
      </c>
      <c r="D11" s="26" t="s">
        <v>6</v>
      </c>
      <c r="E11" s="26" t="s">
        <v>7</v>
      </c>
      <c r="F11" s="26" t="s">
        <v>8</v>
      </c>
      <c r="G11" s="26" t="s">
        <v>0</v>
      </c>
      <c r="H11" s="2"/>
      <c r="I11" s="44" t="s">
        <v>9</v>
      </c>
      <c r="J11" s="44" t="s">
        <v>6</v>
      </c>
      <c r="K11" s="44" t="s">
        <v>7</v>
      </c>
      <c r="L11" s="44" t="s">
        <v>8</v>
      </c>
      <c r="M11" s="44" t="s">
        <v>0</v>
      </c>
    </row>
    <row r="12" spans="1:13" s="9" customFormat="1" ht="3.9" customHeight="1" x14ac:dyDescent="0.3">
      <c r="A12" s="31"/>
      <c r="B12" s="31"/>
      <c r="C12" s="47"/>
      <c r="D12" s="48"/>
      <c r="E12" s="48"/>
      <c r="F12" s="49"/>
      <c r="G12" s="49"/>
      <c r="H12" s="49"/>
      <c r="I12" s="50"/>
      <c r="J12" s="50"/>
      <c r="K12" s="50"/>
      <c r="L12" s="50"/>
      <c r="M12" s="50"/>
    </row>
    <row r="13" spans="1:13" s="9" customFormat="1" ht="3.9" customHeight="1" x14ac:dyDescent="0.3">
      <c r="A13" s="32"/>
      <c r="B13" s="32"/>
      <c r="C13" s="51"/>
      <c r="D13" s="52"/>
      <c r="E13" s="52"/>
      <c r="F13" s="53"/>
      <c r="G13" s="53"/>
      <c r="H13" s="53"/>
      <c r="I13" s="54"/>
      <c r="J13" s="54"/>
      <c r="K13" s="54"/>
      <c r="L13" s="54"/>
      <c r="M13" s="54"/>
    </row>
    <row r="14" spans="1:13" s="57" customFormat="1" ht="20.100000000000001" customHeight="1" x14ac:dyDescent="0.25">
      <c r="A14" s="1" t="s">
        <v>3</v>
      </c>
      <c r="B14" s="1"/>
      <c r="C14" s="5">
        <v>4988</v>
      </c>
      <c r="D14" s="5">
        <v>11894</v>
      </c>
      <c r="E14" s="5">
        <v>86</v>
      </c>
      <c r="F14" s="5">
        <v>1103</v>
      </c>
      <c r="G14" s="5">
        <v>18071</v>
      </c>
      <c r="H14" s="3"/>
      <c r="I14" s="56">
        <v>27.602235626141329</v>
      </c>
      <c r="J14" s="56">
        <v>65.818161695534286</v>
      </c>
      <c r="K14" s="56">
        <v>0.47590061424381608</v>
      </c>
      <c r="L14" s="56">
        <v>6.1037020640805713</v>
      </c>
      <c r="M14" s="56">
        <v>100</v>
      </c>
    </row>
    <row r="15" spans="1:13" ht="15.9" customHeight="1" x14ac:dyDescent="0.2">
      <c r="A15" s="10" t="s">
        <v>10</v>
      </c>
      <c r="B15" s="10"/>
      <c r="C15" s="4">
        <v>166</v>
      </c>
      <c r="D15" s="4" t="s">
        <v>11</v>
      </c>
      <c r="E15" s="4" t="s">
        <v>11</v>
      </c>
      <c r="F15" s="4" t="s">
        <v>11</v>
      </c>
      <c r="G15" s="4">
        <v>166</v>
      </c>
      <c r="H15" s="22"/>
      <c r="I15" s="8">
        <v>100</v>
      </c>
      <c r="J15" s="4" t="s">
        <v>11</v>
      </c>
      <c r="K15" s="4" t="s">
        <v>11</v>
      </c>
      <c r="L15" s="4" t="s">
        <v>11</v>
      </c>
      <c r="M15" s="8">
        <v>100</v>
      </c>
    </row>
    <row r="16" spans="1:13" ht="12" customHeight="1" x14ac:dyDescent="0.2">
      <c r="A16" s="10" t="s">
        <v>12</v>
      </c>
      <c r="B16" s="10"/>
      <c r="C16" s="4">
        <v>1422</v>
      </c>
      <c r="D16" s="4">
        <v>191</v>
      </c>
      <c r="E16" s="4" t="s">
        <v>11</v>
      </c>
      <c r="F16" s="4">
        <v>3</v>
      </c>
      <c r="G16" s="4">
        <v>1616</v>
      </c>
      <c r="H16" s="22"/>
      <c r="I16" s="8">
        <v>87.995049504950501</v>
      </c>
      <c r="J16" s="8">
        <v>11.819306930693068</v>
      </c>
      <c r="K16" s="4" t="s">
        <v>11</v>
      </c>
      <c r="L16" s="8">
        <v>0.18564356435643564</v>
      </c>
      <c r="M16" s="8">
        <v>100</v>
      </c>
    </row>
    <row r="17" spans="1:13" ht="12" customHeight="1" x14ac:dyDescent="0.2">
      <c r="A17" s="10" t="s">
        <v>13</v>
      </c>
      <c r="B17" s="10"/>
      <c r="C17" s="4">
        <v>1459</v>
      </c>
      <c r="D17" s="4">
        <v>1263</v>
      </c>
      <c r="E17" s="4">
        <v>1</v>
      </c>
      <c r="F17" s="4">
        <v>56</v>
      </c>
      <c r="G17" s="4">
        <v>2779</v>
      </c>
      <c r="H17" s="22"/>
      <c r="I17" s="8">
        <v>52.500899604174165</v>
      </c>
      <c r="J17" s="8">
        <v>45.448002878733355</v>
      </c>
      <c r="K17" s="8">
        <v>3.5984166966534725E-2</v>
      </c>
      <c r="L17" s="8">
        <v>2.0151133501259446</v>
      </c>
      <c r="M17" s="8">
        <v>100</v>
      </c>
    </row>
    <row r="18" spans="1:13" ht="12" customHeight="1" x14ac:dyDescent="0.2">
      <c r="A18" s="10" t="s">
        <v>14</v>
      </c>
      <c r="B18" s="10"/>
      <c r="C18" s="4">
        <v>772</v>
      </c>
      <c r="D18" s="4">
        <v>1897</v>
      </c>
      <c r="E18" s="4">
        <v>5</v>
      </c>
      <c r="F18" s="4">
        <v>177</v>
      </c>
      <c r="G18" s="4">
        <v>2851</v>
      </c>
      <c r="H18" s="22"/>
      <c r="I18" s="8">
        <v>27.078218169063483</v>
      </c>
      <c r="J18" s="8">
        <v>66.538056822167661</v>
      </c>
      <c r="K18" s="8">
        <v>0.17537706068046299</v>
      </c>
      <c r="L18" s="8">
        <v>6.2083479480883899</v>
      </c>
      <c r="M18" s="8">
        <v>100</v>
      </c>
    </row>
    <row r="19" spans="1:13" ht="12" customHeight="1" x14ac:dyDescent="0.2">
      <c r="A19" s="10" t="s">
        <v>15</v>
      </c>
      <c r="B19" s="10"/>
      <c r="C19" s="4">
        <v>578</v>
      </c>
      <c r="D19" s="4">
        <v>2912</v>
      </c>
      <c r="E19" s="4">
        <v>7</v>
      </c>
      <c r="F19" s="4">
        <v>294</v>
      </c>
      <c r="G19" s="4">
        <v>3791</v>
      </c>
      <c r="H19" s="22"/>
      <c r="I19" s="8">
        <v>15.246636771300448</v>
      </c>
      <c r="J19" s="8">
        <v>76.813505671326837</v>
      </c>
      <c r="K19" s="8">
        <v>0.18464785017145871</v>
      </c>
      <c r="L19" s="8">
        <v>7.7552097072012662</v>
      </c>
      <c r="M19" s="8">
        <v>100</v>
      </c>
    </row>
    <row r="20" spans="1:13" ht="12" customHeight="1" x14ac:dyDescent="0.2">
      <c r="A20" s="10" t="s">
        <v>16</v>
      </c>
      <c r="B20" s="10"/>
      <c r="C20" s="4">
        <v>291</v>
      </c>
      <c r="D20" s="4">
        <v>2443</v>
      </c>
      <c r="E20" s="4">
        <v>15</v>
      </c>
      <c r="F20" s="4">
        <v>293</v>
      </c>
      <c r="G20" s="4">
        <v>3042</v>
      </c>
      <c r="H20" s="22"/>
      <c r="I20" s="8">
        <v>9.5660749506903358</v>
      </c>
      <c r="J20" s="8">
        <v>80.309007232084156</v>
      </c>
      <c r="K20" s="8">
        <v>0.49309664694280081</v>
      </c>
      <c r="L20" s="8">
        <v>9.6318211702827092</v>
      </c>
      <c r="M20" s="8">
        <v>100</v>
      </c>
    </row>
    <row r="21" spans="1:13" ht="15.9" customHeight="1" x14ac:dyDescent="0.2">
      <c r="A21" s="10" t="s">
        <v>17</v>
      </c>
      <c r="B21" s="10"/>
      <c r="C21" s="4">
        <v>124</v>
      </c>
      <c r="D21" s="4">
        <v>1422</v>
      </c>
      <c r="E21" s="4">
        <v>13</v>
      </c>
      <c r="F21" s="4">
        <v>141</v>
      </c>
      <c r="G21" s="4">
        <v>1700</v>
      </c>
      <c r="H21" s="22"/>
      <c r="I21" s="8">
        <v>7.2941176470588234</v>
      </c>
      <c r="J21" s="8">
        <v>83.647058823529406</v>
      </c>
      <c r="K21" s="8">
        <v>0.76470588235294124</v>
      </c>
      <c r="L21" s="8">
        <v>8.2941176470588243</v>
      </c>
      <c r="M21" s="8">
        <v>100</v>
      </c>
    </row>
    <row r="22" spans="1:13" ht="12" customHeight="1" x14ac:dyDescent="0.2">
      <c r="A22" s="10" t="s">
        <v>18</v>
      </c>
      <c r="B22" s="10"/>
      <c r="C22" s="4">
        <v>70</v>
      </c>
      <c r="D22" s="4">
        <v>856</v>
      </c>
      <c r="E22" s="4">
        <v>21</v>
      </c>
      <c r="F22" s="4">
        <v>80</v>
      </c>
      <c r="G22" s="4">
        <v>1027</v>
      </c>
      <c r="H22" s="22"/>
      <c r="I22" s="8">
        <v>6.8159688412852972</v>
      </c>
      <c r="J22" s="8">
        <v>83.349561830574487</v>
      </c>
      <c r="K22" s="8">
        <v>2.044790652385589</v>
      </c>
      <c r="L22" s="8">
        <v>7.7896786757546259</v>
      </c>
      <c r="M22" s="8">
        <v>100</v>
      </c>
    </row>
    <row r="23" spans="1:13" ht="12" customHeight="1" x14ac:dyDescent="0.2">
      <c r="A23" s="10" t="s">
        <v>19</v>
      </c>
      <c r="B23" s="10"/>
      <c r="C23" s="4">
        <v>67</v>
      </c>
      <c r="D23" s="4">
        <v>582</v>
      </c>
      <c r="E23" s="4">
        <v>14</v>
      </c>
      <c r="F23" s="4">
        <v>40</v>
      </c>
      <c r="G23" s="4">
        <v>703</v>
      </c>
      <c r="H23" s="22"/>
      <c r="I23" s="8">
        <v>9.5305832147937402</v>
      </c>
      <c r="J23" s="8">
        <v>82.788051209103841</v>
      </c>
      <c r="K23" s="8">
        <v>1.9914651493598861</v>
      </c>
      <c r="L23" s="8">
        <v>5.6899004267425317</v>
      </c>
      <c r="M23" s="8">
        <v>100</v>
      </c>
    </row>
    <row r="24" spans="1:13" ht="12" customHeight="1" x14ac:dyDescent="0.2">
      <c r="A24" s="10" t="s">
        <v>20</v>
      </c>
      <c r="B24" s="10"/>
      <c r="C24" s="4">
        <v>33</v>
      </c>
      <c r="D24" s="4">
        <v>278</v>
      </c>
      <c r="E24" s="4">
        <v>10</v>
      </c>
      <c r="F24" s="4">
        <v>17</v>
      </c>
      <c r="G24" s="4">
        <v>338</v>
      </c>
      <c r="H24" s="22"/>
      <c r="I24" s="8">
        <v>9.7633136094674562</v>
      </c>
      <c r="J24" s="8">
        <v>82.248520710059168</v>
      </c>
      <c r="K24" s="8">
        <v>2.9585798816568047</v>
      </c>
      <c r="L24" s="8">
        <v>5.0295857988165684</v>
      </c>
      <c r="M24" s="8">
        <v>100</v>
      </c>
    </row>
    <row r="25" spans="1:13" ht="12" customHeight="1" x14ac:dyDescent="0.2">
      <c r="A25" s="10" t="s">
        <v>25</v>
      </c>
      <c r="B25" s="10"/>
      <c r="C25" s="4">
        <v>6</v>
      </c>
      <c r="D25" s="4">
        <v>50</v>
      </c>
      <c r="E25" s="4" t="s">
        <v>11</v>
      </c>
      <c r="F25" s="4">
        <v>2</v>
      </c>
      <c r="G25" s="4">
        <v>58</v>
      </c>
      <c r="H25" s="22"/>
      <c r="I25" s="8">
        <v>10.344827586206897</v>
      </c>
      <c r="J25" s="8">
        <v>86.206896551724128</v>
      </c>
      <c r="K25" s="4" t="s">
        <v>11</v>
      </c>
      <c r="L25" s="8">
        <v>3.4482758620689653</v>
      </c>
      <c r="M25" s="8">
        <v>100</v>
      </c>
    </row>
    <row r="26" spans="1:13" ht="12" customHeight="1" x14ac:dyDescent="0.2">
      <c r="A26" s="10"/>
      <c r="B26" s="10"/>
      <c r="C26" s="4"/>
      <c r="D26" s="4"/>
      <c r="E26" s="4"/>
      <c r="F26" s="4"/>
      <c r="G26" s="4"/>
      <c r="H26" s="22"/>
      <c r="I26" s="56"/>
      <c r="J26" s="8"/>
      <c r="K26" s="8"/>
      <c r="L26" s="8"/>
      <c r="M26" s="56"/>
    </row>
    <row r="27" spans="1:13" s="57" customFormat="1" ht="20.100000000000001" customHeight="1" x14ac:dyDescent="0.25">
      <c r="A27" s="1" t="s">
        <v>4</v>
      </c>
      <c r="B27" s="1"/>
      <c r="C27" s="5">
        <v>3369</v>
      </c>
      <c r="D27" s="5">
        <v>5317</v>
      </c>
      <c r="E27" s="5">
        <v>247</v>
      </c>
      <c r="F27" s="5">
        <v>1232</v>
      </c>
      <c r="G27" s="5">
        <v>10165</v>
      </c>
      <c r="H27" s="3"/>
      <c r="I27" s="56">
        <v>33.143138219380226</v>
      </c>
      <c r="J27" s="56">
        <v>52.306935563207077</v>
      </c>
      <c r="K27" s="56">
        <v>2.4299065420560746</v>
      </c>
      <c r="L27" s="56">
        <v>12.120019675356616</v>
      </c>
      <c r="M27" s="56">
        <v>100</v>
      </c>
    </row>
    <row r="28" spans="1:13" ht="15.9" customHeight="1" x14ac:dyDescent="0.2">
      <c r="A28" s="10" t="s">
        <v>10</v>
      </c>
      <c r="B28" s="10"/>
      <c r="C28" s="4">
        <v>160</v>
      </c>
      <c r="D28" s="4" t="s">
        <v>11</v>
      </c>
      <c r="E28" s="4" t="s">
        <v>11</v>
      </c>
      <c r="F28" s="4" t="s">
        <v>11</v>
      </c>
      <c r="G28" s="4">
        <v>160</v>
      </c>
      <c r="H28" s="22"/>
      <c r="I28" s="8">
        <v>100</v>
      </c>
      <c r="J28" s="4" t="s">
        <v>11</v>
      </c>
      <c r="K28" s="4" t="s">
        <v>11</v>
      </c>
      <c r="L28" s="4" t="s">
        <v>11</v>
      </c>
      <c r="M28" s="8">
        <v>100</v>
      </c>
    </row>
    <row r="29" spans="1:13" ht="12" customHeight="1" x14ac:dyDescent="0.2">
      <c r="A29" s="10" t="s">
        <v>12</v>
      </c>
      <c r="B29" s="10"/>
      <c r="C29" s="4">
        <v>758</v>
      </c>
      <c r="D29" s="4">
        <v>175</v>
      </c>
      <c r="E29" s="4">
        <v>2</v>
      </c>
      <c r="F29" s="4">
        <v>4</v>
      </c>
      <c r="G29" s="4">
        <v>939</v>
      </c>
      <c r="H29" s="22"/>
      <c r="I29" s="8">
        <v>80.724174653887118</v>
      </c>
      <c r="J29" s="8">
        <v>18.636847710330137</v>
      </c>
      <c r="K29" s="8">
        <v>0.21299254526091588</v>
      </c>
      <c r="L29" s="8">
        <v>0.42598509052183176</v>
      </c>
      <c r="M29" s="8">
        <v>100</v>
      </c>
    </row>
    <row r="30" spans="1:13" ht="12" customHeight="1" x14ac:dyDescent="0.2">
      <c r="A30" s="10" t="s">
        <v>13</v>
      </c>
      <c r="B30" s="10"/>
      <c r="C30" s="4">
        <v>811</v>
      </c>
      <c r="D30" s="4">
        <v>659</v>
      </c>
      <c r="E30" s="4">
        <v>2</v>
      </c>
      <c r="F30" s="4">
        <v>90</v>
      </c>
      <c r="G30" s="4">
        <v>1562</v>
      </c>
      <c r="H30" s="22"/>
      <c r="I30" s="8">
        <v>51.92061459667093</v>
      </c>
      <c r="J30" s="8">
        <v>42.189500640204862</v>
      </c>
      <c r="K30" s="8">
        <v>0.12804097311139565</v>
      </c>
      <c r="L30" s="8">
        <v>5.7618437900128043</v>
      </c>
      <c r="M30" s="8">
        <v>100</v>
      </c>
    </row>
    <row r="31" spans="1:13" ht="12" customHeight="1" x14ac:dyDescent="0.2">
      <c r="A31" s="10" t="s">
        <v>14</v>
      </c>
      <c r="B31" s="10"/>
      <c r="C31" s="4">
        <v>562</v>
      </c>
      <c r="D31" s="4">
        <v>939</v>
      </c>
      <c r="E31" s="4">
        <v>5</v>
      </c>
      <c r="F31" s="4">
        <v>178</v>
      </c>
      <c r="G31" s="4">
        <v>1684</v>
      </c>
      <c r="H31" s="22"/>
      <c r="I31" s="8">
        <v>33.372921615201903</v>
      </c>
      <c r="J31" s="8">
        <v>55.760095011876487</v>
      </c>
      <c r="K31" s="8">
        <v>0.29691211401425177</v>
      </c>
      <c r="L31" s="8">
        <v>10.570071258907364</v>
      </c>
      <c r="M31" s="8">
        <v>100</v>
      </c>
    </row>
    <row r="32" spans="1:13" ht="12" customHeight="1" x14ac:dyDescent="0.2">
      <c r="A32" s="10" t="s">
        <v>15</v>
      </c>
      <c r="B32" s="10"/>
      <c r="C32" s="4">
        <v>526</v>
      </c>
      <c r="D32" s="4">
        <v>1343</v>
      </c>
      <c r="E32" s="4">
        <v>19</v>
      </c>
      <c r="F32" s="4">
        <v>356</v>
      </c>
      <c r="G32" s="4">
        <v>2244</v>
      </c>
      <c r="H32" s="22"/>
      <c r="I32" s="8">
        <v>23.440285204991088</v>
      </c>
      <c r="J32" s="8">
        <v>59.848484848484851</v>
      </c>
      <c r="K32" s="8">
        <v>0.84670231729055256</v>
      </c>
      <c r="L32" s="8">
        <v>15.86452762923351</v>
      </c>
      <c r="M32" s="8">
        <v>100</v>
      </c>
    </row>
    <row r="33" spans="1:13" ht="12" customHeight="1" x14ac:dyDescent="0.2">
      <c r="A33" s="10" t="s">
        <v>16</v>
      </c>
      <c r="B33" s="10"/>
      <c r="C33" s="4">
        <v>313</v>
      </c>
      <c r="D33" s="4">
        <v>956</v>
      </c>
      <c r="E33" s="4">
        <v>25</v>
      </c>
      <c r="F33" s="4">
        <v>262</v>
      </c>
      <c r="G33" s="4">
        <v>1556</v>
      </c>
      <c r="H33" s="22"/>
      <c r="I33" s="8">
        <v>20.115681233933159</v>
      </c>
      <c r="J33" s="8">
        <v>61.43958868894601</v>
      </c>
      <c r="K33" s="8">
        <v>1.6066838046272494</v>
      </c>
      <c r="L33" s="8">
        <v>16.838046272493575</v>
      </c>
      <c r="M33" s="8">
        <v>100</v>
      </c>
    </row>
    <row r="34" spans="1:13" ht="15.9" customHeight="1" x14ac:dyDescent="0.2">
      <c r="A34" s="10" t="s">
        <v>17</v>
      </c>
      <c r="B34" s="10"/>
      <c r="C34" s="4">
        <v>94</v>
      </c>
      <c r="D34" s="4">
        <v>552</v>
      </c>
      <c r="E34" s="4">
        <v>30</v>
      </c>
      <c r="F34" s="4">
        <v>174</v>
      </c>
      <c r="G34" s="4">
        <v>850</v>
      </c>
      <c r="H34" s="22"/>
      <c r="I34" s="8">
        <v>11.058823529411764</v>
      </c>
      <c r="J34" s="8">
        <v>64.941176470588232</v>
      </c>
      <c r="K34" s="8">
        <v>3.5294117647058822</v>
      </c>
      <c r="L34" s="8">
        <v>20.47058823529412</v>
      </c>
      <c r="M34" s="8">
        <v>100</v>
      </c>
    </row>
    <row r="35" spans="1:13" ht="12" customHeight="1" x14ac:dyDescent="0.2">
      <c r="A35" s="10" t="s">
        <v>18</v>
      </c>
      <c r="B35" s="10"/>
      <c r="C35" s="4">
        <v>67</v>
      </c>
      <c r="D35" s="4">
        <v>354</v>
      </c>
      <c r="E35" s="4">
        <v>25</v>
      </c>
      <c r="F35" s="4">
        <v>73</v>
      </c>
      <c r="G35" s="4">
        <v>519</v>
      </c>
      <c r="H35" s="22"/>
      <c r="I35" s="8">
        <v>12.909441233140656</v>
      </c>
      <c r="J35" s="8">
        <v>68.20809248554913</v>
      </c>
      <c r="K35" s="8">
        <v>4.8169556840077075</v>
      </c>
      <c r="L35" s="8">
        <v>14.065510597302506</v>
      </c>
      <c r="M35" s="8">
        <v>100</v>
      </c>
    </row>
    <row r="36" spans="1:13" ht="12" customHeight="1" x14ac:dyDescent="0.2">
      <c r="A36" s="10" t="s">
        <v>19</v>
      </c>
      <c r="B36" s="10"/>
      <c r="C36" s="4">
        <v>53</v>
      </c>
      <c r="D36" s="4">
        <v>219</v>
      </c>
      <c r="E36" s="4">
        <v>66</v>
      </c>
      <c r="F36" s="4">
        <v>70</v>
      </c>
      <c r="G36" s="4">
        <v>408</v>
      </c>
      <c r="H36" s="22"/>
      <c r="I36" s="8">
        <v>12.990196078431374</v>
      </c>
      <c r="J36" s="8">
        <v>53.67647058823529</v>
      </c>
      <c r="K36" s="8">
        <v>16.176470588235293</v>
      </c>
      <c r="L36" s="8">
        <v>17.156862745098039</v>
      </c>
      <c r="M36" s="8">
        <v>100</v>
      </c>
    </row>
    <row r="37" spans="1:13" ht="12" customHeight="1" x14ac:dyDescent="0.2">
      <c r="A37" s="10" t="s">
        <v>20</v>
      </c>
      <c r="B37" s="10"/>
      <c r="C37" s="4">
        <v>17</v>
      </c>
      <c r="D37" s="4">
        <v>105</v>
      </c>
      <c r="E37" s="4">
        <v>47</v>
      </c>
      <c r="F37" s="4">
        <v>19</v>
      </c>
      <c r="G37" s="4">
        <v>188</v>
      </c>
      <c r="H37" s="22"/>
      <c r="I37" s="8">
        <v>9.0425531914893629</v>
      </c>
      <c r="J37" s="8">
        <v>55.851063829787229</v>
      </c>
      <c r="K37" s="8">
        <v>25</v>
      </c>
      <c r="L37" s="8">
        <v>10.106382978723403</v>
      </c>
      <c r="M37" s="8">
        <v>100</v>
      </c>
    </row>
    <row r="38" spans="1:13" ht="12" customHeight="1" x14ac:dyDescent="0.2">
      <c r="A38" s="10" t="s">
        <v>25</v>
      </c>
      <c r="B38" s="10"/>
      <c r="C38" s="4">
        <v>8</v>
      </c>
      <c r="D38" s="4">
        <v>15</v>
      </c>
      <c r="E38" s="4">
        <v>26</v>
      </c>
      <c r="F38" s="4">
        <v>6</v>
      </c>
      <c r="G38" s="4">
        <v>55</v>
      </c>
      <c r="H38" s="22"/>
      <c r="I38" s="8">
        <v>14.545454545454545</v>
      </c>
      <c r="J38" s="8">
        <v>27.27272727272727</v>
      </c>
      <c r="K38" s="8">
        <v>47.272727272727273</v>
      </c>
      <c r="L38" s="8">
        <v>10.909090909090908</v>
      </c>
      <c r="M38" s="8">
        <v>100</v>
      </c>
    </row>
    <row r="39" spans="1:13" ht="12" customHeight="1" x14ac:dyDescent="0.2">
      <c r="A39" s="10"/>
      <c r="B39" s="10"/>
      <c r="C39" s="4"/>
      <c r="D39" s="4"/>
      <c r="E39" s="4"/>
      <c r="F39" s="4"/>
      <c r="G39" s="4"/>
      <c r="H39" s="22"/>
      <c r="I39" s="56"/>
      <c r="J39" s="8"/>
      <c r="K39" s="8"/>
      <c r="L39" s="8"/>
      <c r="M39" s="56"/>
    </row>
    <row r="40" spans="1:13" s="57" customFormat="1" ht="20.100000000000001" customHeight="1" x14ac:dyDescent="0.25">
      <c r="A40" s="1" t="s">
        <v>0</v>
      </c>
      <c r="B40" s="1"/>
      <c r="C40" s="5">
        <v>8357</v>
      </c>
      <c r="D40" s="5">
        <v>17211</v>
      </c>
      <c r="E40" s="5">
        <v>333</v>
      </c>
      <c r="F40" s="5">
        <v>2335</v>
      </c>
      <c r="G40" s="5">
        <v>28236</v>
      </c>
      <c r="H40" s="3"/>
      <c r="I40" s="56">
        <v>29.596968409123104</v>
      </c>
      <c r="J40" s="56">
        <v>60.95410114747132</v>
      </c>
      <c r="K40" s="56">
        <v>1.179345516362091</v>
      </c>
      <c r="L40" s="56">
        <v>8.2695849270434909</v>
      </c>
      <c r="M40" s="56">
        <v>100</v>
      </c>
    </row>
    <row r="41" spans="1:13" ht="15.9" customHeight="1" x14ac:dyDescent="0.2">
      <c r="A41" s="10" t="s">
        <v>10</v>
      </c>
      <c r="B41" s="10"/>
      <c r="C41" s="4">
        <v>326</v>
      </c>
      <c r="D41" s="4" t="s">
        <v>11</v>
      </c>
      <c r="E41" s="4" t="s">
        <v>11</v>
      </c>
      <c r="F41" s="4" t="s">
        <v>11</v>
      </c>
      <c r="G41" s="4">
        <v>326</v>
      </c>
      <c r="H41" s="22"/>
      <c r="I41" s="8">
        <v>100</v>
      </c>
      <c r="J41" s="4" t="s">
        <v>11</v>
      </c>
      <c r="K41" s="4" t="s">
        <v>11</v>
      </c>
      <c r="L41" s="4" t="s">
        <v>11</v>
      </c>
      <c r="M41" s="8">
        <v>100</v>
      </c>
    </row>
    <row r="42" spans="1:13" ht="12" customHeight="1" x14ac:dyDescent="0.2">
      <c r="A42" s="10" t="s">
        <v>12</v>
      </c>
      <c r="B42" s="10"/>
      <c r="C42" s="4">
        <v>2180</v>
      </c>
      <c r="D42" s="4">
        <v>366</v>
      </c>
      <c r="E42" s="4">
        <v>2</v>
      </c>
      <c r="F42" s="4">
        <v>7</v>
      </c>
      <c r="G42" s="4">
        <v>2555</v>
      </c>
      <c r="H42" s="22"/>
      <c r="I42" s="8">
        <v>85.322896281800382</v>
      </c>
      <c r="J42" s="8">
        <v>14.324853228962816</v>
      </c>
      <c r="K42" s="8">
        <v>7.8277886497064575E-2</v>
      </c>
      <c r="L42" s="8">
        <v>0.27397260273972601</v>
      </c>
      <c r="M42" s="8">
        <v>100</v>
      </c>
    </row>
    <row r="43" spans="1:13" ht="12" customHeight="1" x14ac:dyDescent="0.2">
      <c r="A43" s="10" t="s">
        <v>13</v>
      </c>
      <c r="B43" s="10"/>
      <c r="C43" s="4">
        <v>2270</v>
      </c>
      <c r="D43" s="4">
        <v>1922</v>
      </c>
      <c r="E43" s="4">
        <v>3</v>
      </c>
      <c r="F43" s="4">
        <v>146</v>
      </c>
      <c r="G43" s="4">
        <v>4341</v>
      </c>
      <c r="H43" s="22"/>
      <c r="I43" s="8">
        <v>52.292098594793821</v>
      </c>
      <c r="J43" s="8">
        <v>44.275512554710893</v>
      </c>
      <c r="K43" s="8">
        <v>6.9108500345542501E-2</v>
      </c>
      <c r="L43" s="8">
        <v>3.3632803501497355</v>
      </c>
      <c r="M43" s="8">
        <v>100</v>
      </c>
    </row>
    <row r="44" spans="1:13" ht="12" customHeight="1" x14ac:dyDescent="0.2">
      <c r="A44" s="10" t="s">
        <v>14</v>
      </c>
      <c r="B44" s="10"/>
      <c r="C44" s="4">
        <v>1334</v>
      </c>
      <c r="D44" s="4">
        <v>2836</v>
      </c>
      <c r="E44" s="4">
        <v>10</v>
      </c>
      <c r="F44" s="4">
        <v>355</v>
      </c>
      <c r="G44" s="4">
        <v>4535</v>
      </c>
      <c r="H44" s="22"/>
      <c r="I44" s="8">
        <v>29.415656008820285</v>
      </c>
      <c r="J44" s="8">
        <v>62.535832414553468</v>
      </c>
      <c r="K44" s="8">
        <v>0.22050716648291069</v>
      </c>
      <c r="L44" s="8">
        <v>7.8280044101433299</v>
      </c>
      <c r="M44" s="8">
        <v>100</v>
      </c>
    </row>
    <row r="45" spans="1:13" ht="12" customHeight="1" x14ac:dyDescent="0.2">
      <c r="A45" s="10" t="s">
        <v>15</v>
      </c>
      <c r="B45" s="10"/>
      <c r="C45" s="4">
        <v>1104</v>
      </c>
      <c r="D45" s="4">
        <v>4255</v>
      </c>
      <c r="E45" s="4">
        <v>26</v>
      </c>
      <c r="F45" s="4">
        <v>650</v>
      </c>
      <c r="G45" s="4">
        <v>6035</v>
      </c>
      <c r="H45" s="22"/>
      <c r="I45" s="8">
        <v>18.293289146644572</v>
      </c>
      <c r="J45" s="8">
        <v>70.505385252692633</v>
      </c>
      <c r="K45" s="8">
        <v>0.43082021541010773</v>
      </c>
      <c r="L45" s="8">
        <v>10.770505385252694</v>
      </c>
      <c r="M45" s="8">
        <v>100</v>
      </c>
    </row>
    <row r="46" spans="1:13" ht="12" customHeight="1" x14ac:dyDescent="0.2">
      <c r="A46" s="10" t="s">
        <v>16</v>
      </c>
      <c r="B46" s="10"/>
      <c r="C46" s="4">
        <v>604</v>
      </c>
      <c r="D46" s="4">
        <v>3399</v>
      </c>
      <c r="E46" s="4">
        <v>40</v>
      </c>
      <c r="F46" s="4">
        <v>555</v>
      </c>
      <c r="G46" s="4">
        <v>4598</v>
      </c>
      <c r="H46" s="22"/>
      <c r="I46" s="8">
        <v>13.136146150500217</v>
      </c>
      <c r="J46" s="8">
        <v>73.923444976076553</v>
      </c>
      <c r="K46" s="8">
        <v>0.86994345367551118</v>
      </c>
      <c r="L46" s="8">
        <v>12.070465419747716</v>
      </c>
      <c r="M46" s="8">
        <v>100</v>
      </c>
    </row>
    <row r="47" spans="1:13" ht="15.9" customHeight="1" x14ac:dyDescent="0.2">
      <c r="A47" s="10" t="s">
        <v>17</v>
      </c>
      <c r="B47" s="10"/>
      <c r="C47" s="4">
        <v>218</v>
      </c>
      <c r="D47" s="4">
        <v>1974</v>
      </c>
      <c r="E47" s="4">
        <v>43</v>
      </c>
      <c r="F47" s="4">
        <v>315</v>
      </c>
      <c r="G47" s="4">
        <v>2550</v>
      </c>
      <c r="H47" s="22"/>
      <c r="I47" s="8">
        <v>8.5490196078431371</v>
      </c>
      <c r="J47" s="8">
        <v>77.411764705882362</v>
      </c>
      <c r="K47" s="8">
        <v>1.6862745098039214</v>
      </c>
      <c r="L47" s="8">
        <v>12.352941176470589</v>
      </c>
      <c r="M47" s="8">
        <v>100</v>
      </c>
    </row>
    <row r="48" spans="1:13" ht="12" customHeight="1" x14ac:dyDescent="0.2">
      <c r="A48" s="10" t="s">
        <v>18</v>
      </c>
      <c r="B48" s="10"/>
      <c r="C48" s="4">
        <v>137</v>
      </c>
      <c r="D48" s="4">
        <v>1210</v>
      </c>
      <c r="E48" s="4">
        <v>46</v>
      </c>
      <c r="F48" s="4">
        <v>153</v>
      </c>
      <c r="G48" s="4">
        <v>1546</v>
      </c>
      <c r="H48" s="22"/>
      <c r="I48" s="8">
        <v>8.8615782664941793</v>
      </c>
      <c r="J48" s="8">
        <v>78.266494178525221</v>
      </c>
      <c r="K48" s="8">
        <v>2.9754204398447608</v>
      </c>
      <c r="L48" s="8">
        <v>9.8965071151358348</v>
      </c>
      <c r="M48" s="8">
        <v>100</v>
      </c>
    </row>
    <row r="49" spans="1:13" ht="12" customHeight="1" x14ac:dyDescent="0.2">
      <c r="A49" s="10" t="s">
        <v>19</v>
      </c>
      <c r="B49" s="10"/>
      <c r="C49" s="4">
        <v>120</v>
      </c>
      <c r="D49" s="4">
        <v>801</v>
      </c>
      <c r="E49" s="4">
        <v>80</v>
      </c>
      <c r="F49" s="4">
        <v>110</v>
      </c>
      <c r="G49" s="4">
        <v>1111</v>
      </c>
      <c r="H49" s="22"/>
      <c r="I49" s="8">
        <v>10.801080108010801</v>
      </c>
      <c r="J49" s="8">
        <v>72.097209720972103</v>
      </c>
      <c r="K49" s="8">
        <v>7.2007200720072007</v>
      </c>
      <c r="L49" s="8">
        <v>9.9009900990099009</v>
      </c>
      <c r="M49" s="8">
        <v>100</v>
      </c>
    </row>
    <row r="50" spans="1:13" ht="12" customHeight="1" x14ac:dyDescent="0.2">
      <c r="A50" s="10" t="s">
        <v>20</v>
      </c>
      <c r="B50" s="10"/>
      <c r="C50" s="4">
        <v>50</v>
      </c>
      <c r="D50" s="4">
        <v>383</v>
      </c>
      <c r="E50" s="4">
        <v>57</v>
      </c>
      <c r="F50" s="4">
        <v>36</v>
      </c>
      <c r="G50" s="4">
        <v>526</v>
      </c>
      <c r="H50" s="22"/>
      <c r="I50" s="8">
        <v>9.5057034220532319</v>
      </c>
      <c r="J50" s="8">
        <v>72.813688212927758</v>
      </c>
      <c r="K50" s="8">
        <v>10.836501901140684</v>
      </c>
      <c r="L50" s="8">
        <v>6.8441064638783269</v>
      </c>
      <c r="M50" s="8">
        <v>100</v>
      </c>
    </row>
    <row r="51" spans="1:13" ht="12" customHeight="1" x14ac:dyDescent="0.2">
      <c r="A51" s="10" t="s">
        <v>25</v>
      </c>
      <c r="B51" s="10"/>
      <c r="C51" s="4">
        <v>14</v>
      </c>
      <c r="D51" s="4">
        <v>65</v>
      </c>
      <c r="E51" s="4">
        <v>26</v>
      </c>
      <c r="F51" s="4">
        <v>8</v>
      </c>
      <c r="G51" s="4">
        <v>113</v>
      </c>
      <c r="H51" s="22"/>
      <c r="I51" s="8">
        <v>12.389380530973451</v>
      </c>
      <c r="J51" s="8">
        <v>57.522123893805308</v>
      </c>
      <c r="K51" s="8">
        <v>23.008849557522122</v>
      </c>
      <c r="L51" s="8">
        <v>7.0796460176991154</v>
      </c>
      <c r="M51" s="8">
        <v>100</v>
      </c>
    </row>
    <row r="52" spans="1:13" ht="12" customHeight="1" x14ac:dyDescent="0.2">
      <c r="A52" s="10"/>
      <c r="B52" s="10"/>
      <c r="C52" s="58"/>
      <c r="D52" s="58"/>
      <c r="E52" s="58"/>
      <c r="F52" s="58"/>
      <c r="G52" s="58"/>
      <c r="H52" s="22"/>
      <c r="I52" s="8"/>
      <c r="J52" s="8"/>
      <c r="K52" s="8"/>
      <c r="L52" s="8"/>
      <c r="M52" s="8"/>
    </row>
    <row r="53" spans="1:13" ht="12" customHeight="1" x14ac:dyDescent="0.2">
      <c r="A53" s="10"/>
      <c r="B53" s="10"/>
      <c r="C53" s="59"/>
      <c r="D53" s="22"/>
      <c r="E53" s="22"/>
      <c r="F53" s="22"/>
      <c r="G53" s="22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s="63" customFormat="1" ht="15.9" customHeight="1" x14ac:dyDescent="0.2">
      <c r="A55" s="17" t="s">
        <v>70</v>
      </c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s="63" customFormat="1" ht="3.9" customHeight="1" x14ac:dyDescent="0.2">
      <c r="A56" s="64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FD666-E48C-43D6-BA4F-E5CF2D592F84}">
  <dimension ref="A1:N57"/>
  <sheetViews>
    <sheetView zoomScaleNormal="100"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3.83203125" customWidth="1"/>
    <col min="3" max="3" width="10" style="33" customWidth="1"/>
    <col min="4" max="4" width="10.83203125" style="2" customWidth="1"/>
    <col min="5" max="7" width="9.33203125" style="2" customWidth="1"/>
    <col min="8" max="8" width="7.83203125" style="2" customWidth="1"/>
    <col min="9" max="9" width="10" style="6" customWidth="1"/>
    <col min="10" max="10" width="10.83203125" style="6" customWidth="1"/>
    <col min="11" max="13" width="9.33203125" style="6" customWidth="1"/>
  </cols>
  <sheetData>
    <row r="1" spans="1:14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4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4" s="11" customFormat="1" ht="15" customHeight="1" x14ac:dyDescent="0.3">
      <c r="A4" s="11" t="s">
        <v>61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4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4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4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4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4" s="9" customFormat="1" ht="3.9" customHeight="1" x14ac:dyDescent="0.3">
      <c r="A9" s="20"/>
      <c r="B9" s="20"/>
      <c r="C9" s="28"/>
      <c r="D9" s="45"/>
      <c r="E9" s="45"/>
      <c r="F9" s="45"/>
      <c r="G9" s="29"/>
      <c r="H9" s="21"/>
      <c r="I9" s="46"/>
      <c r="J9" s="46"/>
      <c r="K9" s="46"/>
      <c r="L9" s="46"/>
      <c r="M9" s="46"/>
    </row>
    <row r="10" spans="1:14" s="9" customFormat="1" ht="3.9" customHeight="1" x14ac:dyDescent="0.3">
      <c r="A10" s="20"/>
      <c r="B10" s="20"/>
      <c r="C10" s="30"/>
      <c r="D10" s="26"/>
      <c r="E10" s="26"/>
      <c r="F10" s="26"/>
      <c r="G10" s="21"/>
      <c r="H10" s="72"/>
      <c r="I10" s="44"/>
      <c r="J10" s="44"/>
      <c r="K10" s="44"/>
      <c r="L10" s="44"/>
      <c r="M10" s="44"/>
    </row>
    <row r="11" spans="1:14" s="9" customFormat="1" ht="12" customHeight="1" x14ac:dyDescent="0.3">
      <c r="A11" s="20"/>
      <c r="B11" s="20"/>
      <c r="D11" s="26" t="s">
        <v>47</v>
      </c>
      <c r="J11" s="26" t="s">
        <v>47</v>
      </c>
    </row>
    <row r="12" spans="1:14" s="9" customFormat="1" ht="12" customHeight="1" x14ac:dyDescent="0.3">
      <c r="A12" s="20"/>
      <c r="B12" s="20"/>
      <c r="C12" s="44" t="s">
        <v>9</v>
      </c>
      <c r="D12" s="26" t="s">
        <v>48</v>
      </c>
      <c r="E12" s="26" t="s">
        <v>7</v>
      </c>
      <c r="F12" s="26" t="s">
        <v>8</v>
      </c>
      <c r="G12" s="26" t="s">
        <v>0</v>
      </c>
      <c r="H12" s="72"/>
      <c r="I12" s="44" t="s">
        <v>9</v>
      </c>
      <c r="J12" s="26" t="s">
        <v>48</v>
      </c>
      <c r="K12" s="26" t="s">
        <v>7</v>
      </c>
      <c r="L12" s="26" t="s">
        <v>8</v>
      </c>
      <c r="M12" s="44" t="s">
        <v>0</v>
      </c>
    </row>
    <row r="13" spans="1:14" s="9" customFormat="1" ht="3.9" customHeight="1" x14ac:dyDescent="0.3">
      <c r="A13" s="31"/>
      <c r="B13" s="31"/>
      <c r="C13" s="47"/>
      <c r="D13" s="48"/>
      <c r="E13" s="48"/>
      <c r="F13" s="49"/>
      <c r="G13" s="49"/>
      <c r="H13" s="49"/>
      <c r="I13" s="50"/>
      <c r="J13" s="50"/>
      <c r="K13" s="50"/>
      <c r="L13" s="50"/>
      <c r="M13" s="50"/>
    </row>
    <row r="14" spans="1:14" s="9" customFormat="1" ht="3.9" customHeight="1" x14ac:dyDescent="0.3">
      <c r="A14" s="32"/>
      <c r="B14" s="32"/>
      <c r="C14" s="51"/>
      <c r="D14" s="52"/>
      <c r="E14" s="52"/>
      <c r="F14" s="53"/>
      <c r="G14" s="53"/>
      <c r="H14" s="53"/>
      <c r="I14" s="54"/>
      <c r="J14" s="54"/>
      <c r="K14" s="54"/>
      <c r="L14" s="54"/>
      <c r="M14" s="54"/>
    </row>
    <row r="15" spans="1:14" s="57" customFormat="1" ht="20.100000000000001" customHeight="1" x14ac:dyDescent="0.25">
      <c r="A15" s="1" t="s">
        <v>3</v>
      </c>
      <c r="B15" s="1"/>
      <c r="C15" s="104">
        <v>29066</v>
      </c>
      <c r="D15" s="104">
        <v>26016</v>
      </c>
      <c r="E15" s="104">
        <v>124</v>
      </c>
      <c r="F15" s="104">
        <v>3203</v>
      </c>
      <c r="G15" s="104">
        <v>58409</v>
      </c>
      <c r="H15" s="79"/>
      <c r="I15" s="56">
        <v>49.762879008371996</v>
      </c>
      <c r="J15" s="56">
        <v>44.54108099779144</v>
      </c>
      <c r="K15" s="56">
        <v>0.21229605026622608</v>
      </c>
      <c r="L15" s="56">
        <v>5.4837439435703397</v>
      </c>
      <c r="M15" s="56">
        <v>100</v>
      </c>
    </row>
    <row r="16" spans="1:14" ht="15.9" customHeight="1" x14ac:dyDescent="0.2">
      <c r="A16" s="10" t="s">
        <v>10</v>
      </c>
      <c r="B16" s="10"/>
      <c r="C16" s="105">
        <v>219</v>
      </c>
      <c r="D16" s="108">
        <v>1</v>
      </c>
      <c r="E16" s="105" t="s">
        <v>11</v>
      </c>
      <c r="F16" s="105" t="s">
        <v>11</v>
      </c>
      <c r="G16" s="75">
        <v>220</v>
      </c>
      <c r="H16" s="79"/>
      <c r="I16" s="110">
        <v>99.545454545454547</v>
      </c>
      <c r="J16" s="110">
        <v>0.45454545454545453</v>
      </c>
      <c r="K16" s="111" t="s">
        <v>11</v>
      </c>
      <c r="L16" s="111" t="s">
        <v>11</v>
      </c>
      <c r="M16" s="110">
        <v>100</v>
      </c>
      <c r="N16" s="112"/>
    </row>
    <row r="17" spans="1:13" ht="12" customHeight="1" x14ac:dyDescent="0.2">
      <c r="A17" s="10" t="s">
        <v>12</v>
      </c>
      <c r="B17" s="10"/>
      <c r="C17" s="105">
        <v>2919</v>
      </c>
      <c r="D17" s="105">
        <v>40</v>
      </c>
      <c r="E17" s="105" t="s">
        <v>11</v>
      </c>
      <c r="F17" s="105">
        <v>1</v>
      </c>
      <c r="G17" s="75">
        <v>2960</v>
      </c>
      <c r="H17" s="79"/>
      <c r="I17" s="110">
        <v>98.614864864864856</v>
      </c>
      <c r="J17" s="110">
        <v>1.3513513513513513</v>
      </c>
      <c r="K17" s="111" t="s">
        <v>11</v>
      </c>
      <c r="L17" s="110">
        <v>3.3783783783783786E-2</v>
      </c>
      <c r="M17" s="110">
        <v>100</v>
      </c>
    </row>
    <row r="18" spans="1:13" ht="12" customHeight="1" x14ac:dyDescent="0.2">
      <c r="A18" s="10" t="s">
        <v>13</v>
      </c>
      <c r="B18" s="10"/>
      <c r="C18" s="105">
        <v>7443</v>
      </c>
      <c r="D18" s="105">
        <v>697</v>
      </c>
      <c r="E18" s="105">
        <v>1</v>
      </c>
      <c r="F18" s="107">
        <v>22</v>
      </c>
      <c r="G18" s="75">
        <v>8163</v>
      </c>
      <c r="H18" s="79"/>
      <c r="I18" s="110">
        <v>91.179713340683577</v>
      </c>
      <c r="J18" s="110">
        <v>8.5385275021438201</v>
      </c>
      <c r="K18" s="110">
        <v>1.2250398137939484E-2</v>
      </c>
      <c r="L18" s="110">
        <v>0.26950875903466859</v>
      </c>
      <c r="M18" s="110">
        <v>100</v>
      </c>
    </row>
    <row r="19" spans="1:13" ht="12" customHeight="1" x14ac:dyDescent="0.2">
      <c r="A19" s="10" t="s">
        <v>14</v>
      </c>
      <c r="B19" s="10"/>
      <c r="C19" s="105">
        <v>7340</v>
      </c>
      <c r="D19" s="105">
        <v>2921</v>
      </c>
      <c r="E19" s="105" t="s">
        <v>11</v>
      </c>
      <c r="F19" s="107">
        <v>84</v>
      </c>
      <c r="G19" s="75">
        <v>10345</v>
      </c>
      <c r="H19" s="79"/>
      <c r="I19" s="110">
        <v>70.952150797486709</v>
      </c>
      <c r="J19" s="110">
        <v>28.235862735621076</v>
      </c>
      <c r="K19" s="111" t="s">
        <v>11</v>
      </c>
      <c r="L19" s="110">
        <v>0.81198646689221843</v>
      </c>
      <c r="M19" s="110">
        <v>100</v>
      </c>
    </row>
    <row r="20" spans="1:13" ht="12" customHeight="1" x14ac:dyDescent="0.2">
      <c r="A20" s="10" t="s">
        <v>15</v>
      </c>
      <c r="B20" s="10"/>
      <c r="C20" s="105">
        <v>4936</v>
      </c>
      <c r="D20" s="105">
        <v>4568</v>
      </c>
      <c r="E20" s="105">
        <v>4</v>
      </c>
      <c r="F20" s="107">
        <v>292</v>
      </c>
      <c r="G20" s="75">
        <v>9800</v>
      </c>
      <c r="H20" s="79"/>
      <c r="I20" s="110">
        <v>50.367346938775512</v>
      </c>
      <c r="J20" s="110">
        <v>46.612244897959179</v>
      </c>
      <c r="K20" s="110">
        <v>4.0816326530612249E-2</v>
      </c>
      <c r="L20" s="110">
        <v>2.9795918367346941</v>
      </c>
      <c r="M20" s="110">
        <v>100</v>
      </c>
    </row>
    <row r="21" spans="1:13" ht="12" customHeight="1" x14ac:dyDescent="0.2">
      <c r="A21" s="10" t="s">
        <v>16</v>
      </c>
      <c r="B21" s="10"/>
      <c r="C21" s="105">
        <v>3015</v>
      </c>
      <c r="D21" s="105">
        <v>5218</v>
      </c>
      <c r="E21" s="105">
        <v>6</v>
      </c>
      <c r="F21" s="107">
        <v>478</v>
      </c>
      <c r="G21" s="75">
        <v>8717</v>
      </c>
      <c r="H21" s="79"/>
      <c r="I21" s="110">
        <v>34.587587472754386</v>
      </c>
      <c r="J21" s="110">
        <v>59.860043592979238</v>
      </c>
      <c r="K21" s="110">
        <v>6.8831019846277389E-2</v>
      </c>
      <c r="L21" s="110">
        <v>5.4835379144200989</v>
      </c>
      <c r="M21" s="110">
        <v>100</v>
      </c>
    </row>
    <row r="22" spans="1:13" ht="15.9" customHeight="1" x14ac:dyDescent="0.2">
      <c r="A22" s="10" t="s">
        <v>17</v>
      </c>
      <c r="B22" s="10"/>
      <c r="C22" s="105">
        <v>1625</v>
      </c>
      <c r="D22" s="105">
        <v>4501</v>
      </c>
      <c r="E22" s="105">
        <v>11</v>
      </c>
      <c r="F22" s="107">
        <v>704</v>
      </c>
      <c r="G22" s="75">
        <v>6841</v>
      </c>
      <c r="H22" s="79"/>
      <c r="I22" s="110">
        <v>23.753837158310191</v>
      </c>
      <c r="J22" s="110">
        <v>65.794474492033331</v>
      </c>
      <c r="K22" s="110">
        <v>0.16079520537933051</v>
      </c>
      <c r="L22" s="110">
        <v>10.290893144277153</v>
      </c>
      <c r="M22" s="110">
        <v>100</v>
      </c>
    </row>
    <row r="23" spans="1:13" ht="12" customHeight="1" x14ac:dyDescent="0.2">
      <c r="A23" s="10" t="s">
        <v>18</v>
      </c>
      <c r="B23" s="10"/>
      <c r="C23" s="105">
        <v>993</v>
      </c>
      <c r="D23" s="105">
        <v>3890</v>
      </c>
      <c r="E23" s="105">
        <v>30</v>
      </c>
      <c r="F23" s="107">
        <v>748</v>
      </c>
      <c r="G23" s="75">
        <v>5661</v>
      </c>
      <c r="H23" s="79"/>
      <c r="I23" s="110">
        <v>17.541070482246955</v>
      </c>
      <c r="J23" s="110">
        <v>68.715774598127538</v>
      </c>
      <c r="K23" s="110">
        <v>0.52994170641229466</v>
      </c>
      <c r="L23" s="110">
        <v>13.213213213213212</v>
      </c>
      <c r="M23" s="110">
        <v>100</v>
      </c>
    </row>
    <row r="24" spans="1:13" ht="12" customHeight="1" x14ac:dyDescent="0.2">
      <c r="A24" s="10" t="s">
        <v>19</v>
      </c>
      <c r="B24" s="10"/>
      <c r="C24" s="105">
        <v>390</v>
      </c>
      <c r="D24" s="105">
        <v>2474</v>
      </c>
      <c r="E24" s="105">
        <v>35</v>
      </c>
      <c r="F24" s="107">
        <v>493</v>
      </c>
      <c r="G24" s="75">
        <v>3392</v>
      </c>
      <c r="H24" s="79"/>
      <c r="I24" s="110">
        <v>11.497641509433961</v>
      </c>
      <c r="J24" s="110">
        <v>72.936320754716974</v>
      </c>
      <c r="K24" s="110">
        <v>1.0318396226415094</v>
      </c>
      <c r="L24" s="110">
        <v>14.534198113207546</v>
      </c>
      <c r="M24" s="110">
        <v>100</v>
      </c>
    </row>
    <row r="25" spans="1:13" ht="12" customHeight="1" x14ac:dyDescent="0.2">
      <c r="A25" s="10" t="s">
        <v>20</v>
      </c>
      <c r="B25" s="10"/>
      <c r="C25" s="105">
        <v>145</v>
      </c>
      <c r="D25" s="105">
        <v>1281</v>
      </c>
      <c r="E25" s="105">
        <v>19</v>
      </c>
      <c r="F25" s="107">
        <v>275</v>
      </c>
      <c r="G25" s="75">
        <v>1720</v>
      </c>
      <c r="H25" s="79"/>
      <c r="I25" s="110">
        <v>8.4302325581395348</v>
      </c>
      <c r="J25" s="110">
        <v>74.476744186046503</v>
      </c>
      <c r="K25" s="110">
        <v>1.1046511627906976</v>
      </c>
      <c r="L25" s="110">
        <v>15.988372093023257</v>
      </c>
      <c r="M25" s="110">
        <v>100</v>
      </c>
    </row>
    <row r="26" spans="1:13" ht="12" customHeight="1" x14ac:dyDescent="0.2">
      <c r="A26" s="10" t="s">
        <v>25</v>
      </c>
      <c r="B26" s="10"/>
      <c r="C26" s="105">
        <v>41</v>
      </c>
      <c r="D26" s="105">
        <v>425</v>
      </c>
      <c r="E26" s="105">
        <v>18</v>
      </c>
      <c r="F26" s="107">
        <v>106</v>
      </c>
      <c r="G26" s="75">
        <v>590</v>
      </c>
      <c r="H26" s="79"/>
      <c r="I26" s="110">
        <v>6.9491525423728815</v>
      </c>
      <c r="J26" s="110">
        <v>72.033898305084747</v>
      </c>
      <c r="K26" s="110">
        <v>3.050847457627119</v>
      </c>
      <c r="L26" s="110">
        <v>17.966101694915253</v>
      </c>
      <c r="M26" s="110">
        <v>100</v>
      </c>
    </row>
    <row r="27" spans="1:13" ht="12" customHeight="1" x14ac:dyDescent="0.2">
      <c r="A27" s="10"/>
      <c r="B27" s="10"/>
      <c r="C27" s="58"/>
      <c r="D27" s="27"/>
      <c r="E27" s="27"/>
      <c r="F27" s="27"/>
      <c r="G27" s="27"/>
      <c r="H27" s="79"/>
      <c r="I27" s="110"/>
      <c r="J27" s="8"/>
      <c r="K27" s="8"/>
      <c r="L27" s="8"/>
      <c r="M27" s="110"/>
    </row>
    <row r="28" spans="1:13" s="57" customFormat="1" ht="20.100000000000001" customHeight="1" x14ac:dyDescent="0.25">
      <c r="A28" s="1" t="s">
        <v>4</v>
      </c>
      <c r="B28" s="1"/>
      <c r="C28" s="104">
        <v>20004</v>
      </c>
      <c r="D28" s="104">
        <v>13860</v>
      </c>
      <c r="E28" s="104">
        <v>243</v>
      </c>
      <c r="F28" s="104">
        <v>3414</v>
      </c>
      <c r="G28" s="104">
        <v>37521</v>
      </c>
      <c r="H28" s="79"/>
      <c r="I28" s="56">
        <v>53.314144079315582</v>
      </c>
      <c r="J28" s="56">
        <v>36.939313984168862</v>
      </c>
      <c r="K28" s="56">
        <v>0.64763732309906452</v>
      </c>
      <c r="L28" s="56">
        <v>9.0989046134164866</v>
      </c>
      <c r="M28" s="56">
        <v>100</v>
      </c>
    </row>
    <row r="29" spans="1:13" ht="15.9" customHeight="1" x14ac:dyDescent="0.2">
      <c r="A29" s="10" t="s">
        <v>10</v>
      </c>
      <c r="B29" s="10"/>
      <c r="C29" s="105">
        <v>117</v>
      </c>
      <c r="D29" s="108" t="s">
        <v>11</v>
      </c>
      <c r="E29" s="105" t="s">
        <v>11</v>
      </c>
      <c r="F29" s="108" t="s">
        <v>11</v>
      </c>
      <c r="G29" s="75">
        <v>117</v>
      </c>
      <c r="H29" s="79"/>
      <c r="I29" s="110">
        <v>100</v>
      </c>
      <c r="J29" s="111" t="s">
        <v>11</v>
      </c>
      <c r="K29" s="111" t="s">
        <v>11</v>
      </c>
      <c r="L29" s="111" t="s">
        <v>11</v>
      </c>
      <c r="M29" s="110">
        <v>100</v>
      </c>
    </row>
    <row r="30" spans="1:13" ht="12" customHeight="1" x14ac:dyDescent="0.2">
      <c r="A30" s="10" t="s">
        <v>12</v>
      </c>
      <c r="B30" s="10"/>
      <c r="C30" s="105">
        <v>2317</v>
      </c>
      <c r="D30" s="105">
        <v>53</v>
      </c>
      <c r="E30" s="105" t="s">
        <v>11</v>
      </c>
      <c r="F30" s="107">
        <v>1</v>
      </c>
      <c r="G30" s="75">
        <v>2371</v>
      </c>
      <c r="H30" s="79"/>
      <c r="I30" s="110">
        <v>97.722479966258959</v>
      </c>
      <c r="J30" s="110">
        <v>2.2353437368199072</v>
      </c>
      <c r="K30" s="111" t="s">
        <v>11</v>
      </c>
      <c r="L30" s="110">
        <v>4.2176296921130327E-2</v>
      </c>
      <c r="M30" s="110">
        <v>100</v>
      </c>
    </row>
    <row r="31" spans="1:13" ht="12" customHeight="1" x14ac:dyDescent="0.2">
      <c r="A31" s="10" t="s">
        <v>13</v>
      </c>
      <c r="B31" s="10"/>
      <c r="C31" s="105">
        <v>5581</v>
      </c>
      <c r="D31" s="105">
        <v>724</v>
      </c>
      <c r="E31" s="105">
        <v>1</v>
      </c>
      <c r="F31" s="107">
        <v>35</v>
      </c>
      <c r="G31" s="75">
        <v>6341</v>
      </c>
      <c r="H31" s="79"/>
      <c r="I31" s="110">
        <v>88.014508752562691</v>
      </c>
      <c r="J31" s="110">
        <v>11.417757451506072</v>
      </c>
      <c r="K31" s="110">
        <v>1.5770383220312253E-2</v>
      </c>
      <c r="L31" s="110">
        <v>0.55196341271092886</v>
      </c>
      <c r="M31" s="110">
        <v>100</v>
      </c>
    </row>
    <row r="32" spans="1:13" ht="12" customHeight="1" x14ac:dyDescent="0.2">
      <c r="A32" s="10" t="s">
        <v>14</v>
      </c>
      <c r="B32" s="10"/>
      <c r="C32" s="105">
        <v>4789</v>
      </c>
      <c r="D32" s="105">
        <v>2014</v>
      </c>
      <c r="E32" s="105">
        <v>2</v>
      </c>
      <c r="F32" s="107">
        <v>158</v>
      </c>
      <c r="G32" s="75">
        <v>6963</v>
      </c>
      <c r="H32" s="79"/>
      <c r="I32" s="110">
        <v>68.777825649863573</v>
      </c>
      <c r="J32" s="110">
        <v>28.924314232371106</v>
      </c>
      <c r="K32" s="110">
        <v>2.8723251472066638E-2</v>
      </c>
      <c r="L32" s="110">
        <v>2.2691368662932643</v>
      </c>
      <c r="M32" s="110">
        <v>100</v>
      </c>
    </row>
    <row r="33" spans="1:13" ht="12" customHeight="1" x14ac:dyDescent="0.2">
      <c r="A33" s="10" t="s">
        <v>15</v>
      </c>
      <c r="B33" s="10"/>
      <c r="C33" s="105">
        <v>2955</v>
      </c>
      <c r="D33" s="105">
        <v>2864</v>
      </c>
      <c r="E33" s="105">
        <v>7</v>
      </c>
      <c r="F33" s="107">
        <v>359</v>
      </c>
      <c r="G33" s="75">
        <v>6185</v>
      </c>
      <c r="H33" s="79"/>
      <c r="I33" s="110">
        <v>47.776879547291834</v>
      </c>
      <c r="J33" s="110">
        <v>46.305578011317706</v>
      </c>
      <c r="K33" s="110">
        <v>0.11317704122877931</v>
      </c>
      <c r="L33" s="110">
        <v>5.8043654001616822</v>
      </c>
      <c r="M33" s="110">
        <v>100</v>
      </c>
    </row>
    <row r="34" spans="1:13" ht="12" customHeight="1" x14ac:dyDescent="0.2">
      <c r="A34" s="10" t="s">
        <v>16</v>
      </c>
      <c r="B34" s="10"/>
      <c r="C34" s="105">
        <v>1786</v>
      </c>
      <c r="D34" s="105">
        <v>2690</v>
      </c>
      <c r="E34" s="105">
        <v>26</v>
      </c>
      <c r="F34" s="107">
        <v>543</v>
      </c>
      <c r="G34" s="75">
        <v>5045</v>
      </c>
      <c r="H34" s="79"/>
      <c r="I34" s="110">
        <v>35.401387512388503</v>
      </c>
      <c r="J34" s="110">
        <v>53.320118929633296</v>
      </c>
      <c r="K34" s="110">
        <v>0.51536174430128845</v>
      </c>
      <c r="L34" s="110">
        <v>10.763131813676907</v>
      </c>
      <c r="M34" s="110">
        <v>100</v>
      </c>
    </row>
    <row r="35" spans="1:13" ht="15.9" customHeight="1" x14ac:dyDescent="0.2">
      <c r="A35" s="10" t="s">
        <v>17</v>
      </c>
      <c r="B35" s="10"/>
      <c r="C35" s="105">
        <v>1106</v>
      </c>
      <c r="D35" s="105">
        <v>2093</v>
      </c>
      <c r="E35" s="105">
        <v>31</v>
      </c>
      <c r="F35" s="107">
        <v>690</v>
      </c>
      <c r="G35" s="75">
        <v>3920</v>
      </c>
      <c r="H35" s="79"/>
      <c r="I35" s="110">
        <v>28.214285714285715</v>
      </c>
      <c r="J35" s="110">
        <v>53.392857142857139</v>
      </c>
      <c r="K35" s="110">
        <v>0.79081632653061218</v>
      </c>
      <c r="L35" s="110">
        <v>17.602040816326532</v>
      </c>
      <c r="M35" s="110">
        <v>100</v>
      </c>
    </row>
    <row r="36" spans="1:13" ht="12" customHeight="1" x14ac:dyDescent="0.2">
      <c r="A36" s="10" t="s">
        <v>18</v>
      </c>
      <c r="B36" s="10"/>
      <c r="C36" s="105">
        <v>691</v>
      </c>
      <c r="D36" s="105">
        <v>1739</v>
      </c>
      <c r="E36" s="105">
        <v>50</v>
      </c>
      <c r="F36" s="107">
        <v>731</v>
      </c>
      <c r="G36" s="75">
        <v>3211</v>
      </c>
      <c r="H36" s="79"/>
      <c r="I36" s="110">
        <v>21.519775770787916</v>
      </c>
      <c r="J36" s="110">
        <v>54.157583307380875</v>
      </c>
      <c r="K36" s="110">
        <v>1.5571473061351604</v>
      </c>
      <c r="L36" s="110">
        <v>22.765493615696045</v>
      </c>
      <c r="M36" s="110">
        <v>100</v>
      </c>
    </row>
    <row r="37" spans="1:13" ht="12" customHeight="1" x14ac:dyDescent="0.2">
      <c r="A37" s="10" t="s">
        <v>19</v>
      </c>
      <c r="B37" s="10"/>
      <c r="C37" s="105">
        <v>412</v>
      </c>
      <c r="D37" s="105">
        <v>1050</v>
      </c>
      <c r="E37" s="105">
        <v>59</v>
      </c>
      <c r="F37" s="107">
        <v>510</v>
      </c>
      <c r="G37" s="75">
        <v>2031</v>
      </c>
      <c r="H37" s="79"/>
      <c r="I37" s="110">
        <v>20.285573609059576</v>
      </c>
      <c r="J37" s="110">
        <v>51.698670605612996</v>
      </c>
      <c r="K37" s="110">
        <v>2.9049729197439684</v>
      </c>
      <c r="L37" s="110">
        <v>25.11078286558346</v>
      </c>
      <c r="M37" s="110">
        <v>100</v>
      </c>
    </row>
    <row r="38" spans="1:13" ht="12" customHeight="1" x14ac:dyDescent="0.2">
      <c r="A38" s="10" t="s">
        <v>20</v>
      </c>
      <c r="B38" s="10"/>
      <c r="C38" s="105">
        <v>206</v>
      </c>
      <c r="D38" s="105">
        <v>500</v>
      </c>
      <c r="E38" s="105">
        <v>45</v>
      </c>
      <c r="F38" s="107">
        <v>296</v>
      </c>
      <c r="G38" s="75">
        <v>1047</v>
      </c>
      <c r="H38" s="79"/>
      <c r="I38" s="110">
        <v>19.675262655205348</v>
      </c>
      <c r="J38" s="110">
        <v>47.755491881566378</v>
      </c>
      <c r="K38" s="110">
        <v>4.2979942693409736</v>
      </c>
      <c r="L38" s="110">
        <v>28.271251193887299</v>
      </c>
      <c r="M38" s="110">
        <v>100</v>
      </c>
    </row>
    <row r="39" spans="1:13" ht="12" customHeight="1" x14ac:dyDescent="0.2">
      <c r="A39" s="10" t="s">
        <v>25</v>
      </c>
      <c r="B39" s="10"/>
      <c r="C39" s="105">
        <v>44</v>
      </c>
      <c r="D39" s="105">
        <v>133</v>
      </c>
      <c r="E39" s="105">
        <v>22</v>
      </c>
      <c r="F39" s="107">
        <v>91</v>
      </c>
      <c r="G39" s="75">
        <v>290</v>
      </c>
      <c r="H39" s="79"/>
      <c r="I39" s="110">
        <v>15.172413793103448</v>
      </c>
      <c r="J39" s="110">
        <v>45.862068965517238</v>
      </c>
      <c r="K39" s="110">
        <v>7.5862068965517242</v>
      </c>
      <c r="L39" s="110">
        <v>31.379310344827587</v>
      </c>
      <c r="M39" s="110">
        <v>100</v>
      </c>
    </row>
    <row r="40" spans="1:13" ht="12" customHeight="1" x14ac:dyDescent="0.2">
      <c r="A40" s="10"/>
      <c r="B40" s="10"/>
      <c r="C40" s="58"/>
      <c r="D40" s="27"/>
      <c r="E40" s="27"/>
      <c r="F40" s="27"/>
      <c r="G40" s="27"/>
      <c r="H40" s="79"/>
      <c r="I40" s="110"/>
      <c r="J40" s="110"/>
      <c r="K40" s="110"/>
      <c r="L40" s="110"/>
      <c r="M40" s="110"/>
    </row>
    <row r="41" spans="1:13" s="57" customFormat="1" ht="20.100000000000001" customHeight="1" x14ac:dyDescent="0.25">
      <c r="A41" s="1" t="s">
        <v>0</v>
      </c>
      <c r="B41" s="1"/>
      <c r="C41" s="104">
        <v>49070</v>
      </c>
      <c r="D41" s="104">
        <v>39876</v>
      </c>
      <c r="E41" s="104">
        <v>367</v>
      </c>
      <c r="F41" s="104">
        <v>6617</v>
      </c>
      <c r="G41" s="104">
        <v>95930</v>
      </c>
      <c r="H41" s="79"/>
      <c r="I41" s="56">
        <v>51.151881580318978</v>
      </c>
      <c r="J41" s="56">
        <v>41.56780986135724</v>
      </c>
      <c r="K41" s="56">
        <v>0.38257062441363493</v>
      </c>
      <c r="L41" s="56">
        <v>6.8977379339101432</v>
      </c>
      <c r="M41" s="56">
        <v>100</v>
      </c>
    </row>
    <row r="42" spans="1:13" ht="15.9" customHeight="1" x14ac:dyDescent="0.2">
      <c r="A42" s="10" t="s">
        <v>10</v>
      </c>
      <c r="B42" s="10"/>
      <c r="C42" s="105">
        <v>336</v>
      </c>
      <c r="D42" s="105">
        <v>1</v>
      </c>
      <c r="E42" s="108" t="s">
        <v>11</v>
      </c>
      <c r="F42" s="108" t="s">
        <v>11</v>
      </c>
      <c r="G42" s="105">
        <v>337</v>
      </c>
      <c r="H42" s="79"/>
      <c r="I42" s="110">
        <v>99.703264094955486</v>
      </c>
      <c r="J42" s="110">
        <v>0.29673590504451042</v>
      </c>
      <c r="K42" s="111" t="s">
        <v>11</v>
      </c>
      <c r="L42" s="111" t="s">
        <v>11</v>
      </c>
      <c r="M42" s="110">
        <v>100</v>
      </c>
    </row>
    <row r="43" spans="1:13" ht="12" customHeight="1" x14ac:dyDescent="0.2">
      <c r="A43" s="10" t="s">
        <v>12</v>
      </c>
      <c r="B43" s="10"/>
      <c r="C43" s="105">
        <v>5236</v>
      </c>
      <c r="D43" s="105">
        <v>93</v>
      </c>
      <c r="E43" s="108" t="s">
        <v>11</v>
      </c>
      <c r="F43" s="105">
        <v>2</v>
      </c>
      <c r="G43" s="105">
        <v>5331</v>
      </c>
      <c r="H43" s="79"/>
      <c r="I43" s="110">
        <v>98.217970362033384</v>
      </c>
      <c r="J43" s="110">
        <v>1.7445132245357344</v>
      </c>
      <c r="K43" s="111" t="s">
        <v>11</v>
      </c>
      <c r="L43" s="110">
        <v>3.7516413430876007E-2</v>
      </c>
      <c r="M43" s="110">
        <v>100</v>
      </c>
    </row>
    <row r="44" spans="1:13" ht="12" customHeight="1" x14ac:dyDescent="0.2">
      <c r="A44" s="10" t="s">
        <v>13</v>
      </c>
      <c r="B44" s="10"/>
      <c r="C44" s="105">
        <v>13024</v>
      </c>
      <c r="D44" s="105">
        <v>1421</v>
      </c>
      <c r="E44" s="105">
        <v>2</v>
      </c>
      <c r="F44" s="105">
        <v>57</v>
      </c>
      <c r="G44" s="105">
        <v>14504</v>
      </c>
      <c r="H44" s="79"/>
      <c r="I44" s="110">
        <v>89.795918367346943</v>
      </c>
      <c r="J44" s="110">
        <v>9.7972972972972965</v>
      </c>
      <c r="K44" s="110">
        <v>1.3789299503585218E-2</v>
      </c>
      <c r="L44" s="110">
        <v>0.39299503585217865</v>
      </c>
      <c r="M44" s="110">
        <v>100</v>
      </c>
    </row>
    <row r="45" spans="1:13" ht="12" customHeight="1" x14ac:dyDescent="0.2">
      <c r="A45" s="10" t="s">
        <v>14</v>
      </c>
      <c r="B45" s="10"/>
      <c r="C45" s="105">
        <v>12129</v>
      </c>
      <c r="D45" s="105">
        <v>4935</v>
      </c>
      <c r="E45" s="105">
        <v>2</v>
      </c>
      <c r="F45" s="105">
        <v>242</v>
      </c>
      <c r="G45" s="105">
        <v>17308</v>
      </c>
      <c r="H45" s="79"/>
      <c r="I45" s="110">
        <v>70.077420845851634</v>
      </c>
      <c r="J45" s="110">
        <v>28.512826438641092</v>
      </c>
      <c r="K45" s="110">
        <v>1.1555350127108852E-2</v>
      </c>
      <c r="L45" s="110">
        <v>1.3981973653801711</v>
      </c>
      <c r="M45" s="110">
        <v>100</v>
      </c>
    </row>
    <row r="46" spans="1:13" ht="12" customHeight="1" x14ac:dyDescent="0.2">
      <c r="A46" s="10" t="s">
        <v>15</v>
      </c>
      <c r="B46" s="10"/>
      <c r="C46" s="105">
        <v>7891</v>
      </c>
      <c r="D46" s="105">
        <v>7432</v>
      </c>
      <c r="E46" s="105">
        <v>11</v>
      </c>
      <c r="F46" s="105">
        <v>651</v>
      </c>
      <c r="G46" s="105">
        <v>15985</v>
      </c>
      <c r="H46" s="79"/>
      <c r="I46" s="110">
        <v>49.365029715358148</v>
      </c>
      <c r="J46" s="110">
        <v>46.49358773850485</v>
      </c>
      <c r="K46" s="110">
        <v>6.8814513606506089E-2</v>
      </c>
      <c r="L46" s="110">
        <v>4.0725680325304969</v>
      </c>
      <c r="M46" s="110">
        <v>100</v>
      </c>
    </row>
    <row r="47" spans="1:13" ht="15.9" customHeight="1" x14ac:dyDescent="0.2">
      <c r="A47" s="10" t="s">
        <v>16</v>
      </c>
      <c r="B47" s="10"/>
      <c r="C47" s="105">
        <v>4801</v>
      </c>
      <c r="D47" s="105">
        <v>7908</v>
      </c>
      <c r="E47" s="105">
        <v>32</v>
      </c>
      <c r="F47" s="105">
        <v>1021</v>
      </c>
      <c r="G47" s="105">
        <v>13762</v>
      </c>
      <c r="H47" s="79"/>
      <c r="I47" s="110">
        <v>34.885917744513876</v>
      </c>
      <c r="J47" s="110">
        <v>57.462578113646266</v>
      </c>
      <c r="K47" s="110">
        <v>0.23252434239209416</v>
      </c>
      <c r="L47" s="110">
        <v>7.4189797994477544</v>
      </c>
      <c r="M47" s="110">
        <v>100</v>
      </c>
    </row>
    <row r="48" spans="1:13" ht="12" customHeight="1" x14ac:dyDescent="0.2">
      <c r="A48" s="10" t="s">
        <v>17</v>
      </c>
      <c r="B48" s="10"/>
      <c r="C48" s="105">
        <v>2731</v>
      </c>
      <c r="D48" s="105">
        <v>6594</v>
      </c>
      <c r="E48" s="105">
        <v>42</v>
      </c>
      <c r="F48" s="105">
        <v>1394</v>
      </c>
      <c r="G48" s="105">
        <v>10761</v>
      </c>
      <c r="H48" s="79"/>
      <c r="I48" s="110">
        <v>25.378682278598642</v>
      </c>
      <c r="J48" s="110">
        <v>61.276833008084751</v>
      </c>
      <c r="K48" s="110">
        <v>0.39029829941455257</v>
      </c>
      <c r="L48" s="110">
        <v>12.954186413902052</v>
      </c>
      <c r="M48" s="110">
        <v>100</v>
      </c>
    </row>
    <row r="49" spans="1:13" ht="12" customHeight="1" x14ac:dyDescent="0.2">
      <c r="A49" s="10" t="s">
        <v>18</v>
      </c>
      <c r="B49" s="10"/>
      <c r="C49" s="105">
        <v>1684</v>
      </c>
      <c r="D49" s="105">
        <v>5629</v>
      </c>
      <c r="E49" s="105">
        <v>80</v>
      </c>
      <c r="F49" s="105">
        <v>1479</v>
      </c>
      <c r="G49" s="105">
        <v>8872</v>
      </c>
      <c r="H49" s="79"/>
      <c r="I49" s="110">
        <v>18.981064021641117</v>
      </c>
      <c r="J49" s="110">
        <v>63.446798917944093</v>
      </c>
      <c r="K49" s="110">
        <v>0.90171325518485124</v>
      </c>
      <c r="L49" s="110">
        <v>16.670423805229937</v>
      </c>
      <c r="M49" s="110">
        <v>100</v>
      </c>
    </row>
    <row r="50" spans="1:13" ht="12" customHeight="1" x14ac:dyDescent="0.2">
      <c r="A50" s="10" t="s">
        <v>19</v>
      </c>
      <c r="B50" s="10"/>
      <c r="C50" s="105">
        <v>802</v>
      </c>
      <c r="D50" s="105">
        <v>3524</v>
      </c>
      <c r="E50" s="105">
        <v>94</v>
      </c>
      <c r="F50" s="105">
        <v>1003</v>
      </c>
      <c r="G50" s="105">
        <v>5423</v>
      </c>
      <c r="H50" s="79"/>
      <c r="I50" s="110">
        <v>14.788862253365295</v>
      </c>
      <c r="J50" s="110">
        <v>64.982482021021568</v>
      </c>
      <c r="K50" s="110">
        <v>1.7333579199704958</v>
      </c>
      <c r="L50" s="110">
        <v>18.495297805642632</v>
      </c>
      <c r="M50" s="110">
        <v>100</v>
      </c>
    </row>
    <row r="51" spans="1:13" ht="12" customHeight="1" x14ac:dyDescent="0.2">
      <c r="A51" s="10" t="s">
        <v>20</v>
      </c>
      <c r="B51" s="10"/>
      <c r="C51" s="105">
        <v>351</v>
      </c>
      <c r="D51" s="105">
        <v>1781</v>
      </c>
      <c r="E51" s="105">
        <v>64</v>
      </c>
      <c r="F51" s="105">
        <v>571</v>
      </c>
      <c r="G51" s="105">
        <v>2767</v>
      </c>
      <c r="H51" s="79"/>
      <c r="I51" s="110">
        <v>12.685218648355621</v>
      </c>
      <c r="J51" s="110">
        <v>64.365739067582211</v>
      </c>
      <c r="K51" s="110">
        <v>2.3129743404409107</v>
      </c>
      <c r="L51" s="110">
        <v>20.636067943621249</v>
      </c>
      <c r="M51" s="110">
        <v>100</v>
      </c>
    </row>
    <row r="52" spans="1:13" ht="12" customHeight="1" x14ac:dyDescent="0.2">
      <c r="A52" s="10" t="s">
        <v>25</v>
      </c>
      <c r="B52" s="10"/>
      <c r="C52" s="105">
        <v>85</v>
      </c>
      <c r="D52" s="105">
        <v>558</v>
      </c>
      <c r="E52" s="105">
        <v>40</v>
      </c>
      <c r="F52" s="105">
        <v>197</v>
      </c>
      <c r="G52" s="105">
        <v>880</v>
      </c>
      <c r="H52" s="79"/>
      <c r="I52" s="110">
        <v>9.6590909090909083</v>
      </c>
      <c r="J52" s="110">
        <v>63.409090909090907</v>
      </c>
      <c r="K52" s="110">
        <v>4.5454545454545459</v>
      </c>
      <c r="L52" s="110">
        <v>22.386363636363637</v>
      </c>
      <c r="M52" s="110">
        <v>100</v>
      </c>
    </row>
    <row r="53" spans="1:13" ht="12" customHeight="1" x14ac:dyDescent="0.2">
      <c r="A53" s="10"/>
      <c r="B53" s="10"/>
      <c r="C53" s="58"/>
      <c r="D53" s="58"/>
      <c r="E53" s="58"/>
      <c r="F53" s="58"/>
      <c r="G53" s="58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8"/>
      <c r="D54" s="58"/>
      <c r="E54" s="58"/>
      <c r="F54" s="58"/>
      <c r="G54" s="58"/>
      <c r="H54" s="22"/>
      <c r="I54" s="8"/>
      <c r="J54" s="8"/>
      <c r="K54" s="8"/>
      <c r="L54" s="8"/>
      <c r="M54" s="8"/>
    </row>
    <row r="55" spans="1:13" ht="12" customHeight="1" x14ac:dyDescent="0.2">
      <c r="A55" s="10"/>
      <c r="B55" s="10"/>
      <c r="C55" s="59"/>
      <c r="D55" s="22"/>
      <c r="E55" s="22"/>
      <c r="F55" s="22"/>
      <c r="G55" s="22"/>
      <c r="H55" s="22"/>
      <c r="I55" s="8"/>
      <c r="J55" s="8"/>
      <c r="K55" s="8"/>
      <c r="L55" s="8"/>
      <c r="M55" s="8"/>
    </row>
    <row r="56" spans="1:13" s="63" customFormat="1" ht="15.9" customHeight="1" x14ac:dyDescent="0.2">
      <c r="A56" s="17" t="s">
        <v>70</v>
      </c>
      <c r="B56" s="60"/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109" t="s">
        <v>62</v>
      </c>
    </row>
    <row r="57" spans="1:13" s="63" customFormat="1" ht="3.9" customHeight="1" x14ac:dyDescent="0.2">
      <c r="A57" s="64"/>
      <c r="B57" s="64"/>
      <c r="C57" s="65"/>
      <c r="D57" s="66"/>
      <c r="E57" s="66"/>
      <c r="F57" s="66"/>
      <c r="G57" s="66"/>
      <c r="H57" s="66"/>
      <c r="I57" s="66"/>
      <c r="J57" s="66"/>
      <c r="K57" s="66"/>
      <c r="L57" s="66"/>
      <c r="M57" s="6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1664-103D-4A1C-8378-233EA9309630}">
  <dimension ref="A1:M57"/>
  <sheetViews>
    <sheetView zoomScaleNormal="100"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3.83203125" customWidth="1"/>
    <col min="3" max="3" width="10" style="33" customWidth="1"/>
    <col min="4" max="4" width="10.83203125" style="2" customWidth="1"/>
    <col min="5" max="7" width="9.33203125" style="2" customWidth="1"/>
    <col min="8" max="8" width="7.83203125" style="2" customWidth="1"/>
    <col min="9" max="9" width="10" style="6" customWidth="1"/>
    <col min="10" max="10" width="10.83203125" style="6" customWidth="1"/>
    <col min="11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59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1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7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D11" s="26" t="s">
        <v>47</v>
      </c>
      <c r="J11" s="26" t="s">
        <v>47</v>
      </c>
    </row>
    <row r="12" spans="1:13" s="9" customFormat="1" ht="12" customHeight="1" x14ac:dyDescent="0.3">
      <c r="A12" s="20"/>
      <c r="B12" s="20"/>
      <c r="C12" s="44" t="s">
        <v>9</v>
      </c>
      <c r="D12" s="26" t="s">
        <v>48</v>
      </c>
      <c r="E12" s="26" t="s">
        <v>7</v>
      </c>
      <c r="F12" s="26" t="s">
        <v>8</v>
      </c>
      <c r="G12" s="26" t="s">
        <v>0</v>
      </c>
      <c r="H12" s="72"/>
      <c r="I12" s="44" t="s">
        <v>9</v>
      </c>
      <c r="J12" s="26" t="s">
        <v>48</v>
      </c>
      <c r="K12" s="26" t="s">
        <v>7</v>
      </c>
      <c r="L12" s="26" t="s">
        <v>8</v>
      </c>
      <c r="M12" s="44" t="s">
        <v>0</v>
      </c>
    </row>
    <row r="13" spans="1:13" s="9" customFormat="1" ht="3.9" customHeight="1" x14ac:dyDescent="0.3">
      <c r="A13" s="31"/>
      <c r="B13" s="31"/>
      <c r="C13" s="47"/>
      <c r="D13" s="48"/>
      <c r="E13" s="48"/>
      <c r="F13" s="49"/>
      <c r="G13" s="49"/>
      <c r="H13" s="49"/>
      <c r="I13" s="50"/>
      <c r="J13" s="50"/>
      <c r="K13" s="50"/>
      <c r="L13" s="50"/>
      <c r="M13" s="50"/>
    </row>
    <row r="14" spans="1:13" s="9" customFormat="1" ht="3.9" customHeight="1" x14ac:dyDescent="0.3">
      <c r="A14" s="32"/>
      <c r="B14" s="32"/>
      <c r="C14" s="51"/>
      <c r="D14" s="52"/>
      <c r="E14" s="52"/>
      <c r="F14" s="53"/>
      <c r="G14" s="53"/>
      <c r="H14" s="53"/>
      <c r="I14" s="54"/>
      <c r="J14" s="54"/>
      <c r="K14" s="54"/>
      <c r="L14" s="54"/>
      <c r="M14" s="54"/>
    </row>
    <row r="15" spans="1:13" s="57" customFormat="1" ht="20.100000000000001" customHeight="1" x14ac:dyDescent="0.25">
      <c r="A15" s="1" t="s">
        <v>3</v>
      </c>
      <c r="B15" s="1"/>
      <c r="C15" s="104">
        <v>26488</v>
      </c>
      <c r="D15" s="104">
        <v>24481</v>
      </c>
      <c r="E15" s="104">
        <v>119</v>
      </c>
      <c r="F15" s="104">
        <v>3100</v>
      </c>
      <c r="G15" s="104">
        <v>54188</v>
      </c>
      <c r="H15" s="79"/>
      <c r="I15" s="56">
        <v>48.881671218720015</v>
      </c>
      <c r="J15" s="56">
        <v>45.177899165866982</v>
      </c>
      <c r="K15" s="56">
        <v>0.2196058167860043</v>
      </c>
      <c r="L15" s="56">
        <v>5.720823798627003</v>
      </c>
      <c r="M15" s="56">
        <v>100.00000000000001</v>
      </c>
    </row>
    <row r="16" spans="1:13" ht="15.9" customHeight="1" x14ac:dyDescent="0.2">
      <c r="A16" s="10" t="s">
        <v>10</v>
      </c>
      <c r="B16" s="10"/>
      <c r="C16" s="105">
        <v>207</v>
      </c>
      <c r="D16" s="108" t="s">
        <v>11</v>
      </c>
      <c r="E16" s="105" t="s">
        <v>11</v>
      </c>
      <c r="F16" s="105">
        <v>1</v>
      </c>
      <c r="G16" s="75">
        <v>208</v>
      </c>
      <c r="H16" s="79"/>
      <c r="I16" s="110">
        <v>99.519230769230774</v>
      </c>
      <c r="J16" s="111" t="s">
        <v>11</v>
      </c>
      <c r="K16" s="111" t="s">
        <v>11</v>
      </c>
      <c r="L16" s="110">
        <v>0.48076923076923078</v>
      </c>
      <c r="M16" s="110">
        <v>100</v>
      </c>
    </row>
    <row r="17" spans="1:13" ht="12" customHeight="1" x14ac:dyDescent="0.2">
      <c r="A17" s="10" t="s">
        <v>12</v>
      </c>
      <c r="B17" s="10"/>
      <c r="C17" s="105">
        <v>2761</v>
      </c>
      <c r="D17" s="105">
        <v>44</v>
      </c>
      <c r="E17" s="105" t="s">
        <v>11</v>
      </c>
      <c r="F17" s="105" t="s">
        <v>11</v>
      </c>
      <c r="G17" s="75">
        <v>2805</v>
      </c>
      <c r="H17" s="79"/>
      <c r="I17" s="110">
        <v>98.431372549019599</v>
      </c>
      <c r="J17" s="110">
        <v>1.5686274509803921</v>
      </c>
      <c r="K17" s="111" t="s">
        <v>11</v>
      </c>
      <c r="L17" s="111" t="s">
        <v>11</v>
      </c>
      <c r="M17" s="110">
        <v>99.999999999999986</v>
      </c>
    </row>
    <row r="18" spans="1:13" ht="12" customHeight="1" x14ac:dyDescent="0.2">
      <c r="A18" s="10" t="s">
        <v>13</v>
      </c>
      <c r="B18" s="10"/>
      <c r="C18" s="105">
        <v>6845</v>
      </c>
      <c r="D18" s="105">
        <v>691</v>
      </c>
      <c r="E18" s="105" t="s">
        <v>11</v>
      </c>
      <c r="F18" s="107">
        <v>24</v>
      </c>
      <c r="G18" s="75">
        <v>7560</v>
      </c>
      <c r="H18" s="79"/>
      <c r="I18" s="110">
        <v>90.542328042328052</v>
      </c>
      <c r="J18" s="110">
        <v>9.1402116402116409</v>
      </c>
      <c r="K18" s="111" t="s">
        <v>11</v>
      </c>
      <c r="L18" s="110">
        <v>0.31746031746031744</v>
      </c>
      <c r="M18" s="110">
        <v>100.00000000000001</v>
      </c>
    </row>
    <row r="19" spans="1:13" ht="12" customHeight="1" x14ac:dyDescent="0.2">
      <c r="A19" s="10" t="s">
        <v>14</v>
      </c>
      <c r="B19" s="10"/>
      <c r="C19" s="105">
        <v>6907</v>
      </c>
      <c r="D19" s="105">
        <v>2816</v>
      </c>
      <c r="E19" s="105" t="s">
        <v>11</v>
      </c>
      <c r="F19" s="107">
        <v>91</v>
      </c>
      <c r="G19" s="75">
        <v>9814</v>
      </c>
      <c r="H19" s="79"/>
      <c r="I19" s="110">
        <v>70.379050336254338</v>
      </c>
      <c r="J19" s="110">
        <v>28.693702873446096</v>
      </c>
      <c r="K19" s="111" t="s">
        <v>11</v>
      </c>
      <c r="L19" s="110">
        <v>0.92724679029957213</v>
      </c>
      <c r="M19" s="110">
        <v>100.00000000000001</v>
      </c>
    </row>
    <row r="20" spans="1:13" ht="12" customHeight="1" x14ac:dyDescent="0.2">
      <c r="A20" s="10" t="s">
        <v>15</v>
      </c>
      <c r="B20" s="10"/>
      <c r="C20" s="105">
        <v>4324</v>
      </c>
      <c r="D20" s="105">
        <v>4305</v>
      </c>
      <c r="E20" s="105">
        <v>1</v>
      </c>
      <c r="F20" s="107">
        <v>287</v>
      </c>
      <c r="G20" s="75">
        <v>8917</v>
      </c>
      <c r="H20" s="79"/>
      <c r="I20" s="110">
        <v>48.491645172143102</v>
      </c>
      <c r="J20" s="110">
        <v>48.278569025456989</v>
      </c>
      <c r="K20" s="110">
        <v>1.12145340361108E-2</v>
      </c>
      <c r="L20" s="110">
        <v>3.218571268363799</v>
      </c>
      <c r="M20" s="110">
        <v>100.00000000000001</v>
      </c>
    </row>
    <row r="21" spans="1:13" ht="12" customHeight="1" x14ac:dyDescent="0.2">
      <c r="A21" s="10" t="s">
        <v>16</v>
      </c>
      <c r="B21" s="10"/>
      <c r="C21" s="105">
        <v>2660</v>
      </c>
      <c r="D21" s="105">
        <v>4947</v>
      </c>
      <c r="E21" s="105">
        <v>9</v>
      </c>
      <c r="F21" s="107">
        <v>480</v>
      </c>
      <c r="G21" s="75">
        <v>8096</v>
      </c>
      <c r="H21" s="79"/>
      <c r="I21" s="110">
        <v>32.855731225296445</v>
      </c>
      <c r="J21" s="110">
        <v>61.104249011857704</v>
      </c>
      <c r="K21" s="110">
        <v>0.11116600790513835</v>
      </c>
      <c r="L21" s="110">
        <v>5.928853754940711</v>
      </c>
      <c r="M21" s="110">
        <v>100</v>
      </c>
    </row>
    <row r="22" spans="1:13" ht="15.9" customHeight="1" x14ac:dyDescent="0.2">
      <c r="A22" s="10" t="s">
        <v>17</v>
      </c>
      <c r="B22" s="10"/>
      <c r="C22" s="105">
        <v>1472</v>
      </c>
      <c r="D22" s="105">
        <v>4311</v>
      </c>
      <c r="E22" s="105">
        <v>15</v>
      </c>
      <c r="F22" s="107">
        <v>714</v>
      </c>
      <c r="G22" s="75">
        <v>6512</v>
      </c>
      <c r="H22" s="79"/>
      <c r="I22" s="110">
        <v>22.604422604422606</v>
      </c>
      <c r="J22" s="110">
        <v>66.20085995085995</v>
      </c>
      <c r="K22" s="110">
        <v>0.23034398034398035</v>
      </c>
      <c r="L22" s="110">
        <v>10.964373464373464</v>
      </c>
      <c r="M22" s="110">
        <v>100</v>
      </c>
    </row>
    <row r="23" spans="1:13" ht="12" customHeight="1" x14ac:dyDescent="0.2">
      <c r="A23" s="10" t="s">
        <v>18</v>
      </c>
      <c r="B23" s="10"/>
      <c r="C23" s="105">
        <v>835</v>
      </c>
      <c r="D23" s="105">
        <v>3633</v>
      </c>
      <c r="E23" s="105">
        <v>32</v>
      </c>
      <c r="F23" s="107">
        <v>690</v>
      </c>
      <c r="G23" s="75">
        <v>5190</v>
      </c>
      <c r="H23" s="79"/>
      <c r="I23" s="110">
        <v>16.088631984585742</v>
      </c>
      <c r="J23" s="110">
        <v>70</v>
      </c>
      <c r="K23" s="110">
        <v>0.61657032755298657</v>
      </c>
      <c r="L23" s="110">
        <v>13.294797687861271</v>
      </c>
      <c r="M23" s="110">
        <v>100.00000000000001</v>
      </c>
    </row>
    <row r="24" spans="1:13" ht="12" customHeight="1" x14ac:dyDescent="0.2">
      <c r="A24" s="10" t="s">
        <v>19</v>
      </c>
      <c r="B24" s="10"/>
      <c r="C24" s="105">
        <v>325</v>
      </c>
      <c r="D24" s="105">
        <v>2233</v>
      </c>
      <c r="E24" s="105">
        <v>27</v>
      </c>
      <c r="F24" s="107">
        <v>481</v>
      </c>
      <c r="G24" s="75">
        <v>3066</v>
      </c>
      <c r="H24" s="79"/>
      <c r="I24" s="110">
        <v>10.600130463144161</v>
      </c>
      <c r="J24" s="110">
        <v>72.831050228310502</v>
      </c>
      <c r="K24" s="110">
        <v>0.88062622309197647</v>
      </c>
      <c r="L24" s="110">
        <v>15.688193085453358</v>
      </c>
      <c r="M24" s="110">
        <v>100.00000000000001</v>
      </c>
    </row>
    <row r="25" spans="1:13" ht="12" customHeight="1" x14ac:dyDescent="0.2">
      <c r="A25" s="10" t="s">
        <v>20</v>
      </c>
      <c r="B25" s="10"/>
      <c r="C25" s="105">
        <v>131</v>
      </c>
      <c r="D25" s="105">
        <v>1198</v>
      </c>
      <c r="E25" s="105">
        <v>20</v>
      </c>
      <c r="F25" s="107">
        <v>247</v>
      </c>
      <c r="G25" s="75">
        <v>1596</v>
      </c>
      <c r="H25" s="79"/>
      <c r="I25" s="110">
        <v>8.2080200501253131</v>
      </c>
      <c r="J25" s="110">
        <v>75.062656641604008</v>
      </c>
      <c r="K25" s="110">
        <v>1.2531328320802004</v>
      </c>
      <c r="L25" s="110">
        <v>15.476190476190476</v>
      </c>
      <c r="M25" s="110">
        <v>100</v>
      </c>
    </row>
    <row r="26" spans="1:13" ht="12" customHeight="1" x14ac:dyDescent="0.2">
      <c r="A26" s="10" t="s">
        <v>25</v>
      </c>
      <c r="B26" s="10"/>
      <c r="C26" s="105">
        <v>21</v>
      </c>
      <c r="D26" s="105">
        <v>303</v>
      </c>
      <c r="E26" s="105">
        <v>15</v>
      </c>
      <c r="F26" s="107">
        <v>85</v>
      </c>
      <c r="G26" s="75">
        <v>424</v>
      </c>
      <c r="H26" s="79"/>
      <c r="I26" s="110">
        <v>4.9528301886792452</v>
      </c>
      <c r="J26" s="110">
        <v>71.462264150943398</v>
      </c>
      <c r="K26" s="110">
        <v>3.5377358490566038</v>
      </c>
      <c r="L26" s="110">
        <v>20.047169811320757</v>
      </c>
      <c r="M26" s="110">
        <v>100</v>
      </c>
    </row>
    <row r="27" spans="1:13" ht="12" customHeight="1" x14ac:dyDescent="0.2">
      <c r="A27" s="10"/>
      <c r="B27" s="10"/>
      <c r="C27" s="58"/>
      <c r="D27" s="27"/>
      <c r="E27" s="27"/>
      <c r="F27" s="27"/>
      <c r="G27" s="27"/>
      <c r="H27" s="79"/>
      <c r="I27" s="110"/>
      <c r="J27" s="8"/>
      <c r="K27" s="8"/>
      <c r="L27" s="8"/>
      <c r="M27" s="110"/>
    </row>
    <row r="28" spans="1:13" s="57" customFormat="1" ht="20.100000000000001" customHeight="1" x14ac:dyDescent="0.25">
      <c r="A28" s="1" t="s">
        <v>4</v>
      </c>
      <c r="B28" s="1"/>
      <c r="C28" s="104">
        <v>18066</v>
      </c>
      <c r="D28" s="104">
        <v>13096</v>
      </c>
      <c r="E28" s="104">
        <v>239</v>
      </c>
      <c r="F28" s="104">
        <v>3220</v>
      </c>
      <c r="G28" s="104">
        <v>34621</v>
      </c>
      <c r="H28" s="79"/>
      <c r="I28" s="56">
        <v>52.182201553970131</v>
      </c>
      <c r="J28" s="56">
        <v>37.826752549030935</v>
      </c>
      <c r="K28" s="56">
        <v>0.6903324571791688</v>
      </c>
      <c r="L28" s="56">
        <v>9.3007134398197611</v>
      </c>
      <c r="M28" s="56">
        <v>99.999999999999986</v>
      </c>
    </row>
    <row r="29" spans="1:13" ht="15.9" customHeight="1" x14ac:dyDescent="0.2">
      <c r="A29" s="10" t="s">
        <v>10</v>
      </c>
      <c r="B29" s="10"/>
      <c r="C29" s="105">
        <v>116</v>
      </c>
      <c r="D29" s="108" t="s">
        <v>11</v>
      </c>
      <c r="E29" s="105" t="s">
        <v>11</v>
      </c>
      <c r="F29" s="108" t="s">
        <v>11</v>
      </c>
      <c r="G29" s="75">
        <v>116</v>
      </c>
      <c r="H29" s="79"/>
      <c r="I29" s="110">
        <v>100</v>
      </c>
      <c r="J29" s="111" t="s">
        <v>11</v>
      </c>
      <c r="K29" s="111" t="s">
        <v>11</v>
      </c>
      <c r="L29" s="111" t="s">
        <v>11</v>
      </c>
      <c r="M29" s="110">
        <v>100</v>
      </c>
    </row>
    <row r="30" spans="1:13" ht="12" customHeight="1" x14ac:dyDescent="0.2">
      <c r="A30" s="10" t="s">
        <v>12</v>
      </c>
      <c r="B30" s="10"/>
      <c r="C30" s="105">
        <v>2102</v>
      </c>
      <c r="D30" s="105">
        <v>52</v>
      </c>
      <c r="E30" s="105" t="s">
        <v>11</v>
      </c>
      <c r="F30" s="107">
        <v>1</v>
      </c>
      <c r="G30" s="75">
        <v>2155</v>
      </c>
      <c r="H30" s="79"/>
      <c r="I30" s="110">
        <v>97.540603248259856</v>
      </c>
      <c r="J30" s="110">
        <v>2.4129930394431556</v>
      </c>
      <c r="K30" s="111" t="s">
        <v>11</v>
      </c>
      <c r="L30" s="110">
        <v>4.6403712296983757E-2</v>
      </c>
      <c r="M30" s="110">
        <v>99.999999999999986</v>
      </c>
    </row>
    <row r="31" spans="1:13" ht="12" customHeight="1" x14ac:dyDescent="0.2">
      <c r="A31" s="10" t="s">
        <v>13</v>
      </c>
      <c r="B31" s="10"/>
      <c r="C31" s="105">
        <v>5006</v>
      </c>
      <c r="D31" s="105">
        <v>700</v>
      </c>
      <c r="E31" s="105" t="s">
        <v>11</v>
      </c>
      <c r="F31" s="107">
        <v>28</v>
      </c>
      <c r="G31" s="75">
        <v>5734</v>
      </c>
      <c r="H31" s="79"/>
      <c r="I31" s="110">
        <v>87.303801883501919</v>
      </c>
      <c r="J31" s="110">
        <v>12.207882804325077</v>
      </c>
      <c r="K31" s="111" t="s">
        <v>11</v>
      </c>
      <c r="L31" s="110">
        <v>0.48831531217300317</v>
      </c>
      <c r="M31" s="110">
        <v>100</v>
      </c>
    </row>
    <row r="32" spans="1:13" ht="12" customHeight="1" x14ac:dyDescent="0.2">
      <c r="A32" s="10" t="s">
        <v>14</v>
      </c>
      <c r="B32" s="10"/>
      <c r="C32" s="105">
        <v>4451</v>
      </c>
      <c r="D32" s="105">
        <v>2021</v>
      </c>
      <c r="E32" s="105">
        <v>1</v>
      </c>
      <c r="F32" s="107">
        <v>157</v>
      </c>
      <c r="G32" s="75">
        <v>6630</v>
      </c>
      <c r="H32" s="79"/>
      <c r="I32" s="110">
        <v>67.134238310708895</v>
      </c>
      <c r="J32" s="110">
        <v>30.482654600301661</v>
      </c>
      <c r="K32" s="110">
        <v>1.5082956259426848E-2</v>
      </c>
      <c r="L32" s="110">
        <v>2.3680241327300151</v>
      </c>
      <c r="M32" s="110">
        <v>100</v>
      </c>
    </row>
    <row r="33" spans="1:13" ht="12" customHeight="1" x14ac:dyDescent="0.2">
      <c r="A33" s="10" t="s">
        <v>15</v>
      </c>
      <c r="B33" s="10"/>
      <c r="C33" s="105">
        <v>2589</v>
      </c>
      <c r="D33" s="105">
        <v>2717</v>
      </c>
      <c r="E33" s="105">
        <v>10</v>
      </c>
      <c r="F33" s="107">
        <v>356</v>
      </c>
      <c r="G33" s="75">
        <v>5672</v>
      </c>
      <c r="H33" s="79"/>
      <c r="I33" s="110">
        <v>45.64527503526093</v>
      </c>
      <c r="J33" s="110">
        <v>47.901974612129763</v>
      </c>
      <c r="K33" s="110">
        <v>0.1763046544428773</v>
      </c>
      <c r="L33" s="110">
        <v>6.2764456981664312</v>
      </c>
      <c r="M33" s="110">
        <v>99.999999999999986</v>
      </c>
    </row>
    <row r="34" spans="1:13" ht="12" customHeight="1" x14ac:dyDescent="0.2">
      <c r="A34" s="10" t="s">
        <v>16</v>
      </c>
      <c r="B34" s="10"/>
      <c r="C34" s="105">
        <v>1618</v>
      </c>
      <c r="D34" s="105">
        <v>2479</v>
      </c>
      <c r="E34" s="105">
        <v>24</v>
      </c>
      <c r="F34" s="107">
        <v>513</v>
      </c>
      <c r="G34" s="75">
        <v>4634</v>
      </c>
      <c r="H34" s="79"/>
      <c r="I34" s="110">
        <v>34.915839447561503</v>
      </c>
      <c r="J34" s="110">
        <v>53.495899870522223</v>
      </c>
      <c r="K34" s="110">
        <v>0.5179110919292188</v>
      </c>
      <c r="L34" s="110">
        <v>11.070349589987053</v>
      </c>
      <c r="M34" s="110">
        <v>100</v>
      </c>
    </row>
    <row r="35" spans="1:13" ht="15.9" customHeight="1" x14ac:dyDescent="0.2">
      <c r="A35" s="10" t="s">
        <v>17</v>
      </c>
      <c r="B35" s="10"/>
      <c r="C35" s="105">
        <v>980</v>
      </c>
      <c r="D35" s="105">
        <v>2008</v>
      </c>
      <c r="E35" s="105">
        <v>34</v>
      </c>
      <c r="F35" s="107">
        <v>669</v>
      </c>
      <c r="G35" s="75">
        <v>3691</v>
      </c>
      <c r="H35" s="79"/>
      <c r="I35" s="110">
        <v>26.551070170685453</v>
      </c>
      <c r="J35" s="110">
        <v>54.402600921159582</v>
      </c>
      <c r="K35" s="110">
        <v>0.92115957735031151</v>
      </c>
      <c r="L35" s="110">
        <v>18.12516933080466</v>
      </c>
      <c r="M35" s="110">
        <v>100</v>
      </c>
    </row>
    <row r="36" spans="1:13" ht="12" customHeight="1" x14ac:dyDescent="0.2">
      <c r="A36" s="10" t="s">
        <v>18</v>
      </c>
      <c r="B36" s="10"/>
      <c r="C36" s="105">
        <v>639</v>
      </c>
      <c r="D36" s="105">
        <v>1608</v>
      </c>
      <c r="E36" s="105">
        <v>52</v>
      </c>
      <c r="F36" s="107">
        <v>690</v>
      </c>
      <c r="G36" s="75">
        <v>2989</v>
      </c>
      <c r="H36" s="79"/>
      <c r="I36" s="110">
        <v>21.378387420541987</v>
      </c>
      <c r="J36" s="110">
        <v>53.79725660756106</v>
      </c>
      <c r="K36" s="110">
        <v>1.7397122783539645</v>
      </c>
      <c r="L36" s="110">
        <v>23.08464369354299</v>
      </c>
      <c r="M36" s="110">
        <v>100</v>
      </c>
    </row>
    <row r="37" spans="1:13" ht="12" customHeight="1" x14ac:dyDescent="0.2">
      <c r="A37" s="10" t="s">
        <v>19</v>
      </c>
      <c r="B37" s="10"/>
      <c r="C37" s="105">
        <v>360</v>
      </c>
      <c r="D37" s="105">
        <v>974</v>
      </c>
      <c r="E37" s="105">
        <v>48</v>
      </c>
      <c r="F37" s="107">
        <v>457</v>
      </c>
      <c r="G37" s="75">
        <v>1839</v>
      </c>
      <c r="H37" s="79"/>
      <c r="I37" s="110">
        <v>19.575856443719413</v>
      </c>
      <c r="J37" s="110">
        <v>52.963567156063071</v>
      </c>
      <c r="K37" s="110">
        <v>2.6101141924959217</v>
      </c>
      <c r="L37" s="110">
        <v>24.850462207721588</v>
      </c>
      <c r="M37" s="110">
        <v>100</v>
      </c>
    </row>
    <row r="38" spans="1:13" ht="12" customHeight="1" x14ac:dyDescent="0.2">
      <c r="A38" s="10" t="s">
        <v>20</v>
      </c>
      <c r="B38" s="10"/>
      <c r="C38" s="105">
        <v>172</v>
      </c>
      <c r="D38" s="105">
        <v>443</v>
      </c>
      <c r="E38" s="105">
        <v>53</v>
      </c>
      <c r="F38" s="107">
        <v>284</v>
      </c>
      <c r="G38" s="75">
        <v>952</v>
      </c>
      <c r="H38" s="79"/>
      <c r="I38" s="110">
        <v>18.067226890756302</v>
      </c>
      <c r="J38" s="110">
        <v>46.533613445378151</v>
      </c>
      <c r="K38" s="110">
        <v>5.5672268907563032</v>
      </c>
      <c r="L38" s="110">
        <v>29.831932773109244</v>
      </c>
      <c r="M38" s="110">
        <v>100</v>
      </c>
    </row>
    <row r="39" spans="1:13" ht="12" customHeight="1" x14ac:dyDescent="0.2">
      <c r="A39" s="10" t="s">
        <v>25</v>
      </c>
      <c r="B39" s="10"/>
      <c r="C39" s="105">
        <v>33</v>
      </c>
      <c r="D39" s="105">
        <v>94</v>
      </c>
      <c r="E39" s="105">
        <v>17</v>
      </c>
      <c r="F39" s="107">
        <v>65</v>
      </c>
      <c r="G39" s="75">
        <v>209</v>
      </c>
      <c r="H39" s="79"/>
      <c r="I39" s="110">
        <v>15.789473684210526</v>
      </c>
      <c r="J39" s="110">
        <v>44.976076555023923</v>
      </c>
      <c r="K39" s="110">
        <v>8.133971291866029</v>
      </c>
      <c r="L39" s="110">
        <v>31.100478468899524</v>
      </c>
      <c r="M39" s="110">
        <v>100</v>
      </c>
    </row>
    <row r="40" spans="1:13" ht="12" customHeight="1" x14ac:dyDescent="0.2">
      <c r="A40" s="10"/>
      <c r="B40" s="10"/>
      <c r="C40" s="58"/>
      <c r="D40" s="27"/>
      <c r="E40" s="27"/>
      <c r="F40" s="27"/>
      <c r="G40" s="27"/>
      <c r="H40" s="79"/>
      <c r="I40" s="110"/>
      <c r="J40" s="8"/>
      <c r="K40" s="8"/>
      <c r="L40" s="8"/>
      <c r="M40" s="110">
        <v>0</v>
      </c>
    </row>
    <row r="41" spans="1:13" s="57" customFormat="1" ht="20.100000000000001" customHeight="1" x14ac:dyDescent="0.25">
      <c r="A41" s="1" t="s">
        <v>0</v>
      </c>
      <c r="B41" s="1"/>
      <c r="C41" s="104">
        <v>44554</v>
      </c>
      <c r="D41" s="104">
        <v>37577</v>
      </c>
      <c r="E41" s="104">
        <v>358</v>
      </c>
      <c r="F41" s="104">
        <v>6320</v>
      </c>
      <c r="G41" s="104">
        <v>88809</v>
      </c>
      <c r="H41" s="79"/>
      <c r="I41" s="56">
        <v>50.168338794491554</v>
      </c>
      <c r="J41" s="56">
        <v>42.31215304755149</v>
      </c>
      <c r="K41" s="56">
        <v>0.40311229717708791</v>
      </c>
      <c r="L41" s="56">
        <v>7.1163958607798756</v>
      </c>
      <c r="M41" s="56">
        <v>100.00000000000001</v>
      </c>
    </row>
    <row r="42" spans="1:13" ht="15.9" customHeight="1" x14ac:dyDescent="0.2">
      <c r="A42" s="10" t="s">
        <v>10</v>
      </c>
      <c r="B42" s="10"/>
      <c r="C42" s="105">
        <v>323</v>
      </c>
      <c r="D42" s="108" t="s">
        <v>11</v>
      </c>
      <c r="E42" s="105" t="s">
        <v>11</v>
      </c>
      <c r="F42" s="105">
        <v>1</v>
      </c>
      <c r="G42" s="75">
        <v>324</v>
      </c>
      <c r="H42" s="79"/>
      <c r="I42" s="110">
        <v>99.691358024691354</v>
      </c>
      <c r="J42" s="111" t="s">
        <v>11</v>
      </c>
      <c r="K42" s="111" t="s">
        <v>11</v>
      </c>
      <c r="L42" s="110">
        <v>0.30864197530864196</v>
      </c>
      <c r="M42" s="110">
        <v>100</v>
      </c>
    </row>
    <row r="43" spans="1:13" ht="12" customHeight="1" x14ac:dyDescent="0.2">
      <c r="A43" s="10" t="s">
        <v>12</v>
      </c>
      <c r="B43" s="10"/>
      <c r="C43" s="105">
        <v>4863</v>
      </c>
      <c r="D43" s="105">
        <v>96</v>
      </c>
      <c r="E43" s="105" t="s">
        <v>11</v>
      </c>
      <c r="F43" s="107">
        <v>1</v>
      </c>
      <c r="G43" s="75">
        <v>4960</v>
      </c>
      <c r="H43" s="79"/>
      <c r="I43" s="110">
        <v>98.04435483870968</v>
      </c>
      <c r="J43" s="110">
        <v>1.935483870967742</v>
      </c>
      <c r="K43" s="111" t="s">
        <v>11</v>
      </c>
      <c r="L43" s="110">
        <v>2.0161290322580645E-2</v>
      </c>
      <c r="M43" s="110">
        <v>100</v>
      </c>
    </row>
    <row r="44" spans="1:13" ht="12" customHeight="1" x14ac:dyDescent="0.2">
      <c r="A44" s="10" t="s">
        <v>13</v>
      </c>
      <c r="B44" s="10"/>
      <c r="C44" s="105">
        <v>11851</v>
      </c>
      <c r="D44" s="105">
        <v>1391</v>
      </c>
      <c r="E44" s="105" t="s">
        <v>11</v>
      </c>
      <c r="F44" s="107">
        <v>52</v>
      </c>
      <c r="G44" s="75">
        <v>13294</v>
      </c>
      <c r="H44" s="79"/>
      <c r="I44" s="110">
        <v>89.145479163532428</v>
      </c>
      <c r="J44" s="110">
        <v>10.463366932450729</v>
      </c>
      <c r="K44" s="111" t="s">
        <v>11</v>
      </c>
      <c r="L44" s="110">
        <v>0.39115390401684974</v>
      </c>
      <c r="M44" s="110">
        <v>100</v>
      </c>
    </row>
    <row r="45" spans="1:13" ht="12" customHeight="1" x14ac:dyDescent="0.2">
      <c r="A45" s="10" t="s">
        <v>14</v>
      </c>
      <c r="B45" s="10"/>
      <c r="C45" s="105">
        <v>11358</v>
      </c>
      <c r="D45" s="105">
        <v>4837</v>
      </c>
      <c r="E45" s="105">
        <v>1</v>
      </c>
      <c r="F45" s="107">
        <v>248</v>
      </c>
      <c r="G45" s="75">
        <v>16444</v>
      </c>
      <c r="H45" s="79"/>
      <c r="I45" s="110">
        <v>69.070785696910733</v>
      </c>
      <c r="J45" s="110">
        <v>29.414984188761856</v>
      </c>
      <c r="K45" s="110">
        <v>6.0812454390659207E-3</v>
      </c>
      <c r="L45" s="110">
        <v>1.5081488688883484</v>
      </c>
      <c r="M45" s="110">
        <v>100.00000000000001</v>
      </c>
    </row>
    <row r="46" spans="1:13" ht="12" customHeight="1" x14ac:dyDescent="0.2">
      <c r="A46" s="10" t="s">
        <v>15</v>
      </c>
      <c r="B46" s="10"/>
      <c r="C46" s="105">
        <v>6913</v>
      </c>
      <c r="D46" s="105">
        <v>7022</v>
      </c>
      <c r="E46" s="105">
        <v>11</v>
      </c>
      <c r="F46" s="107">
        <v>643</v>
      </c>
      <c r="G46" s="75">
        <v>14589</v>
      </c>
      <c r="H46" s="79"/>
      <c r="I46" s="110">
        <v>47.385016108026598</v>
      </c>
      <c r="J46" s="110">
        <v>48.132154362876136</v>
      </c>
      <c r="K46" s="110">
        <v>7.5399273425183364E-2</v>
      </c>
      <c r="L46" s="110">
        <v>4.4074302556720815</v>
      </c>
      <c r="M46" s="110">
        <v>99.999999999999986</v>
      </c>
    </row>
    <row r="47" spans="1:13" ht="15.9" customHeight="1" x14ac:dyDescent="0.2">
      <c r="A47" s="10" t="s">
        <v>16</v>
      </c>
      <c r="B47" s="10"/>
      <c r="C47" s="105">
        <v>4278</v>
      </c>
      <c r="D47" s="105">
        <v>7426</v>
      </c>
      <c r="E47" s="105">
        <v>33</v>
      </c>
      <c r="F47" s="107">
        <v>993</v>
      </c>
      <c r="G47" s="75">
        <v>12730</v>
      </c>
      <c r="H47" s="79"/>
      <c r="I47" s="110">
        <v>33.605655930871961</v>
      </c>
      <c r="J47" s="110">
        <v>58.334642576590731</v>
      </c>
      <c r="K47" s="110">
        <v>0.2592301649646504</v>
      </c>
      <c r="L47" s="110">
        <v>7.8004713275726623</v>
      </c>
      <c r="M47" s="110">
        <v>100.00000000000001</v>
      </c>
    </row>
    <row r="48" spans="1:13" ht="12" customHeight="1" x14ac:dyDescent="0.2">
      <c r="A48" s="10" t="s">
        <v>17</v>
      </c>
      <c r="B48" s="10"/>
      <c r="C48" s="105">
        <v>2452</v>
      </c>
      <c r="D48" s="105">
        <v>6319</v>
      </c>
      <c r="E48" s="105">
        <v>49</v>
      </c>
      <c r="F48" s="107">
        <v>1383</v>
      </c>
      <c r="G48" s="75">
        <v>10203</v>
      </c>
      <c r="H48" s="79"/>
      <c r="I48" s="110">
        <v>24.03214740762521</v>
      </c>
      <c r="J48" s="110">
        <v>61.93276487307655</v>
      </c>
      <c r="K48" s="110">
        <v>0.4802509065960992</v>
      </c>
      <c r="L48" s="110">
        <v>13.554836812702145</v>
      </c>
      <c r="M48" s="110">
        <v>100</v>
      </c>
    </row>
    <row r="49" spans="1:13" ht="12" customHeight="1" x14ac:dyDescent="0.2">
      <c r="A49" s="10" t="s">
        <v>18</v>
      </c>
      <c r="B49" s="10"/>
      <c r="C49" s="105">
        <v>1474</v>
      </c>
      <c r="D49" s="105">
        <v>5241</v>
      </c>
      <c r="E49" s="105">
        <v>84</v>
      </c>
      <c r="F49" s="107">
        <v>1380</v>
      </c>
      <c r="G49" s="75">
        <v>8179</v>
      </c>
      <c r="H49" s="79"/>
      <c r="I49" s="110">
        <v>18.021763051717816</v>
      </c>
      <c r="J49" s="110">
        <v>64.078738232057702</v>
      </c>
      <c r="K49" s="110">
        <v>1.0270204181440274</v>
      </c>
      <c r="L49" s="110">
        <v>16.872478298080452</v>
      </c>
      <c r="M49" s="110">
        <v>100</v>
      </c>
    </row>
    <row r="50" spans="1:13" ht="12" customHeight="1" x14ac:dyDescent="0.2">
      <c r="A50" s="10" t="s">
        <v>19</v>
      </c>
      <c r="B50" s="10"/>
      <c r="C50" s="105">
        <v>685</v>
      </c>
      <c r="D50" s="105">
        <v>3207</v>
      </c>
      <c r="E50" s="105">
        <v>75</v>
      </c>
      <c r="F50" s="107">
        <v>938</v>
      </c>
      <c r="G50" s="75">
        <v>4905</v>
      </c>
      <c r="H50" s="79"/>
      <c r="I50" s="110">
        <v>13.96534148827727</v>
      </c>
      <c r="J50" s="110">
        <v>65.382262996941904</v>
      </c>
      <c r="K50" s="110">
        <v>1.5290519877675841</v>
      </c>
      <c r="L50" s="110">
        <v>19.123343527013251</v>
      </c>
      <c r="M50" s="110">
        <v>100.00000000000001</v>
      </c>
    </row>
    <row r="51" spans="1:13" ht="12" customHeight="1" x14ac:dyDescent="0.2">
      <c r="A51" s="10" t="s">
        <v>20</v>
      </c>
      <c r="B51" s="10"/>
      <c r="C51" s="105">
        <v>303</v>
      </c>
      <c r="D51" s="105">
        <v>1641</v>
      </c>
      <c r="E51" s="105">
        <v>73</v>
      </c>
      <c r="F51" s="107">
        <v>531</v>
      </c>
      <c r="G51" s="75">
        <v>2548</v>
      </c>
      <c r="H51" s="79"/>
      <c r="I51" s="110">
        <v>11.891679748822606</v>
      </c>
      <c r="J51" s="110">
        <v>64.403453689167975</v>
      </c>
      <c r="K51" s="110">
        <v>2.8649921507064366</v>
      </c>
      <c r="L51" s="110">
        <v>20.839874411302983</v>
      </c>
      <c r="M51" s="110">
        <v>100.00000000000001</v>
      </c>
    </row>
    <row r="52" spans="1:13" ht="12" customHeight="1" x14ac:dyDescent="0.2">
      <c r="A52" s="10" t="s">
        <v>25</v>
      </c>
      <c r="B52" s="10"/>
      <c r="C52" s="105">
        <v>54</v>
      </c>
      <c r="D52" s="105">
        <v>397</v>
      </c>
      <c r="E52" s="105">
        <v>32</v>
      </c>
      <c r="F52" s="105">
        <v>150</v>
      </c>
      <c r="G52" s="75">
        <v>633</v>
      </c>
      <c r="H52" s="79"/>
      <c r="I52" s="110">
        <v>8.5308056872037916</v>
      </c>
      <c r="J52" s="110">
        <v>62.717219589257503</v>
      </c>
      <c r="K52" s="110">
        <v>5.0552922590837284</v>
      </c>
      <c r="L52" s="110">
        <v>23.696682464454977</v>
      </c>
      <c r="M52" s="110">
        <v>100</v>
      </c>
    </row>
    <row r="53" spans="1:13" ht="12" customHeight="1" x14ac:dyDescent="0.2">
      <c r="A53" s="10"/>
      <c r="B53" s="10"/>
      <c r="C53" s="58"/>
      <c r="D53" s="58"/>
      <c r="E53" s="58"/>
      <c r="F53" s="58"/>
      <c r="G53" s="58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ht="12" customHeight="1" x14ac:dyDescent="0.2">
      <c r="A55" s="10"/>
      <c r="B55" s="10"/>
      <c r="C55" s="59"/>
      <c r="D55" s="22"/>
      <c r="E55" s="22"/>
      <c r="F55" s="22"/>
      <c r="G55" s="22"/>
      <c r="H55" s="22"/>
      <c r="I55" s="8"/>
      <c r="J55" s="8"/>
      <c r="K55" s="8"/>
      <c r="L55" s="8"/>
      <c r="M55" s="8"/>
    </row>
    <row r="56" spans="1:13" s="63" customFormat="1" ht="15.9" customHeight="1" x14ac:dyDescent="0.2">
      <c r="A56" s="17" t="s">
        <v>70</v>
      </c>
      <c r="B56" s="60"/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109" t="s">
        <v>60</v>
      </c>
    </row>
    <row r="57" spans="1:13" s="63" customFormat="1" ht="3.9" customHeight="1" x14ac:dyDescent="0.2">
      <c r="A57" s="64"/>
      <c r="B57" s="64"/>
      <c r="C57" s="65"/>
      <c r="D57" s="66"/>
      <c r="E57" s="66"/>
      <c r="F57" s="66"/>
      <c r="G57" s="66"/>
      <c r="H57" s="66"/>
      <c r="I57" s="66"/>
      <c r="J57" s="66"/>
      <c r="K57" s="66"/>
      <c r="L57" s="66"/>
      <c r="M57" s="6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535ED-9BDC-4ABD-AD9D-CCE62417651B}">
  <dimension ref="A1:M57"/>
  <sheetViews>
    <sheetView zoomScaleNormal="100"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3.83203125" customWidth="1"/>
    <col min="3" max="3" width="10" style="33" customWidth="1"/>
    <col min="4" max="4" width="10.83203125" style="2" customWidth="1"/>
    <col min="5" max="7" width="9.33203125" style="2" customWidth="1"/>
    <col min="8" max="8" width="7.83203125" style="2" customWidth="1"/>
    <col min="9" max="9" width="10" style="6" customWidth="1"/>
    <col min="10" max="10" width="10.83203125" style="6" customWidth="1"/>
    <col min="11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57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1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7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D11" s="26" t="s">
        <v>47</v>
      </c>
      <c r="J11" s="26" t="s">
        <v>47</v>
      </c>
    </row>
    <row r="12" spans="1:13" s="9" customFormat="1" ht="12" customHeight="1" x14ac:dyDescent="0.3">
      <c r="A12" s="20"/>
      <c r="B12" s="20"/>
      <c r="C12" s="44" t="s">
        <v>9</v>
      </c>
      <c r="D12" s="26" t="s">
        <v>48</v>
      </c>
      <c r="E12" s="26" t="s">
        <v>7</v>
      </c>
      <c r="F12" s="26" t="s">
        <v>8</v>
      </c>
      <c r="G12" s="26" t="s">
        <v>0</v>
      </c>
      <c r="H12" s="72"/>
      <c r="I12" s="44" t="s">
        <v>9</v>
      </c>
      <c r="J12" s="26" t="s">
        <v>48</v>
      </c>
      <c r="K12" s="26" t="s">
        <v>7</v>
      </c>
      <c r="L12" s="26" t="s">
        <v>8</v>
      </c>
      <c r="M12" s="44" t="s">
        <v>0</v>
      </c>
    </row>
    <row r="13" spans="1:13" s="9" customFormat="1" ht="3.9" customHeight="1" x14ac:dyDescent="0.3">
      <c r="A13" s="31"/>
      <c r="B13" s="31"/>
      <c r="C13" s="47"/>
      <c r="D13" s="48"/>
      <c r="E13" s="48"/>
      <c r="F13" s="49"/>
      <c r="G13" s="49"/>
      <c r="H13" s="49"/>
      <c r="I13" s="50"/>
      <c r="J13" s="50"/>
      <c r="K13" s="50"/>
      <c r="L13" s="50"/>
      <c r="M13" s="50"/>
    </row>
    <row r="14" spans="1:13" s="9" customFormat="1" ht="3.9" customHeight="1" x14ac:dyDescent="0.3">
      <c r="A14" s="32"/>
      <c r="B14" s="32"/>
      <c r="C14" s="51"/>
      <c r="D14" s="52"/>
      <c r="E14" s="52"/>
      <c r="F14" s="53"/>
      <c r="G14" s="53"/>
      <c r="H14" s="53"/>
      <c r="I14" s="54"/>
      <c r="J14" s="54"/>
      <c r="K14" s="54"/>
      <c r="L14" s="54"/>
      <c r="M14" s="54"/>
    </row>
    <row r="15" spans="1:13" s="57" customFormat="1" ht="20.100000000000001" customHeight="1" x14ac:dyDescent="0.25">
      <c r="A15" s="1" t="s">
        <v>3</v>
      </c>
      <c r="B15" s="1"/>
      <c r="C15" s="104">
        <v>25707</v>
      </c>
      <c r="D15" s="104">
        <v>24074</v>
      </c>
      <c r="E15" s="104">
        <v>128</v>
      </c>
      <c r="F15" s="104">
        <v>3113</v>
      </c>
      <c r="G15" s="104">
        <v>53022</v>
      </c>
      <c r="H15" s="79"/>
      <c r="I15" s="56">
        <v>48.483648299999999</v>
      </c>
      <c r="J15" s="56">
        <v>45.403794699999999</v>
      </c>
      <c r="K15" s="56">
        <v>0.24140923</v>
      </c>
      <c r="L15" s="56">
        <v>5.8711478250000004</v>
      </c>
      <c r="M15" s="56">
        <v>100</v>
      </c>
    </row>
    <row r="16" spans="1:13" ht="15.9" customHeight="1" x14ac:dyDescent="0.2">
      <c r="A16" s="10" t="s">
        <v>10</v>
      </c>
      <c r="B16" s="10"/>
      <c r="C16" s="105">
        <v>210</v>
      </c>
      <c r="D16" s="108" t="s">
        <v>11</v>
      </c>
      <c r="E16" s="105" t="s">
        <v>11</v>
      </c>
      <c r="F16" s="105" t="s">
        <v>11</v>
      </c>
      <c r="G16" s="75">
        <v>210</v>
      </c>
      <c r="H16" s="79"/>
      <c r="I16" s="8">
        <v>100</v>
      </c>
      <c r="J16" s="73" t="s">
        <v>11</v>
      </c>
      <c r="K16" s="73" t="s">
        <v>11</v>
      </c>
      <c r="L16" s="73" t="s">
        <v>11</v>
      </c>
      <c r="M16" s="8">
        <v>100</v>
      </c>
    </row>
    <row r="17" spans="1:13" ht="12" customHeight="1" x14ac:dyDescent="0.2">
      <c r="A17" s="10" t="s">
        <v>12</v>
      </c>
      <c r="B17" s="10"/>
      <c r="C17" s="105">
        <v>2814</v>
      </c>
      <c r="D17" s="105">
        <v>55</v>
      </c>
      <c r="E17" s="105" t="s">
        <v>11</v>
      </c>
      <c r="F17" s="105" t="s">
        <v>11</v>
      </c>
      <c r="G17" s="75">
        <v>2869</v>
      </c>
      <c r="H17" s="79"/>
      <c r="I17" s="8">
        <v>98.082955699999999</v>
      </c>
      <c r="J17" s="8">
        <v>1.9170442700000001</v>
      </c>
      <c r="K17" s="73" t="s">
        <v>11</v>
      </c>
      <c r="L17" s="73" t="s">
        <v>11</v>
      </c>
      <c r="M17" s="8">
        <v>100</v>
      </c>
    </row>
    <row r="18" spans="1:13" ht="12" customHeight="1" x14ac:dyDescent="0.2">
      <c r="A18" s="10" t="s">
        <v>13</v>
      </c>
      <c r="B18" s="10"/>
      <c r="C18" s="105">
        <v>6806</v>
      </c>
      <c r="D18" s="105">
        <v>730</v>
      </c>
      <c r="E18" s="105" t="s">
        <v>11</v>
      </c>
      <c r="F18" s="107">
        <v>24</v>
      </c>
      <c r="G18" s="75">
        <v>7560</v>
      </c>
      <c r="H18" s="79"/>
      <c r="I18" s="8">
        <v>90.026454999999999</v>
      </c>
      <c r="J18" s="8">
        <v>9.6560846599999994</v>
      </c>
      <c r="K18" s="73" t="s">
        <v>11</v>
      </c>
      <c r="L18" s="8">
        <v>0.31746031699999999</v>
      </c>
      <c r="M18" s="8">
        <v>100</v>
      </c>
    </row>
    <row r="19" spans="1:13" ht="12" customHeight="1" x14ac:dyDescent="0.2">
      <c r="A19" s="10" t="s">
        <v>14</v>
      </c>
      <c r="B19" s="10"/>
      <c r="C19" s="105">
        <v>6711</v>
      </c>
      <c r="D19" s="105">
        <v>2893</v>
      </c>
      <c r="E19" s="105" t="s">
        <v>11</v>
      </c>
      <c r="F19" s="107">
        <v>122</v>
      </c>
      <c r="G19" s="75">
        <v>9726</v>
      </c>
      <c r="H19" s="79"/>
      <c r="I19" s="8">
        <v>69.000616899999997</v>
      </c>
      <c r="J19" s="8">
        <v>29.745013400000001</v>
      </c>
      <c r="K19" s="73" t="s">
        <v>11</v>
      </c>
      <c r="L19" s="8">
        <v>1.2543697309999999</v>
      </c>
      <c r="M19" s="8">
        <v>100</v>
      </c>
    </row>
    <row r="20" spans="1:13" ht="12" customHeight="1" x14ac:dyDescent="0.2">
      <c r="A20" s="10" t="s">
        <v>15</v>
      </c>
      <c r="B20" s="10"/>
      <c r="C20" s="105">
        <v>4049</v>
      </c>
      <c r="D20" s="105">
        <v>4283</v>
      </c>
      <c r="E20" s="105">
        <v>2</v>
      </c>
      <c r="F20" s="107">
        <v>305</v>
      </c>
      <c r="G20" s="75">
        <v>8639</v>
      </c>
      <c r="H20" s="79"/>
      <c r="I20" s="8">
        <v>46.868850600000002</v>
      </c>
      <c r="J20" s="8">
        <v>49.577497399999999</v>
      </c>
      <c r="K20" s="8">
        <v>2.3150830000000001E-2</v>
      </c>
      <c r="L20" s="8">
        <v>3.5305012150000001</v>
      </c>
      <c r="M20" s="8">
        <v>100</v>
      </c>
    </row>
    <row r="21" spans="1:13" ht="12" customHeight="1" x14ac:dyDescent="0.2">
      <c r="A21" s="10" t="s">
        <v>16</v>
      </c>
      <c r="B21" s="10"/>
      <c r="C21" s="105">
        <v>2505</v>
      </c>
      <c r="D21" s="105">
        <v>4722</v>
      </c>
      <c r="E21" s="105">
        <v>11</v>
      </c>
      <c r="F21" s="107">
        <v>502</v>
      </c>
      <c r="G21" s="75">
        <v>7740</v>
      </c>
      <c r="H21" s="79"/>
      <c r="I21" s="8">
        <v>32.364341099999997</v>
      </c>
      <c r="J21" s="8">
        <v>61.007751900000002</v>
      </c>
      <c r="K21" s="8">
        <v>0.14211886000000001</v>
      </c>
      <c r="L21" s="8">
        <v>6.485788114</v>
      </c>
      <c r="M21" s="8">
        <v>100</v>
      </c>
    </row>
    <row r="22" spans="1:13" ht="15.9" customHeight="1" x14ac:dyDescent="0.2">
      <c r="A22" s="10" t="s">
        <v>17</v>
      </c>
      <c r="B22" s="10"/>
      <c r="C22" s="105">
        <v>1414</v>
      </c>
      <c r="D22" s="105">
        <v>4351</v>
      </c>
      <c r="E22" s="105">
        <v>14</v>
      </c>
      <c r="F22" s="107">
        <v>726</v>
      </c>
      <c r="G22" s="75">
        <v>6505</v>
      </c>
      <c r="H22" s="79"/>
      <c r="I22" s="8">
        <v>21.737125299999999</v>
      </c>
      <c r="J22" s="8">
        <v>66.887010000000004</v>
      </c>
      <c r="K22" s="8">
        <v>0.21521905999999999</v>
      </c>
      <c r="L22" s="8">
        <v>11.16064566</v>
      </c>
      <c r="M22" s="8">
        <v>100</v>
      </c>
    </row>
    <row r="23" spans="1:13" ht="12" customHeight="1" x14ac:dyDescent="0.2">
      <c r="A23" s="10" t="s">
        <v>18</v>
      </c>
      <c r="B23" s="10"/>
      <c r="C23" s="105">
        <v>747</v>
      </c>
      <c r="D23" s="105">
        <v>3387</v>
      </c>
      <c r="E23" s="105">
        <v>31</v>
      </c>
      <c r="F23" s="107">
        <v>670</v>
      </c>
      <c r="G23" s="75">
        <v>4835</v>
      </c>
      <c r="H23" s="79"/>
      <c r="I23" s="8">
        <v>15.4498449</v>
      </c>
      <c r="J23" s="8">
        <v>70.051706300000006</v>
      </c>
      <c r="K23" s="8">
        <v>0.64115822</v>
      </c>
      <c r="L23" s="8">
        <v>13.85729059</v>
      </c>
      <c r="M23" s="8">
        <v>100</v>
      </c>
    </row>
    <row r="24" spans="1:13" ht="12" customHeight="1" x14ac:dyDescent="0.2">
      <c r="A24" s="10" t="s">
        <v>19</v>
      </c>
      <c r="B24" s="10"/>
      <c r="C24" s="105">
        <v>305</v>
      </c>
      <c r="D24" s="105">
        <v>2129</v>
      </c>
      <c r="E24" s="105">
        <v>27</v>
      </c>
      <c r="F24" s="107">
        <v>436</v>
      </c>
      <c r="G24" s="75">
        <v>2897</v>
      </c>
      <c r="H24" s="79"/>
      <c r="I24" s="8">
        <v>10.528132599999999</v>
      </c>
      <c r="J24" s="8">
        <v>73.489817099999996</v>
      </c>
      <c r="K24" s="8">
        <v>0.93199862</v>
      </c>
      <c r="L24" s="8">
        <v>15.05005178</v>
      </c>
      <c r="M24" s="8">
        <v>100</v>
      </c>
    </row>
    <row r="25" spans="1:13" ht="12" customHeight="1" x14ac:dyDescent="0.2">
      <c r="A25" s="10" t="s">
        <v>20</v>
      </c>
      <c r="B25" s="10"/>
      <c r="C25" s="105">
        <v>122</v>
      </c>
      <c r="D25" s="105">
        <v>1193</v>
      </c>
      <c r="E25" s="105">
        <v>30</v>
      </c>
      <c r="F25" s="107">
        <v>247</v>
      </c>
      <c r="G25" s="75">
        <v>1592</v>
      </c>
      <c r="H25" s="79"/>
      <c r="I25" s="8">
        <v>7.66331658</v>
      </c>
      <c r="J25" s="8">
        <v>74.937185900000003</v>
      </c>
      <c r="K25" s="8">
        <v>1.88442211</v>
      </c>
      <c r="L25" s="8">
        <v>15.515075380000001</v>
      </c>
      <c r="M25" s="8">
        <v>100</v>
      </c>
    </row>
    <row r="26" spans="1:13" ht="12" customHeight="1" x14ac:dyDescent="0.2">
      <c r="A26" s="10" t="s">
        <v>25</v>
      </c>
      <c r="B26" s="10"/>
      <c r="C26" s="105">
        <v>24</v>
      </c>
      <c r="D26" s="105">
        <v>331</v>
      </c>
      <c r="E26" s="105">
        <v>13</v>
      </c>
      <c r="F26" s="107">
        <v>81</v>
      </c>
      <c r="G26" s="75">
        <v>449</v>
      </c>
      <c r="H26" s="79"/>
      <c r="I26" s="8">
        <v>5.34521158</v>
      </c>
      <c r="J26" s="8">
        <v>73.719376400000002</v>
      </c>
      <c r="K26" s="8">
        <v>2.8953229399999998</v>
      </c>
      <c r="L26" s="8">
        <v>18.040089089999999</v>
      </c>
      <c r="M26" s="8">
        <v>100</v>
      </c>
    </row>
    <row r="27" spans="1:13" ht="12" customHeight="1" x14ac:dyDescent="0.2">
      <c r="A27" s="10"/>
      <c r="B27" s="10"/>
      <c r="C27" s="58"/>
      <c r="D27" s="27"/>
      <c r="E27" s="27"/>
      <c r="F27" s="27"/>
      <c r="G27" s="27"/>
      <c r="H27" s="79"/>
      <c r="I27" s="8"/>
      <c r="J27" s="8"/>
      <c r="K27" s="8"/>
      <c r="L27" s="8"/>
      <c r="M27" s="8"/>
    </row>
    <row r="28" spans="1:13" s="57" customFormat="1" ht="20.100000000000001" customHeight="1" x14ac:dyDescent="0.25">
      <c r="A28" s="1" t="s">
        <v>4</v>
      </c>
      <c r="B28" s="1"/>
      <c r="C28" s="104">
        <v>17568</v>
      </c>
      <c r="D28" s="104">
        <v>12839</v>
      </c>
      <c r="E28" s="104">
        <v>254</v>
      </c>
      <c r="F28" s="104">
        <v>3213</v>
      </c>
      <c r="G28" s="104">
        <v>33874</v>
      </c>
      <c r="H28" s="79"/>
      <c r="I28" s="56">
        <v>51.862785600000002</v>
      </c>
      <c r="J28" s="56">
        <v>37.902225899999998</v>
      </c>
      <c r="K28" s="56">
        <v>0.74983763000000003</v>
      </c>
      <c r="L28" s="56">
        <v>9.4851508530000004</v>
      </c>
      <c r="M28" s="56">
        <v>100</v>
      </c>
    </row>
    <row r="29" spans="1:13" ht="15.9" customHeight="1" x14ac:dyDescent="0.2">
      <c r="A29" s="10" t="s">
        <v>10</v>
      </c>
      <c r="B29" s="10"/>
      <c r="C29" s="105">
        <v>106</v>
      </c>
      <c r="D29" s="108" t="s">
        <v>11</v>
      </c>
      <c r="E29" s="105" t="s">
        <v>11</v>
      </c>
      <c r="F29" s="105" t="s">
        <v>11</v>
      </c>
      <c r="G29" s="75">
        <v>106</v>
      </c>
      <c r="H29" s="79"/>
      <c r="I29" s="8">
        <v>100</v>
      </c>
      <c r="J29" s="73" t="s">
        <v>11</v>
      </c>
      <c r="K29" s="73" t="s">
        <v>11</v>
      </c>
      <c r="L29" s="73" t="s">
        <v>11</v>
      </c>
      <c r="M29" s="8">
        <v>100</v>
      </c>
    </row>
    <row r="30" spans="1:13" ht="12" customHeight="1" x14ac:dyDescent="0.2">
      <c r="A30" s="10" t="s">
        <v>12</v>
      </c>
      <c r="B30" s="10"/>
      <c r="C30" s="105">
        <v>2127</v>
      </c>
      <c r="D30" s="105">
        <v>59</v>
      </c>
      <c r="E30" s="105" t="s">
        <v>11</v>
      </c>
      <c r="F30" s="107">
        <v>4</v>
      </c>
      <c r="G30" s="75">
        <v>2190</v>
      </c>
      <c r="H30" s="79"/>
      <c r="I30" s="8">
        <v>97.123287700000006</v>
      </c>
      <c r="J30" s="8">
        <v>2.69406393</v>
      </c>
      <c r="K30" s="73" t="s">
        <v>11</v>
      </c>
      <c r="L30" s="8">
        <v>0.18264840199999999</v>
      </c>
      <c r="M30" s="8">
        <v>100</v>
      </c>
    </row>
    <row r="31" spans="1:13" ht="12" customHeight="1" x14ac:dyDescent="0.2">
      <c r="A31" s="10" t="s">
        <v>13</v>
      </c>
      <c r="B31" s="10"/>
      <c r="C31" s="105">
        <v>5029</v>
      </c>
      <c r="D31" s="105">
        <v>721</v>
      </c>
      <c r="E31" s="105" t="s">
        <v>11</v>
      </c>
      <c r="F31" s="107">
        <v>30</v>
      </c>
      <c r="G31" s="75">
        <v>5780</v>
      </c>
      <c r="H31" s="79"/>
      <c r="I31" s="8">
        <v>87.006920399999998</v>
      </c>
      <c r="J31" s="8">
        <v>12.474048399999999</v>
      </c>
      <c r="K31" s="73" t="s">
        <v>11</v>
      </c>
      <c r="L31" s="8">
        <v>0.519031142</v>
      </c>
      <c r="M31" s="8">
        <v>100</v>
      </c>
    </row>
    <row r="32" spans="1:13" ht="12" customHeight="1" x14ac:dyDescent="0.2">
      <c r="A32" s="10" t="s">
        <v>14</v>
      </c>
      <c r="B32" s="10"/>
      <c r="C32" s="105">
        <v>4288</v>
      </c>
      <c r="D32" s="105">
        <v>2109</v>
      </c>
      <c r="E32" s="105">
        <v>4</v>
      </c>
      <c r="F32" s="107">
        <v>154</v>
      </c>
      <c r="G32" s="75">
        <v>6555</v>
      </c>
      <c r="H32" s="79"/>
      <c r="I32" s="8">
        <v>65.415713199999999</v>
      </c>
      <c r="J32" s="8">
        <v>32.173912999999999</v>
      </c>
      <c r="K32" s="8">
        <v>6.1022119999999999E-2</v>
      </c>
      <c r="L32" s="8">
        <v>2.3493516400000001</v>
      </c>
      <c r="M32" s="8">
        <v>100</v>
      </c>
    </row>
    <row r="33" spans="1:13" ht="12" customHeight="1" x14ac:dyDescent="0.2">
      <c r="A33" s="10" t="s">
        <v>15</v>
      </c>
      <c r="B33" s="10"/>
      <c r="C33" s="105">
        <v>2399</v>
      </c>
      <c r="D33" s="105">
        <v>2617</v>
      </c>
      <c r="E33" s="105">
        <v>7</v>
      </c>
      <c r="F33" s="107">
        <v>385</v>
      </c>
      <c r="G33" s="75">
        <v>5408</v>
      </c>
      <c r="H33" s="79"/>
      <c r="I33" s="8">
        <v>44.360207099999997</v>
      </c>
      <c r="J33" s="8">
        <v>48.391272200000003</v>
      </c>
      <c r="K33" s="8">
        <v>0.12943787000000001</v>
      </c>
      <c r="L33" s="8">
        <v>7.1190828399999999</v>
      </c>
      <c r="M33" s="8">
        <v>100</v>
      </c>
    </row>
    <row r="34" spans="1:13" ht="12" customHeight="1" x14ac:dyDescent="0.2">
      <c r="A34" s="10" t="s">
        <v>16</v>
      </c>
      <c r="B34" s="10"/>
      <c r="C34" s="105">
        <v>1558</v>
      </c>
      <c r="D34" s="105">
        <v>2321</v>
      </c>
      <c r="E34" s="105">
        <v>20</v>
      </c>
      <c r="F34" s="107">
        <v>527</v>
      </c>
      <c r="G34" s="75">
        <v>4426</v>
      </c>
      <c r="H34" s="79"/>
      <c r="I34" s="8">
        <v>35.2010845</v>
      </c>
      <c r="J34" s="8">
        <v>52.440126499999998</v>
      </c>
      <c r="K34" s="8">
        <v>0.45187527999999999</v>
      </c>
      <c r="L34" s="8">
        <v>11.90691369</v>
      </c>
      <c r="M34" s="8">
        <v>100</v>
      </c>
    </row>
    <row r="35" spans="1:13" ht="15.9" customHeight="1" x14ac:dyDescent="0.2">
      <c r="A35" s="10" t="s">
        <v>17</v>
      </c>
      <c r="B35" s="10"/>
      <c r="C35" s="105">
        <v>938</v>
      </c>
      <c r="D35" s="105">
        <v>2014</v>
      </c>
      <c r="E35" s="105">
        <v>39</v>
      </c>
      <c r="F35" s="107">
        <v>670</v>
      </c>
      <c r="G35" s="75">
        <v>3661</v>
      </c>
      <c r="H35" s="79"/>
      <c r="I35" s="8">
        <v>25.621414900000001</v>
      </c>
      <c r="J35" s="8">
        <v>55.012291699999999</v>
      </c>
      <c r="K35" s="8">
        <v>1.06528271</v>
      </c>
      <c r="L35" s="8">
        <v>18.301010649999998</v>
      </c>
      <c r="M35" s="8">
        <v>100</v>
      </c>
    </row>
    <row r="36" spans="1:13" ht="12" customHeight="1" x14ac:dyDescent="0.2">
      <c r="A36" s="10" t="s">
        <v>18</v>
      </c>
      <c r="B36" s="10"/>
      <c r="C36" s="105">
        <v>575</v>
      </c>
      <c r="D36" s="105">
        <v>1551</v>
      </c>
      <c r="E36" s="105">
        <v>54</v>
      </c>
      <c r="F36" s="107">
        <v>642</v>
      </c>
      <c r="G36" s="75">
        <v>2822</v>
      </c>
      <c r="H36" s="79"/>
      <c r="I36" s="8">
        <v>20.375620099999999</v>
      </c>
      <c r="J36" s="8">
        <v>54.961020599999998</v>
      </c>
      <c r="K36" s="8">
        <v>1.9135365</v>
      </c>
      <c r="L36" s="8">
        <v>22.749822819999999</v>
      </c>
      <c r="M36" s="8">
        <v>100</v>
      </c>
    </row>
    <row r="37" spans="1:13" ht="12" customHeight="1" x14ac:dyDescent="0.2">
      <c r="A37" s="10" t="s">
        <v>19</v>
      </c>
      <c r="B37" s="10"/>
      <c r="C37" s="105">
        <v>338</v>
      </c>
      <c r="D37" s="105">
        <v>915</v>
      </c>
      <c r="E37" s="105">
        <v>47</v>
      </c>
      <c r="F37" s="107">
        <v>450</v>
      </c>
      <c r="G37" s="75">
        <v>1750</v>
      </c>
      <c r="H37" s="79"/>
      <c r="I37" s="8">
        <v>19.314285699999999</v>
      </c>
      <c r="J37" s="8">
        <v>52.285714300000002</v>
      </c>
      <c r="K37" s="8">
        <v>2.6857142899999999</v>
      </c>
      <c r="L37" s="8">
        <v>25.714285709999999</v>
      </c>
      <c r="M37" s="8">
        <v>100</v>
      </c>
    </row>
    <row r="38" spans="1:13" ht="12" customHeight="1" x14ac:dyDescent="0.2">
      <c r="A38" s="10" t="s">
        <v>20</v>
      </c>
      <c r="B38" s="10"/>
      <c r="C38" s="105">
        <v>173</v>
      </c>
      <c r="D38" s="105">
        <v>433</v>
      </c>
      <c r="E38" s="105">
        <v>61</v>
      </c>
      <c r="F38" s="107">
        <v>282</v>
      </c>
      <c r="G38" s="75">
        <v>949</v>
      </c>
      <c r="H38" s="79"/>
      <c r="I38" s="8">
        <v>18.229715500000001</v>
      </c>
      <c r="J38" s="8">
        <v>45.626975799999997</v>
      </c>
      <c r="K38" s="8">
        <v>6.4278187600000001</v>
      </c>
      <c r="L38" s="8">
        <v>29.715489989999998</v>
      </c>
      <c r="M38" s="8">
        <v>100</v>
      </c>
    </row>
    <row r="39" spans="1:13" ht="12" customHeight="1" x14ac:dyDescent="0.2">
      <c r="A39" s="10" t="s">
        <v>25</v>
      </c>
      <c r="B39" s="10"/>
      <c r="C39" s="105">
        <v>37</v>
      </c>
      <c r="D39" s="105">
        <v>99</v>
      </c>
      <c r="E39" s="105">
        <v>22</v>
      </c>
      <c r="F39" s="107">
        <v>69</v>
      </c>
      <c r="G39" s="75">
        <v>227</v>
      </c>
      <c r="H39" s="79"/>
      <c r="I39" s="8">
        <v>16.299559500000001</v>
      </c>
      <c r="J39" s="8">
        <v>43.612334799999999</v>
      </c>
      <c r="K39" s="8">
        <v>9.6916299600000002</v>
      </c>
      <c r="L39" s="8">
        <v>30.396475769999999</v>
      </c>
      <c r="M39" s="8">
        <v>100</v>
      </c>
    </row>
    <row r="40" spans="1:13" ht="12" customHeight="1" x14ac:dyDescent="0.2">
      <c r="A40" s="10"/>
      <c r="B40" s="10"/>
      <c r="C40" s="58"/>
      <c r="D40" s="27"/>
      <c r="E40" s="27"/>
      <c r="F40" s="27"/>
      <c r="G40" s="27"/>
      <c r="H40" s="79"/>
      <c r="I40" s="8"/>
      <c r="J40" s="8"/>
      <c r="K40" s="8"/>
      <c r="L40" s="8"/>
      <c r="M40" s="8"/>
    </row>
    <row r="41" spans="1:13" s="57" customFormat="1" ht="20.100000000000001" customHeight="1" x14ac:dyDescent="0.25">
      <c r="A41" s="1" t="s">
        <v>0</v>
      </c>
      <c r="B41" s="1"/>
      <c r="C41" s="104">
        <v>43275</v>
      </c>
      <c r="D41" s="104">
        <v>36913</v>
      </c>
      <c r="E41" s="104">
        <v>382</v>
      </c>
      <c r="F41" s="104">
        <v>6326</v>
      </c>
      <c r="G41" s="104">
        <v>86896</v>
      </c>
      <c r="H41" s="79"/>
      <c r="I41" s="56">
        <v>49.800911399999997</v>
      </c>
      <c r="J41" s="56">
        <v>42.4795157</v>
      </c>
      <c r="K41" s="56">
        <v>0.43960597000000001</v>
      </c>
      <c r="L41" s="56">
        <v>7.2799668569999998</v>
      </c>
      <c r="M41" s="56">
        <v>100</v>
      </c>
    </row>
    <row r="42" spans="1:13" ht="15.9" customHeight="1" x14ac:dyDescent="0.2">
      <c r="A42" s="10" t="s">
        <v>10</v>
      </c>
      <c r="B42" s="10"/>
      <c r="C42" s="105">
        <v>316</v>
      </c>
      <c r="D42" s="105" t="s">
        <v>11</v>
      </c>
      <c r="E42" s="105" t="s">
        <v>11</v>
      </c>
      <c r="F42" s="105" t="s">
        <v>11</v>
      </c>
      <c r="G42" s="75">
        <v>316</v>
      </c>
      <c r="H42" s="79"/>
      <c r="I42" s="8">
        <v>100</v>
      </c>
      <c r="J42" s="73" t="s">
        <v>11</v>
      </c>
      <c r="K42" s="73" t="s">
        <v>11</v>
      </c>
      <c r="L42" s="73" t="s">
        <v>11</v>
      </c>
      <c r="M42" s="8">
        <v>100</v>
      </c>
    </row>
    <row r="43" spans="1:13" ht="12" customHeight="1" x14ac:dyDescent="0.2">
      <c r="A43" s="10" t="s">
        <v>12</v>
      </c>
      <c r="B43" s="10"/>
      <c r="C43" s="105">
        <v>4941</v>
      </c>
      <c r="D43" s="105">
        <v>114</v>
      </c>
      <c r="E43" s="105" t="s">
        <v>11</v>
      </c>
      <c r="F43" s="107">
        <v>4</v>
      </c>
      <c r="G43" s="75">
        <v>5059</v>
      </c>
      <c r="H43" s="79"/>
      <c r="I43" s="8">
        <v>97.667523200000005</v>
      </c>
      <c r="J43" s="8">
        <v>2.2534097599999998</v>
      </c>
      <c r="K43" s="73" t="s">
        <v>11</v>
      </c>
      <c r="L43" s="8">
        <v>7.9067008999999994E-2</v>
      </c>
      <c r="M43" s="8">
        <v>100</v>
      </c>
    </row>
    <row r="44" spans="1:13" ht="12" customHeight="1" x14ac:dyDescent="0.2">
      <c r="A44" s="10" t="s">
        <v>13</v>
      </c>
      <c r="B44" s="10"/>
      <c r="C44" s="105">
        <v>11835</v>
      </c>
      <c r="D44" s="105">
        <v>1451</v>
      </c>
      <c r="E44" s="105" t="s">
        <v>11</v>
      </c>
      <c r="F44" s="107">
        <v>54</v>
      </c>
      <c r="G44" s="75">
        <v>13340</v>
      </c>
      <c r="H44" s="79"/>
      <c r="I44" s="8">
        <v>88.718140899999995</v>
      </c>
      <c r="J44" s="8">
        <v>10.8770615</v>
      </c>
      <c r="K44" s="73" t="s">
        <v>11</v>
      </c>
      <c r="L44" s="8">
        <v>0.40479760100000001</v>
      </c>
      <c r="M44" s="8">
        <v>100</v>
      </c>
    </row>
    <row r="45" spans="1:13" ht="12" customHeight="1" x14ac:dyDescent="0.2">
      <c r="A45" s="10" t="s">
        <v>14</v>
      </c>
      <c r="B45" s="10"/>
      <c r="C45" s="105">
        <v>10999</v>
      </c>
      <c r="D45" s="105">
        <v>5002</v>
      </c>
      <c r="E45" s="105">
        <v>4</v>
      </c>
      <c r="F45" s="107">
        <v>276</v>
      </c>
      <c r="G45" s="75">
        <v>16281</v>
      </c>
      <c r="H45" s="79"/>
      <c r="I45" s="8">
        <v>67.557275399999995</v>
      </c>
      <c r="J45" s="8">
        <v>30.722928599999999</v>
      </c>
      <c r="K45" s="8">
        <v>2.456852E-2</v>
      </c>
      <c r="L45" s="8">
        <v>1.695227566</v>
      </c>
      <c r="M45" s="8">
        <v>100</v>
      </c>
    </row>
    <row r="46" spans="1:13" ht="12" customHeight="1" x14ac:dyDescent="0.2">
      <c r="A46" s="10" t="s">
        <v>15</v>
      </c>
      <c r="B46" s="10"/>
      <c r="C46" s="105">
        <v>6448</v>
      </c>
      <c r="D46" s="105">
        <v>6900</v>
      </c>
      <c r="E46" s="105">
        <v>9</v>
      </c>
      <c r="F46" s="107">
        <v>690</v>
      </c>
      <c r="G46" s="75">
        <v>14047</v>
      </c>
      <c r="H46" s="79"/>
      <c r="I46" s="8">
        <v>45.903039800000002</v>
      </c>
      <c r="J46" s="8">
        <v>49.120808699999998</v>
      </c>
      <c r="K46" s="8">
        <v>6.4070619999999995E-2</v>
      </c>
      <c r="L46" s="8">
        <v>4.9120808709999997</v>
      </c>
      <c r="M46" s="8">
        <v>100</v>
      </c>
    </row>
    <row r="47" spans="1:13" ht="15.9" customHeight="1" x14ac:dyDescent="0.2">
      <c r="A47" s="10" t="s">
        <v>16</v>
      </c>
      <c r="B47" s="10"/>
      <c r="C47" s="105">
        <v>4063</v>
      </c>
      <c r="D47" s="105">
        <v>7043</v>
      </c>
      <c r="E47" s="105">
        <v>31</v>
      </c>
      <c r="F47" s="107">
        <v>1029</v>
      </c>
      <c r="G47" s="75">
        <v>12166</v>
      </c>
      <c r="H47" s="79"/>
      <c r="I47" s="8">
        <v>33.396350499999997</v>
      </c>
      <c r="J47" s="8">
        <v>57.8908433</v>
      </c>
      <c r="K47" s="8">
        <v>0.25480848</v>
      </c>
      <c r="L47" s="8">
        <v>8.4579976989999999</v>
      </c>
      <c r="M47" s="8">
        <v>100</v>
      </c>
    </row>
    <row r="48" spans="1:13" ht="12" customHeight="1" x14ac:dyDescent="0.2">
      <c r="A48" s="10" t="s">
        <v>17</v>
      </c>
      <c r="B48" s="10"/>
      <c r="C48" s="105">
        <v>2352</v>
      </c>
      <c r="D48" s="105">
        <v>6365</v>
      </c>
      <c r="E48" s="105">
        <v>53</v>
      </c>
      <c r="F48" s="107">
        <v>1396</v>
      </c>
      <c r="G48" s="75">
        <v>10166</v>
      </c>
      <c r="H48" s="79"/>
      <c r="I48" s="8">
        <v>23.135943300000001</v>
      </c>
      <c r="J48" s="8">
        <v>62.610663000000002</v>
      </c>
      <c r="K48" s="8">
        <v>0.52134566000000004</v>
      </c>
      <c r="L48" s="8">
        <v>13.732048000000001</v>
      </c>
      <c r="M48" s="8">
        <v>100</v>
      </c>
    </row>
    <row r="49" spans="1:13" ht="12" customHeight="1" x14ac:dyDescent="0.2">
      <c r="A49" s="10" t="s">
        <v>18</v>
      </c>
      <c r="B49" s="10"/>
      <c r="C49" s="105">
        <v>1322</v>
      </c>
      <c r="D49" s="105">
        <v>4938</v>
      </c>
      <c r="E49" s="105">
        <v>85</v>
      </c>
      <c r="F49" s="107">
        <v>1312</v>
      </c>
      <c r="G49" s="75">
        <v>7657</v>
      </c>
      <c r="H49" s="79"/>
      <c r="I49" s="8">
        <v>17.265247500000001</v>
      </c>
      <c r="J49" s="8">
        <v>64.490009099999995</v>
      </c>
      <c r="K49" s="8">
        <v>1.11009534</v>
      </c>
      <c r="L49" s="8">
        <v>17.134648030000001</v>
      </c>
      <c r="M49" s="8">
        <v>100</v>
      </c>
    </row>
    <row r="50" spans="1:13" ht="12" customHeight="1" x14ac:dyDescent="0.2">
      <c r="A50" s="10" t="s">
        <v>19</v>
      </c>
      <c r="B50" s="10"/>
      <c r="C50" s="105">
        <v>643</v>
      </c>
      <c r="D50" s="105">
        <v>3044</v>
      </c>
      <c r="E50" s="105">
        <v>74</v>
      </c>
      <c r="F50" s="107">
        <v>886</v>
      </c>
      <c r="G50" s="75">
        <v>4647</v>
      </c>
      <c r="H50" s="79"/>
      <c r="I50" s="8">
        <v>13.836884</v>
      </c>
      <c r="J50" s="8">
        <v>65.504626599999995</v>
      </c>
      <c r="K50" s="8">
        <v>1.59242522</v>
      </c>
      <c r="L50" s="8">
        <v>19.066064130000001</v>
      </c>
      <c r="M50" s="8">
        <v>100</v>
      </c>
    </row>
    <row r="51" spans="1:13" ht="12" customHeight="1" x14ac:dyDescent="0.2">
      <c r="A51" s="10" t="s">
        <v>20</v>
      </c>
      <c r="B51" s="10"/>
      <c r="C51" s="105">
        <v>295</v>
      </c>
      <c r="D51" s="105">
        <v>1626</v>
      </c>
      <c r="E51" s="105">
        <v>91</v>
      </c>
      <c r="F51" s="107">
        <v>529</v>
      </c>
      <c r="G51" s="75">
        <v>2541</v>
      </c>
      <c r="H51" s="79"/>
      <c r="I51" s="8">
        <v>11.609602499999999</v>
      </c>
      <c r="J51" s="8">
        <v>63.990554899999999</v>
      </c>
      <c r="K51" s="8">
        <v>3.58126722</v>
      </c>
      <c r="L51" s="8">
        <v>20.818575360000001</v>
      </c>
      <c r="M51" s="8">
        <v>100</v>
      </c>
    </row>
    <row r="52" spans="1:13" ht="12" customHeight="1" x14ac:dyDescent="0.2">
      <c r="A52" s="10" t="s">
        <v>25</v>
      </c>
      <c r="B52" s="10"/>
      <c r="C52" s="105">
        <v>61</v>
      </c>
      <c r="D52" s="105">
        <v>430</v>
      </c>
      <c r="E52" s="105">
        <v>35</v>
      </c>
      <c r="F52" s="105">
        <v>150</v>
      </c>
      <c r="G52" s="75">
        <v>676</v>
      </c>
      <c r="H52" s="79"/>
      <c r="I52" s="8">
        <v>9.0236686400000004</v>
      </c>
      <c r="J52" s="8">
        <v>63.609467500000001</v>
      </c>
      <c r="K52" s="8">
        <v>5.17751479</v>
      </c>
      <c r="L52" s="8">
        <v>22.189349109999998</v>
      </c>
      <c r="M52" s="8">
        <v>100</v>
      </c>
    </row>
    <row r="53" spans="1:13" ht="12" customHeight="1" x14ac:dyDescent="0.2">
      <c r="A53" s="10"/>
      <c r="B53" s="10"/>
      <c r="C53" s="58"/>
      <c r="D53" s="58"/>
      <c r="E53" s="58"/>
      <c r="F53" s="58"/>
      <c r="G53" s="58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ht="12" customHeight="1" x14ac:dyDescent="0.2">
      <c r="A55" s="10"/>
      <c r="B55" s="10"/>
      <c r="C55" s="59"/>
      <c r="D55" s="22"/>
      <c r="E55" s="22"/>
      <c r="F55" s="22"/>
      <c r="G55" s="22"/>
      <c r="H55" s="22"/>
      <c r="I55" s="8"/>
      <c r="J55" s="8"/>
      <c r="K55" s="8"/>
      <c r="L55" s="8"/>
      <c r="M55" s="8"/>
    </row>
    <row r="56" spans="1:13" s="63" customFormat="1" ht="15.9" customHeight="1" x14ac:dyDescent="0.2">
      <c r="A56" s="17" t="s">
        <v>70</v>
      </c>
      <c r="B56" s="60"/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109" t="s">
        <v>58</v>
      </c>
    </row>
    <row r="57" spans="1:13" s="63" customFormat="1" ht="3.9" customHeight="1" x14ac:dyDescent="0.2">
      <c r="A57" s="64"/>
      <c r="B57" s="64"/>
      <c r="C57" s="65"/>
      <c r="D57" s="66"/>
      <c r="E57" s="66"/>
      <c r="F57" s="66"/>
      <c r="G57" s="66"/>
      <c r="H57" s="66"/>
      <c r="I57" s="66"/>
      <c r="J57" s="66"/>
      <c r="K57" s="66"/>
      <c r="L57" s="66"/>
      <c r="M57" s="6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8FE27-5D67-45A3-811A-3233265D0578}">
  <dimension ref="A1:M57"/>
  <sheetViews>
    <sheetView zoomScaleNormal="100"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3.83203125" customWidth="1"/>
    <col min="3" max="3" width="10" style="33" customWidth="1"/>
    <col min="4" max="4" width="10.83203125" style="2" customWidth="1"/>
    <col min="5" max="7" width="9.33203125" style="2" customWidth="1"/>
    <col min="8" max="8" width="7.83203125" style="2" customWidth="1"/>
    <col min="9" max="9" width="10" style="6" customWidth="1"/>
    <col min="10" max="10" width="10.83203125" style="6" customWidth="1"/>
    <col min="11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55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1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7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D11" s="26" t="s">
        <v>47</v>
      </c>
      <c r="J11" s="26" t="s">
        <v>47</v>
      </c>
    </row>
    <row r="12" spans="1:13" s="9" customFormat="1" ht="12" customHeight="1" x14ac:dyDescent="0.3">
      <c r="A12" s="20"/>
      <c r="B12" s="20"/>
      <c r="C12" s="44" t="s">
        <v>9</v>
      </c>
      <c r="D12" s="26" t="s">
        <v>48</v>
      </c>
      <c r="E12" s="26" t="s">
        <v>7</v>
      </c>
      <c r="F12" s="26" t="s">
        <v>8</v>
      </c>
      <c r="G12" s="26" t="s">
        <v>0</v>
      </c>
      <c r="H12" s="72"/>
      <c r="I12" s="44" t="s">
        <v>9</v>
      </c>
      <c r="J12" s="26" t="s">
        <v>48</v>
      </c>
      <c r="K12" s="26" t="s">
        <v>7</v>
      </c>
      <c r="L12" s="26" t="s">
        <v>8</v>
      </c>
      <c r="M12" s="44" t="s">
        <v>0</v>
      </c>
    </row>
    <row r="13" spans="1:13" s="9" customFormat="1" ht="3.9" customHeight="1" x14ac:dyDescent="0.3">
      <c r="A13" s="31"/>
      <c r="B13" s="31"/>
      <c r="C13" s="47"/>
      <c r="D13" s="48"/>
      <c r="E13" s="48"/>
      <c r="F13" s="49"/>
      <c r="G13" s="49"/>
      <c r="H13" s="49"/>
      <c r="I13" s="50"/>
      <c r="J13" s="50"/>
      <c r="K13" s="50"/>
      <c r="L13" s="50"/>
      <c r="M13" s="50"/>
    </row>
    <row r="14" spans="1:13" s="9" customFormat="1" ht="3.9" customHeight="1" x14ac:dyDescent="0.3">
      <c r="A14" s="32"/>
      <c r="B14" s="32"/>
      <c r="C14" s="51"/>
      <c r="D14" s="52"/>
      <c r="E14" s="52"/>
      <c r="F14" s="53"/>
      <c r="G14" s="53"/>
      <c r="H14" s="53"/>
      <c r="I14" s="54"/>
      <c r="J14" s="54"/>
      <c r="K14" s="54"/>
      <c r="L14" s="54"/>
      <c r="M14" s="54"/>
    </row>
    <row r="15" spans="1:13" s="57" customFormat="1" ht="20.100000000000001" customHeight="1" x14ac:dyDescent="0.25">
      <c r="A15" s="1" t="s">
        <v>3</v>
      </c>
      <c r="B15" s="1"/>
      <c r="C15" s="104">
        <v>23820</v>
      </c>
      <c r="D15" s="104">
        <v>23096</v>
      </c>
      <c r="E15" s="104">
        <v>130</v>
      </c>
      <c r="F15" s="104">
        <v>2991</v>
      </c>
      <c r="G15" s="104">
        <v>50037</v>
      </c>
      <c r="H15" s="79"/>
      <c r="I15" s="56">
        <v>47.604772468373405</v>
      </c>
      <c r="J15" s="56">
        <v>46.157843196034939</v>
      </c>
      <c r="K15" s="56">
        <v>0.25980774227071968</v>
      </c>
      <c r="L15" s="56">
        <v>5.9775765933209426</v>
      </c>
      <c r="M15" s="56">
        <v>100.00000000000001</v>
      </c>
    </row>
    <row r="16" spans="1:13" ht="15.9" customHeight="1" x14ac:dyDescent="0.2">
      <c r="A16" s="10" t="s">
        <v>10</v>
      </c>
      <c r="B16" s="10"/>
      <c r="C16" s="105">
        <v>197</v>
      </c>
      <c r="D16" s="108"/>
      <c r="E16" s="105" t="s">
        <v>11</v>
      </c>
      <c r="F16" s="105" t="s">
        <v>11</v>
      </c>
      <c r="G16" s="75">
        <v>197</v>
      </c>
      <c r="H16" s="79"/>
      <c r="I16" s="8">
        <v>100</v>
      </c>
      <c r="J16" s="73" t="s">
        <v>11</v>
      </c>
      <c r="K16" s="73" t="s">
        <v>11</v>
      </c>
      <c r="L16" s="73" t="s">
        <v>11</v>
      </c>
      <c r="M16" s="8">
        <v>100</v>
      </c>
    </row>
    <row r="17" spans="1:13" ht="12" customHeight="1" x14ac:dyDescent="0.2">
      <c r="A17" s="10" t="s">
        <v>12</v>
      </c>
      <c r="B17" s="10"/>
      <c r="C17" s="105">
        <v>2662</v>
      </c>
      <c r="D17" s="105">
        <v>39</v>
      </c>
      <c r="E17" s="105" t="s">
        <v>11</v>
      </c>
      <c r="F17" s="105" t="s">
        <v>11</v>
      </c>
      <c r="G17" s="75">
        <v>2701</v>
      </c>
      <c r="H17" s="79"/>
      <c r="I17" s="8">
        <v>98.556090336912249</v>
      </c>
      <c r="J17" s="8">
        <v>1.4439096630877453</v>
      </c>
      <c r="K17" s="73" t="s">
        <v>11</v>
      </c>
      <c r="L17" s="73" t="s">
        <v>11</v>
      </c>
      <c r="M17" s="8">
        <v>100</v>
      </c>
    </row>
    <row r="18" spans="1:13" ht="12" customHeight="1" x14ac:dyDescent="0.2">
      <c r="A18" s="10" t="s">
        <v>13</v>
      </c>
      <c r="B18" s="10"/>
      <c r="C18" s="105">
        <v>6486</v>
      </c>
      <c r="D18" s="105">
        <v>770</v>
      </c>
      <c r="E18" s="105" t="s">
        <v>11</v>
      </c>
      <c r="F18" s="107">
        <v>26</v>
      </c>
      <c r="G18" s="75">
        <v>7282</v>
      </c>
      <c r="H18" s="79"/>
      <c r="I18" s="8">
        <v>89.068937105190884</v>
      </c>
      <c r="J18" s="8">
        <v>10.574018126888216</v>
      </c>
      <c r="K18" s="73" t="s">
        <v>11</v>
      </c>
      <c r="L18" s="8">
        <v>0.35704476792090084</v>
      </c>
      <c r="M18" s="8">
        <v>100</v>
      </c>
    </row>
    <row r="19" spans="1:13" ht="12" customHeight="1" x14ac:dyDescent="0.2">
      <c r="A19" s="10" t="s">
        <v>14</v>
      </c>
      <c r="B19" s="10"/>
      <c r="C19" s="105">
        <v>6122</v>
      </c>
      <c r="D19" s="105">
        <v>2759</v>
      </c>
      <c r="E19" s="105" t="s">
        <v>11</v>
      </c>
      <c r="F19" s="107">
        <v>115</v>
      </c>
      <c r="G19" s="75">
        <v>8996</v>
      </c>
      <c r="H19" s="79"/>
      <c r="I19" s="8">
        <v>68.052467763450423</v>
      </c>
      <c r="J19" s="8">
        <v>30.669186305024454</v>
      </c>
      <c r="K19" s="73" t="s">
        <v>11</v>
      </c>
      <c r="L19" s="8">
        <v>1.2783459315251222</v>
      </c>
      <c r="M19" s="8">
        <v>100</v>
      </c>
    </row>
    <row r="20" spans="1:13" ht="12" customHeight="1" x14ac:dyDescent="0.2">
      <c r="A20" s="10" t="s">
        <v>15</v>
      </c>
      <c r="B20" s="10"/>
      <c r="C20" s="105">
        <v>3752</v>
      </c>
      <c r="D20" s="105">
        <v>4076</v>
      </c>
      <c r="E20" s="105">
        <v>4</v>
      </c>
      <c r="F20" s="107">
        <v>308</v>
      </c>
      <c r="G20" s="75">
        <v>8140</v>
      </c>
      <c r="H20" s="79"/>
      <c r="I20" s="8">
        <v>46.093366093366093</v>
      </c>
      <c r="J20" s="8">
        <v>50.073710073710075</v>
      </c>
      <c r="K20" s="8">
        <v>4.9140049140049137E-2</v>
      </c>
      <c r="L20" s="8">
        <v>3.7837837837837842</v>
      </c>
      <c r="M20" s="8">
        <v>100.00000000000001</v>
      </c>
    </row>
    <row r="21" spans="1:13" ht="12" customHeight="1" x14ac:dyDescent="0.2">
      <c r="A21" s="10" t="s">
        <v>16</v>
      </c>
      <c r="B21" s="10"/>
      <c r="C21" s="105">
        <v>2249</v>
      </c>
      <c r="D21" s="105">
        <v>4387</v>
      </c>
      <c r="E21" s="105">
        <v>12</v>
      </c>
      <c r="F21" s="107">
        <v>515</v>
      </c>
      <c r="G21" s="75">
        <v>7163</v>
      </c>
      <c r="H21" s="79"/>
      <c r="I21" s="8">
        <v>31.397459165154263</v>
      </c>
      <c r="J21" s="8">
        <v>61.245288287030576</v>
      </c>
      <c r="K21" s="8">
        <v>0.16752757224626555</v>
      </c>
      <c r="L21" s="8">
        <v>7.189724975568895</v>
      </c>
      <c r="M21" s="8">
        <v>100</v>
      </c>
    </row>
    <row r="22" spans="1:13" ht="15.9" customHeight="1" x14ac:dyDescent="0.2">
      <c r="A22" s="10" t="s">
        <v>17</v>
      </c>
      <c r="B22" s="10"/>
      <c r="C22" s="105">
        <v>1314</v>
      </c>
      <c r="D22" s="105">
        <v>4268</v>
      </c>
      <c r="E22" s="105">
        <v>15</v>
      </c>
      <c r="F22" s="107">
        <v>691</v>
      </c>
      <c r="G22" s="75">
        <v>6288</v>
      </c>
      <c r="H22" s="79"/>
      <c r="I22" s="8">
        <v>20.896946564885496</v>
      </c>
      <c r="J22" s="8">
        <v>67.87531806615776</v>
      </c>
      <c r="K22" s="8">
        <v>0.2385496183206107</v>
      </c>
      <c r="L22" s="8">
        <v>10.989185750636132</v>
      </c>
      <c r="M22" s="8">
        <v>100</v>
      </c>
    </row>
    <row r="23" spans="1:13" ht="12" customHeight="1" x14ac:dyDescent="0.2">
      <c r="A23" s="10" t="s">
        <v>18</v>
      </c>
      <c r="B23" s="10"/>
      <c r="C23" s="105">
        <v>636</v>
      </c>
      <c r="D23" s="105">
        <v>3166</v>
      </c>
      <c r="E23" s="105">
        <v>29</v>
      </c>
      <c r="F23" s="107">
        <v>587</v>
      </c>
      <c r="G23" s="75">
        <v>4418</v>
      </c>
      <c r="H23" s="79"/>
      <c r="I23" s="8">
        <v>14.395654142145768</v>
      </c>
      <c r="J23" s="8">
        <v>71.661385242191031</v>
      </c>
      <c r="K23" s="8">
        <v>0.65640561339972847</v>
      </c>
      <c r="L23" s="8">
        <v>13.286555002263468</v>
      </c>
      <c r="M23" s="8">
        <v>100</v>
      </c>
    </row>
    <row r="24" spans="1:13" ht="12" customHeight="1" x14ac:dyDescent="0.2">
      <c r="A24" s="10" t="s">
        <v>19</v>
      </c>
      <c r="B24" s="10"/>
      <c r="C24" s="105">
        <v>271</v>
      </c>
      <c r="D24" s="105">
        <v>2052</v>
      </c>
      <c r="E24" s="105">
        <v>31</v>
      </c>
      <c r="F24" s="107">
        <v>428</v>
      </c>
      <c r="G24" s="75">
        <v>2782</v>
      </c>
      <c r="H24" s="79"/>
      <c r="I24" s="8">
        <v>9.7411933860531992</v>
      </c>
      <c r="J24" s="8">
        <v>73.759884974838243</v>
      </c>
      <c r="K24" s="8">
        <v>1.1143062544931703</v>
      </c>
      <c r="L24" s="8">
        <v>15.384615384615385</v>
      </c>
      <c r="M24" s="8">
        <v>100</v>
      </c>
    </row>
    <row r="25" spans="1:13" ht="12" customHeight="1" x14ac:dyDescent="0.2">
      <c r="A25" s="10" t="s">
        <v>20</v>
      </c>
      <c r="B25" s="10"/>
      <c r="C25" s="105">
        <v>109</v>
      </c>
      <c r="D25" s="105">
        <v>1233</v>
      </c>
      <c r="E25" s="105">
        <v>29</v>
      </c>
      <c r="F25" s="107">
        <v>245</v>
      </c>
      <c r="G25" s="75">
        <v>1616</v>
      </c>
      <c r="H25" s="79"/>
      <c r="I25" s="8">
        <v>6.7450495049504955</v>
      </c>
      <c r="J25" s="8">
        <v>76.299504950495049</v>
      </c>
      <c r="K25" s="8">
        <v>1.7945544554455444</v>
      </c>
      <c r="L25" s="8">
        <v>15.16089108910891</v>
      </c>
      <c r="M25" s="8">
        <v>100.00000000000001</v>
      </c>
    </row>
    <row r="26" spans="1:13" ht="12" customHeight="1" x14ac:dyDescent="0.2">
      <c r="A26" s="10" t="s">
        <v>25</v>
      </c>
      <c r="B26" s="10"/>
      <c r="C26" s="105">
        <v>22</v>
      </c>
      <c r="D26" s="105">
        <v>346</v>
      </c>
      <c r="E26" s="105">
        <v>10</v>
      </c>
      <c r="F26" s="107">
        <v>76</v>
      </c>
      <c r="G26" s="75">
        <v>454</v>
      </c>
      <c r="H26" s="79"/>
      <c r="I26" s="8">
        <v>4.8458149779735686</v>
      </c>
      <c r="J26" s="8">
        <v>76.211453744493397</v>
      </c>
      <c r="K26" s="8">
        <v>2.2026431718061676</v>
      </c>
      <c r="L26" s="8">
        <v>16.740088105726873</v>
      </c>
      <c r="M26" s="8">
        <v>100.00000000000001</v>
      </c>
    </row>
    <row r="27" spans="1:13" ht="12" customHeight="1" x14ac:dyDescent="0.2">
      <c r="A27" s="10"/>
      <c r="B27" s="10"/>
      <c r="C27" s="58"/>
      <c r="D27" s="27"/>
      <c r="E27" s="27"/>
      <c r="F27" s="27"/>
      <c r="G27" s="27"/>
      <c r="H27" s="79"/>
      <c r="I27" s="8"/>
      <c r="J27" s="8"/>
      <c r="K27" s="8"/>
      <c r="L27" s="8"/>
      <c r="M27" s="8"/>
    </row>
    <row r="28" spans="1:13" s="57" customFormat="1" ht="20.100000000000001" customHeight="1" x14ac:dyDescent="0.25">
      <c r="A28" s="1" t="s">
        <v>4</v>
      </c>
      <c r="B28" s="1"/>
      <c r="C28" s="104">
        <v>16387</v>
      </c>
      <c r="D28" s="104">
        <v>12403</v>
      </c>
      <c r="E28" s="104">
        <v>244</v>
      </c>
      <c r="F28" s="104">
        <v>3147</v>
      </c>
      <c r="G28" s="104">
        <v>32181</v>
      </c>
      <c r="H28" s="79"/>
      <c r="I28" s="56">
        <v>50.921351107796532</v>
      </c>
      <c r="J28" s="56">
        <v>38.541375345700878</v>
      </c>
      <c r="K28" s="56">
        <v>0.75821136695565705</v>
      </c>
      <c r="L28" s="56">
        <v>9.779062179546937</v>
      </c>
      <c r="M28" s="56">
        <v>100.00000000000001</v>
      </c>
    </row>
    <row r="29" spans="1:13" ht="15.9" customHeight="1" x14ac:dyDescent="0.2">
      <c r="A29" s="10" t="s">
        <v>10</v>
      </c>
      <c r="B29" s="10"/>
      <c r="C29" s="105">
        <v>94</v>
      </c>
      <c r="D29" s="108" t="s">
        <v>11</v>
      </c>
      <c r="E29" s="105" t="s">
        <v>11</v>
      </c>
      <c r="F29" s="105" t="s">
        <v>11</v>
      </c>
      <c r="G29" s="75">
        <v>94</v>
      </c>
      <c r="H29" s="79"/>
      <c r="I29" s="8">
        <v>100</v>
      </c>
      <c r="J29" s="73" t="s">
        <v>11</v>
      </c>
      <c r="K29" s="73" t="s">
        <v>11</v>
      </c>
      <c r="L29" s="73" t="s">
        <v>11</v>
      </c>
      <c r="M29" s="8">
        <v>100</v>
      </c>
    </row>
    <row r="30" spans="1:13" ht="12" customHeight="1" x14ac:dyDescent="0.2">
      <c r="A30" s="10" t="s">
        <v>12</v>
      </c>
      <c r="B30" s="10"/>
      <c r="C30" s="105">
        <v>2010</v>
      </c>
      <c r="D30" s="105">
        <v>59</v>
      </c>
      <c r="E30" s="105" t="s">
        <v>11</v>
      </c>
      <c r="F30" s="107">
        <v>2</v>
      </c>
      <c r="G30" s="75">
        <v>2071</v>
      </c>
      <c r="H30" s="79"/>
      <c r="I30" s="8">
        <v>97.054563013037182</v>
      </c>
      <c r="J30" s="8">
        <v>2.8488652824722358</v>
      </c>
      <c r="K30" s="73" t="s">
        <v>11</v>
      </c>
      <c r="L30" s="8">
        <v>9.6571704490584248E-2</v>
      </c>
      <c r="M30" s="8">
        <v>100</v>
      </c>
    </row>
    <row r="31" spans="1:13" ht="12" customHeight="1" x14ac:dyDescent="0.2">
      <c r="A31" s="10" t="s">
        <v>13</v>
      </c>
      <c r="B31" s="10"/>
      <c r="C31" s="105">
        <v>4733</v>
      </c>
      <c r="D31" s="105">
        <v>762</v>
      </c>
      <c r="E31" s="105" t="s">
        <v>11</v>
      </c>
      <c r="F31" s="107">
        <v>33</v>
      </c>
      <c r="G31" s="75">
        <v>5528</v>
      </c>
      <c r="H31" s="79"/>
      <c r="I31" s="8">
        <v>85.618668596237342</v>
      </c>
      <c r="J31" s="8">
        <v>13.784370477568741</v>
      </c>
      <c r="K31" s="73" t="s">
        <v>11</v>
      </c>
      <c r="L31" s="8">
        <v>0.59696092619392183</v>
      </c>
      <c r="M31" s="8">
        <v>100</v>
      </c>
    </row>
    <row r="32" spans="1:13" ht="12" customHeight="1" x14ac:dyDescent="0.2">
      <c r="A32" s="10" t="s">
        <v>14</v>
      </c>
      <c r="B32" s="10"/>
      <c r="C32" s="105">
        <v>3942</v>
      </c>
      <c r="D32" s="105">
        <v>2061</v>
      </c>
      <c r="E32" s="105">
        <v>5</v>
      </c>
      <c r="F32" s="107">
        <v>176</v>
      </c>
      <c r="G32" s="75">
        <v>6184</v>
      </c>
      <c r="H32" s="79"/>
      <c r="I32" s="8">
        <v>63.745148771021995</v>
      </c>
      <c r="J32" s="8">
        <v>33.327943078913322</v>
      </c>
      <c r="K32" s="8">
        <v>8.0853816300129375E-2</v>
      </c>
      <c r="L32" s="8">
        <v>2.8460543337645539</v>
      </c>
      <c r="M32" s="8">
        <v>100</v>
      </c>
    </row>
    <row r="33" spans="1:13" ht="12" customHeight="1" x14ac:dyDescent="0.2">
      <c r="A33" s="10" t="s">
        <v>15</v>
      </c>
      <c r="B33" s="10"/>
      <c r="C33" s="105">
        <v>2209</v>
      </c>
      <c r="D33" s="105">
        <v>2580</v>
      </c>
      <c r="E33" s="105">
        <v>7</v>
      </c>
      <c r="F33" s="107">
        <v>363</v>
      </c>
      <c r="G33" s="75">
        <v>5159</v>
      </c>
      <c r="H33" s="79"/>
      <c r="I33" s="8">
        <v>42.818375654196551</v>
      </c>
      <c r="J33" s="8">
        <v>50.009691800736576</v>
      </c>
      <c r="K33" s="8">
        <v>0.13568521031207598</v>
      </c>
      <c r="L33" s="8">
        <v>7.0362473347547976</v>
      </c>
      <c r="M33" s="8">
        <v>100</v>
      </c>
    </row>
    <row r="34" spans="1:13" ht="12" customHeight="1" x14ac:dyDescent="0.2">
      <c r="A34" s="10" t="s">
        <v>16</v>
      </c>
      <c r="B34" s="10"/>
      <c r="C34" s="105">
        <v>1424</v>
      </c>
      <c r="D34" s="105">
        <v>2136</v>
      </c>
      <c r="E34" s="105">
        <v>21</v>
      </c>
      <c r="F34" s="107">
        <v>493</v>
      </c>
      <c r="G34" s="75">
        <v>4074</v>
      </c>
      <c r="H34" s="79"/>
      <c r="I34" s="8">
        <v>34.953362788414331</v>
      </c>
      <c r="J34" s="8">
        <v>52.430044182621508</v>
      </c>
      <c r="K34" s="8">
        <v>0.51546391752577314</v>
      </c>
      <c r="L34" s="8">
        <v>12.101129111438389</v>
      </c>
      <c r="M34" s="8">
        <v>100</v>
      </c>
    </row>
    <row r="35" spans="1:13" ht="15.9" customHeight="1" x14ac:dyDescent="0.2">
      <c r="A35" s="10" t="s">
        <v>17</v>
      </c>
      <c r="B35" s="10"/>
      <c r="C35" s="105">
        <v>898</v>
      </c>
      <c r="D35" s="105">
        <v>2010</v>
      </c>
      <c r="E35" s="105">
        <v>41</v>
      </c>
      <c r="F35" s="107">
        <v>674</v>
      </c>
      <c r="G35" s="75">
        <v>3623</v>
      </c>
      <c r="H35" s="79"/>
      <c r="I35" s="8">
        <v>24.786088876621584</v>
      </c>
      <c r="J35" s="8">
        <v>55.478884902014904</v>
      </c>
      <c r="K35" s="8">
        <v>1.1316588462600055</v>
      </c>
      <c r="L35" s="8">
        <v>18.603367375103506</v>
      </c>
      <c r="M35" s="8">
        <v>100</v>
      </c>
    </row>
    <row r="36" spans="1:13" ht="12" customHeight="1" x14ac:dyDescent="0.2">
      <c r="A36" s="10" t="s">
        <v>18</v>
      </c>
      <c r="B36" s="10"/>
      <c r="C36" s="105">
        <v>546</v>
      </c>
      <c r="D36" s="105">
        <v>1394</v>
      </c>
      <c r="E36" s="105">
        <v>46</v>
      </c>
      <c r="F36" s="107">
        <v>613</v>
      </c>
      <c r="G36" s="75">
        <v>2599</v>
      </c>
      <c r="H36" s="79"/>
      <c r="I36" s="8">
        <v>21.00808003078107</v>
      </c>
      <c r="J36" s="8">
        <v>53.636013851481337</v>
      </c>
      <c r="K36" s="8">
        <v>1.7699115044247788</v>
      </c>
      <c r="L36" s="8">
        <v>23.585994613312813</v>
      </c>
      <c r="M36" s="8">
        <v>100</v>
      </c>
    </row>
    <row r="37" spans="1:13" ht="12" customHeight="1" x14ac:dyDescent="0.2">
      <c r="A37" s="10" t="s">
        <v>19</v>
      </c>
      <c r="B37" s="10"/>
      <c r="C37" s="105">
        <v>321</v>
      </c>
      <c r="D37" s="105">
        <v>870</v>
      </c>
      <c r="E37" s="105">
        <v>48</v>
      </c>
      <c r="F37" s="107">
        <v>434</v>
      </c>
      <c r="G37" s="75">
        <v>1673</v>
      </c>
      <c r="H37" s="79"/>
      <c r="I37" s="8">
        <v>19.187089061566049</v>
      </c>
      <c r="J37" s="8">
        <v>52.00239091452481</v>
      </c>
      <c r="K37" s="8">
        <v>2.8690974297668861</v>
      </c>
      <c r="L37" s="8">
        <v>25.94142259414226</v>
      </c>
      <c r="M37" s="8">
        <v>100</v>
      </c>
    </row>
    <row r="38" spans="1:13" ht="12" customHeight="1" x14ac:dyDescent="0.2">
      <c r="A38" s="10" t="s">
        <v>20</v>
      </c>
      <c r="B38" s="10"/>
      <c r="C38" s="105">
        <v>172</v>
      </c>
      <c r="D38" s="105">
        <v>440</v>
      </c>
      <c r="E38" s="105">
        <v>59</v>
      </c>
      <c r="F38" s="107">
        <v>275</v>
      </c>
      <c r="G38" s="75">
        <v>946</v>
      </c>
      <c r="H38" s="79"/>
      <c r="I38" s="8">
        <v>18.181818181818183</v>
      </c>
      <c r="J38" s="8">
        <v>46.511627906976742</v>
      </c>
      <c r="K38" s="8">
        <v>6.2367864693446089</v>
      </c>
      <c r="L38" s="8">
        <v>29.069767441860467</v>
      </c>
      <c r="M38" s="8">
        <v>100</v>
      </c>
    </row>
    <row r="39" spans="1:13" ht="12" customHeight="1" x14ac:dyDescent="0.2">
      <c r="A39" s="10" t="s">
        <v>25</v>
      </c>
      <c r="B39" s="10"/>
      <c r="C39" s="105">
        <v>38</v>
      </c>
      <c r="D39" s="105">
        <v>91</v>
      </c>
      <c r="E39" s="105">
        <v>17</v>
      </c>
      <c r="F39" s="107">
        <v>84</v>
      </c>
      <c r="G39" s="75">
        <v>230</v>
      </c>
      <c r="H39" s="79"/>
      <c r="I39" s="8">
        <v>16.521739130434781</v>
      </c>
      <c r="J39" s="8">
        <v>39.565217391304344</v>
      </c>
      <c r="K39" s="8">
        <v>7.3913043478260869</v>
      </c>
      <c r="L39" s="8">
        <v>36.521739130434781</v>
      </c>
      <c r="M39" s="8">
        <v>100</v>
      </c>
    </row>
    <row r="40" spans="1:13" ht="12" customHeight="1" x14ac:dyDescent="0.2">
      <c r="A40" s="10"/>
      <c r="B40" s="10"/>
      <c r="C40" s="58"/>
      <c r="D40" s="27"/>
      <c r="E40" s="27"/>
      <c r="F40" s="27"/>
      <c r="G40" s="27"/>
      <c r="H40" s="79"/>
      <c r="I40" s="8"/>
      <c r="J40" s="8"/>
      <c r="K40" s="8"/>
      <c r="L40" s="8"/>
      <c r="M40" s="8"/>
    </row>
    <row r="41" spans="1:13" s="57" customFormat="1" ht="20.100000000000001" customHeight="1" x14ac:dyDescent="0.25">
      <c r="A41" s="1" t="s">
        <v>0</v>
      </c>
      <c r="B41" s="1"/>
      <c r="C41" s="104">
        <v>40207</v>
      </c>
      <c r="D41" s="104">
        <v>35499</v>
      </c>
      <c r="E41" s="104">
        <v>374</v>
      </c>
      <c r="F41" s="104">
        <v>6138</v>
      </c>
      <c r="G41" s="104">
        <v>82218</v>
      </c>
      <c r="H41" s="79"/>
      <c r="I41" s="56">
        <v>48.902916636259704</v>
      </c>
      <c r="J41" s="56">
        <v>43.17667664015179</v>
      </c>
      <c r="K41" s="56">
        <v>0.45488822398988055</v>
      </c>
      <c r="L41" s="56">
        <v>7.4655184995986277</v>
      </c>
      <c r="M41" s="56">
        <v>100</v>
      </c>
    </row>
    <row r="42" spans="1:13" ht="15.9" customHeight="1" x14ac:dyDescent="0.2">
      <c r="A42" s="10" t="s">
        <v>10</v>
      </c>
      <c r="B42" s="10"/>
      <c r="C42" s="105">
        <v>291</v>
      </c>
      <c r="D42" s="105" t="s">
        <v>11</v>
      </c>
      <c r="E42" s="105" t="s">
        <v>11</v>
      </c>
      <c r="F42" s="105" t="s">
        <v>11</v>
      </c>
      <c r="G42" s="75">
        <v>291</v>
      </c>
      <c r="H42" s="79"/>
      <c r="I42" s="8">
        <v>100</v>
      </c>
      <c r="J42" s="73" t="s">
        <v>11</v>
      </c>
      <c r="K42" s="73" t="s">
        <v>11</v>
      </c>
      <c r="L42" s="73" t="s">
        <v>11</v>
      </c>
      <c r="M42" s="8">
        <v>100</v>
      </c>
    </row>
    <row r="43" spans="1:13" ht="12" customHeight="1" x14ac:dyDescent="0.2">
      <c r="A43" s="10" t="s">
        <v>12</v>
      </c>
      <c r="B43" s="10"/>
      <c r="C43" s="105">
        <v>4672</v>
      </c>
      <c r="D43" s="105">
        <v>98</v>
      </c>
      <c r="E43" s="105" t="s">
        <v>11</v>
      </c>
      <c r="F43" s="107">
        <v>2</v>
      </c>
      <c r="G43" s="75">
        <v>4772</v>
      </c>
      <c r="H43" s="79"/>
      <c r="I43" s="8">
        <v>97.904442581726741</v>
      </c>
      <c r="J43" s="8">
        <v>2.0536462699077953</v>
      </c>
      <c r="K43" s="73" t="s">
        <v>11</v>
      </c>
      <c r="L43" s="8">
        <v>4.1911148365465216E-2</v>
      </c>
      <c r="M43" s="8">
        <v>100.00000000000001</v>
      </c>
    </row>
    <row r="44" spans="1:13" ht="12" customHeight="1" x14ac:dyDescent="0.2">
      <c r="A44" s="10" t="s">
        <v>13</v>
      </c>
      <c r="B44" s="10"/>
      <c r="C44" s="105">
        <v>11219</v>
      </c>
      <c r="D44" s="105">
        <v>1532</v>
      </c>
      <c r="E44" s="105" t="s">
        <v>11</v>
      </c>
      <c r="F44" s="107">
        <v>59</v>
      </c>
      <c r="G44" s="75">
        <v>12810</v>
      </c>
      <c r="H44" s="79"/>
      <c r="I44" s="8">
        <v>87.580015612802498</v>
      </c>
      <c r="J44" s="8">
        <v>11.959406713505075</v>
      </c>
      <c r="K44" s="73" t="s">
        <v>11</v>
      </c>
      <c r="L44" s="8">
        <v>0.46057767369242786</v>
      </c>
      <c r="M44" s="8">
        <v>100</v>
      </c>
    </row>
    <row r="45" spans="1:13" ht="12" customHeight="1" x14ac:dyDescent="0.2">
      <c r="A45" s="10" t="s">
        <v>14</v>
      </c>
      <c r="B45" s="10"/>
      <c r="C45" s="105">
        <v>10064</v>
      </c>
      <c r="D45" s="105">
        <v>4820</v>
      </c>
      <c r="E45" s="105">
        <v>5</v>
      </c>
      <c r="F45" s="107">
        <v>291</v>
      </c>
      <c r="G45" s="75">
        <v>15180</v>
      </c>
      <c r="H45" s="79"/>
      <c r="I45" s="8">
        <v>66.297760210803688</v>
      </c>
      <c r="J45" s="8">
        <v>31.752305665349144</v>
      </c>
      <c r="K45" s="8">
        <v>3.2938076416337288E-2</v>
      </c>
      <c r="L45" s="8">
        <v>1.9169960474308301</v>
      </c>
      <c r="M45" s="8">
        <v>100</v>
      </c>
    </row>
    <row r="46" spans="1:13" ht="12" customHeight="1" x14ac:dyDescent="0.2">
      <c r="A46" s="10" t="s">
        <v>15</v>
      </c>
      <c r="B46" s="10"/>
      <c r="C46" s="105">
        <v>5961</v>
      </c>
      <c r="D46" s="105">
        <v>6656</v>
      </c>
      <c r="E46" s="105">
        <v>11</v>
      </c>
      <c r="F46" s="107">
        <v>671</v>
      </c>
      <c r="G46" s="75">
        <v>13299</v>
      </c>
      <c r="H46" s="79"/>
      <c r="I46" s="8">
        <v>44.822919016467402</v>
      </c>
      <c r="J46" s="8">
        <v>50.048875855327466</v>
      </c>
      <c r="K46" s="8">
        <v>8.2712985938792394E-2</v>
      </c>
      <c r="L46" s="8">
        <v>5.0454921422663359</v>
      </c>
      <c r="M46" s="8">
        <v>100</v>
      </c>
    </row>
    <row r="47" spans="1:13" ht="15.9" customHeight="1" x14ac:dyDescent="0.2">
      <c r="A47" s="10" t="s">
        <v>16</v>
      </c>
      <c r="B47" s="10"/>
      <c r="C47" s="105">
        <v>3673</v>
      </c>
      <c r="D47" s="105">
        <v>6523</v>
      </c>
      <c r="E47" s="105">
        <v>33</v>
      </c>
      <c r="F47" s="107">
        <v>1008</v>
      </c>
      <c r="G47" s="75">
        <v>11237</v>
      </c>
      <c r="H47" s="79"/>
      <c r="I47" s="8">
        <v>32.686660140606918</v>
      </c>
      <c r="J47" s="8">
        <v>58.049301414968411</v>
      </c>
      <c r="K47" s="8">
        <v>0.29367268843997507</v>
      </c>
      <c r="L47" s="8">
        <v>8.9703657559846945</v>
      </c>
      <c r="M47" s="8">
        <v>100</v>
      </c>
    </row>
    <row r="48" spans="1:13" ht="12" customHeight="1" x14ac:dyDescent="0.2">
      <c r="A48" s="10" t="s">
        <v>17</v>
      </c>
      <c r="B48" s="10"/>
      <c r="C48" s="105">
        <v>2212</v>
      </c>
      <c r="D48" s="105">
        <v>6278</v>
      </c>
      <c r="E48" s="105">
        <v>56</v>
      </c>
      <c r="F48" s="107">
        <v>1365</v>
      </c>
      <c r="G48" s="75">
        <v>9911</v>
      </c>
      <c r="H48" s="79"/>
      <c r="I48" s="8">
        <v>22.318635859146401</v>
      </c>
      <c r="J48" s="8">
        <v>63.343759459186764</v>
      </c>
      <c r="K48" s="8">
        <v>0.56502875592775703</v>
      </c>
      <c r="L48" s="8">
        <v>13.772575925739078</v>
      </c>
      <c r="M48" s="8">
        <v>100</v>
      </c>
    </row>
    <row r="49" spans="1:13" ht="12" customHeight="1" x14ac:dyDescent="0.2">
      <c r="A49" s="10" t="s">
        <v>18</v>
      </c>
      <c r="B49" s="10"/>
      <c r="C49" s="105">
        <v>1182</v>
      </c>
      <c r="D49" s="105">
        <v>4560</v>
      </c>
      <c r="E49" s="105">
        <v>75</v>
      </c>
      <c r="F49" s="107">
        <v>1200</v>
      </c>
      <c r="G49" s="75">
        <v>7017</v>
      </c>
      <c r="H49" s="79"/>
      <c r="I49" s="8">
        <v>16.844805472424113</v>
      </c>
      <c r="J49" s="8">
        <v>64.98503634031637</v>
      </c>
      <c r="K49" s="8">
        <v>1.0688328345446771</v>
      </c>
      <c r="L49" s="8">
        <v>17.101325352714834</v>
      </c>
      <c r="M49" s="8">
        <v>100</v>
      </c>
    </row>
    <row r="50" spans="1:13" ht="12" customHeight="1" x14ac:dyDescent="0.2">
      <c r="A50" s="10" t="s">
        <v>19</v>
      </c>
      <c r="B50" s="10"/>
      <c r="C50" s="105">
        <v>592</v>
      </c>
      <c r="D50" s="105">
        <v>2922</v>
      </c>
      <c r="E50" s="105">
        <v>79</v>
      </c>
      <c r="F50" s="107">
        <v>862</v>
      </c>
      <c r="G50" s="75">
        <v>4455</v>
      </c>
      <c r="H50" s="79"/>
      <c r="I50" s="8">
        <v>13.28843995510662</v>
      </c>
      <c r="J50" s="8">
        <v>65.589225589225592</v>
      </c>
      <c r="K50" s="8">
        <v>1.7732884399551068</v>
      </c>
      <c r="L50" s="8">
        <v>19.34904601571268</v>
      </c>
      <c r="M50" s="8">
        <v>100</v>
      </c>
    </row>
    <row r="51" spans="1:13" ht="12" customHeight="1" x14ac:dyDescent="0.2">
      <c r="A51" s="10" t="s">
        <v>20</v>
      </c>
      <c r="B51" s="10"/>
      <c r="C51" s="105">
        <v>281</v>
      </c>
      <c r="D51" s="105">
        <v>1673</v>
      </c>
      <c r="E51" s="105">
        <v>88</v>
      </c>
      <c r="F51" s="107">
        <v>520</v>
      </c>
      <c r="G51" s="75">
        <v>2562</v>
      </c>
      <c r="H51" s="79"/>
      <c r="I51" s="8">
        <v>10.967993754879</v>
      </c>
      <c r="J51" s="8">
        <v>65.300546448087431</v>
      </c>
      <c r="K51" s="8">
        <v>3.4348165495706482</v>
      </c>
      <c r="L51" s="8">
        <v>20.296643247462921</v>
      </c>
      <c r="M51" s="8">
        <v>100</v>
      </c>
    </row>
    <row r="52" spans="1:13" ht="12" customHeight="1" x14ac:dyDescent="0.2">
      <c r="A52" s="10" t="s">
        <v>25</v>
      </c>
      <c r="B52" s="10"/>
      <c r="C52" s="105">
        <v>60</v>
      </c>
      <c r="D52" s="105">
        <v>437</v>
      </c>
      <c r="E52" s="105">
        <v>27</v>
      </c>
      <c r="F52" s="105">
        <v>160</v>
      </c>
      <c r="G52" s="75">
        <v>684</v>
      </c>
      <c r="H52" s="79"/>
      <c r="I52" s="8">
        <v>8.7719298245614024</v>
      </c>
      <c r="J52" s="8">
        <v>63.888888888888886</v>
      </c>
      <c r="K52" s="8">
        <v>3.9473684210526314</v>
      </c>
      <c r="L52" s="8">
        <v>23.391812865497073</v>
      </c>
      <c r="M52" s="8">
        <v>99.999999999999986</v>
      </c>
    </row>
    <row r="53" spans="1:13" ht="12" customHeight="1" x14ac:dyDescent="0.2">
      <c r="A53" s="10"/>
      <c r="B53" s="10"/>
      <c r="C53" s="58"/>
      <c r="D53" s="58"/>
      <c r="E53" s="58"/>
      <c r="F53" s="58"/>
      <c r="G53" s="58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ht="12" customHeight="1" x14ac:dyDescent="0.2">
      <c r="A55" s="10"/>
      <c r="B55" s="10"/>
      <c r="C55" s="59"/>
      <c r="D55" s="22"/>
      <c r="E55" s="22"/>
      <c r="F55" s="22"/>
      <c r="G55" s="22"/>
      <c r="H55" s="22"/>
      <c r="I55" s="8"/>
      <c r="J55" s="8"/>
      <c r="K55" s="8"/>
      <c r="L55" s="8"/>
      <c r="M55" s="8"/>
    </row>
    <row r="56" spans="1:13" s="63" customFormat="1" ht="15.9" customHeight="1" x14ac:dyDescent="0.2">
      <c r="A56" s="17" t="s">
        <v>70</v>
      </c>
      <c r="B56" s="60"/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109" t="s">
        <v>56</v>
      </c>
    </row>
    <row r="57" spans="1:13" s="63" customFormat="1" ht="3.9" customHeight="1" x14ac:dyDescent="0.2">
      <c r="A57" s="64"/>
      <c r="B57" s="64"/>
      <c r="C57" s="65"/>
      <c r="D57" s="66"/>
      <c r="E57" s="66"/>
      <c r="F57" s="66"/>
      <c r="G57" s="66"/>
      <c r="H57" s="66"/>
      <c r="I57" s="66"/>
      <c r="J57" s="66"/>
      <c r="K57" s="66"/>
      <c r="L57" s="66"/>
      <c r="M57" s="66"/>
    </row>
  </sheetData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6318-7F97-468E-92A7-4302AE7FC479}">
  <dimension ref="A1:M57"/>
  <sheetViews>
    <sheetView zoomScaleNormal="100"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3.83203125" customWidth="1"/>
    <col min="3" max="3" width="10" style="33" customWidth="1"/>
    <col min="4" max="4" width="10.83203125" style="2" customWidth="1"/>
    <col min="5" max="7" width="9.33203125" style="2" customWidth="1"/>
    <col min="8" max="8" width="7.83203125" style="2" customWidth="1"/>
    <col min="9" max="9" width="10" style="6" customWidth="1"/>
    <col min="10" max="10" width="10.83203125" style="6" customWidth="1"/>
    <col min="11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52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1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7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D11" s="26" t="s">
        <v>47</v>
      </c>
      <c r="J11" s="26" t="s">
        <v>47</v>
      </c>
    </row>
    <row r="12" spans="1:13" s="9" customFormat="1" ht="12" customHeight="1" x14ac:dyDescent="0.3">
      <c r="A12" s="20"/>
      <c r="B12" s="20"/>
      <c r="C12" s="44" t="s">
        <v>9</v>
      </c>
      <c r="D12" s="26" t="s">
        <v>48</v>
      </c>
      <c r="E12" s="26" t="s">
        <v>7</v>
      </c>
      <c r="F12" s="26" t="s">
        <v>8</v>
      </c>
      <c r="G12" s="26" t="s">
        <v>0</v>
      </c>
      <c r="H12" s="72"/>
      <c r="I12" s="44" t="s">
        <v>9</v>
      </c>
      <c r="J12" s="26" t="s">
        <v>48</v>
      </c>
      <c r="K12" s="26" t="s">
        <v>7</v>
      </c>
      <c r="L12" s="26" t="s">
        <v>8</v>
      </c>
      <c r="M12" s="44" t="s">
        <v>0</v>
      </c>
    </row>
    <row r="13" spans="1:13" s="9" customFormat="1" ht="3.9" customHeight="1" x14ac:dyDescent="0.3">
      <c r="A13" s="31"/>
      <c r="B13" s="31"/>
      <c r="C13" s="47"/>
      <c r="D13" s="48"/>
      <c r="E13" s="48"/>
      <c r="F13" s="49"/>
      <c r="G13" s="49"/>
      <c r="H13" s="49"/>
      <c r="I13" s="50"/>
      <c r="J13" s="50"/>
      <c r="K13" s="50"/>
      <c r="L13" s="50"/>
      <c r="M13" s="50"/>
    </row>
    <row r="14" spans="1:13" s="9" customFormat="1" ht="3.9" customHeight="1" x14ac:dyDescent="0.3">
      <c r="A14" s="32"/>
      <c r="B14" s="32"/>
      <c r="C14" s="51"/>
      <c r="D14" s="52"/>
      <c r="E14" s="52"/>
      <c r="F14" s="53"/>
      <c r="G14" s="53"/>
      <c r="H14" s="53"/>
      <c r="I14" s="54"/>
      <c r="J14" s="54"/>
      <c r="K14" s="54"/>
      <c r="L14" s="54"/>
      <c r="M14" s="54"/>
    </row>
    <row r="15" spans="1:13" s="57" customFormat="1" ht="20.100000000000001" customHeight="1" x14ac:dyDescent="0.25">
      <c r="A15" s="1" t="s">
        <v>3</v>
      </c>
      <c r="B15" s="1"/>
      <c r="C15" s="82">
        <v>21566</v>
      </c>
      <c r="D15" s="84">
        <v>21704</v>
      </c>
      <c r="E15" s="86">
        <v>111</v>
      </c>
      <c r="F15" s="88">
        <v>2737</v>
      </c>
      <c r="G15" s="76">
        <v>46118</v>
      </c>
      <c r="H15" s="79"/>
      <c r="I15" s="56">
        <v>46.762652326640357</v>
      </c>
      <c r="J15" s="56">
        <v>47.061884730473999</v>
      </c>
      <c r="K15" s="56">
        <v>0.24068693351836593</v>
      </c>
      <c r="L15" s="56">
        <v>5.9347760093672752</v>
      </c>
      <c r="M15" s="56">
        <v>100</v>
      </c>
    </row>
    <row r="16" spans="1:13" ht="15.9" customHeight="1" x14ac:dyDescent="0.2">
      <c r="A16" s="10" t="s">
        <v>10</v>
      </c>
      <c r="B16" s="10"/>
      <c r="C16" s="81">
        <v>195</v>
      </c>
      <c r="D16" s="83" t="s">
        <v>11</v>
      </c>
      <c r="E16" s="85" t="s">
        <v>11</v>
      </c>
      <c r="F16" s="87" t="s">
        <v>11</v>
      </c>
      <c r="G16" s="75">
        <v>195</v>
      </c>
      <c r="H16" s="79"/>
      <c r="I16" s="8">
        <v>100</v>
      </c>
      <c r="J16" s="73" t="s">
        <v>11</v>
      </c>
      <c r="K16" s="73" t="s">
        <v>11</v>
      </c>
      <c r="L16" s="73" t="s">
        <v>11</v>
      </c>
      <c r="M16" s="8">
        <v>100</v>
      </c>
    </row>
    <row r="17" spans="1:13" ht="12" customHeight="1" x14ac:dyDescent="0.2">
      <c r="A17" s="10" t="s">
        <v>12</v>
      </c>
      <c r="B17" s="10"/>
      <c r="C17" s="81">
        <v>2475</v>
      </c>
      <c r="D17" s="83">
        <v>37</v>
      </c>
      <c r="E17" s="85" t="s">
        <v>11</v>
      </c>
      <c r="F17" s="87" t="s">
        <v>11</v>
      </c>
      <c r="G17" s="75">
        <v>2512</v>
      </c>
      <c r="H17" s="79"/>
      <c r="I17" s="8">
        <v>98.527070063694268</v>
      </c>
      <c r="J17" s="8">
        <v>1.4729299363057324</v>
      </c>
      <c r="K17" s="73" t="s">
        <v>11</v>
      </c>
      <c r="L17" s="73" t="s">
        <v>11</v>
      </c>
      <c r="M17" s="8">
        <v>100</v>
      </c>
    </row>
    <row r="18" spans="1:13" ht="12" customHeight="1" x14ac:dyDescent="0.2">
      <c r="A18" s="10" t="s">
        <v>13</v>
      </c>
      <c r="B18" s="10"/>
      <c r="C18" s="81">
        <v>5979</v>
      </c>
      <c r="D18" s="83">
        <v>721</v>
      </c>
      <c r="E18" s="85" t="s">
        <v>11</v>
      </c>
      <c r="F18" s="89">
        <v>21</v>
      </c>
      <c r="G18" s="75">
        <v>6721</v>
      </c>
      <c r="H18" s="79"/>
      <c r="I18" s="8">
        <v>88.959976194018736</v>
      </c>
      <c r="J18" s="8">
        <v>10.727570302038387</v>
      </c>
      <c r="K18" s="73" t="s">
        <v>11</v>
      </c>
      <c r="L18" s="8">
        <v>0.31245350394286564</v>
      </c>
      <c r="M18" s="8">
        <v>100</v>
      </c>
    </row>
    <row r="19" spans="1:13" ht="12" customHeight="1" x14ac:dyDescent="0.2">
      <c r="A19" s="10" t="s">
        <v>14</v>
      </c>
      <c r="B19" s="10"/>
      <c r="C19" s="81">
        <v>5392</v>
      </c>
      <c r="D19" s="83">
        <v>2548</v>
      </c>
      <c r="E19" s="85">
        <v>1</v>
      </c>
      <c r="F19" s="89">
        <v>115</v>
      </c>
      <c r="G19" s="75">
        <v>8056</v>
      </c>
      <c r="H19" s="79"/>
      <c r="I19" s="8">
        <v>66.931479642502481</v>
      </c>
      <c r="J19" s="8">
        <v>31.628599801390266</v>
      </c>
      <c r="K19" s="8">
        <v>1.2413108242303872E-2</v>
      </c>
      <c r="L19" s="8">
        <v>1.4275074478649454</v>
      </c>
      <c r="M19" s="8">
        <v>100</v>
      </c>
    </row>
    <row r="20" spans="1:13" ht="12" customHeight="1" x14ac:dyDescent="0.2">
      <c r="A20" s="10" t="s">
        <v>15</v>
      </c>
      <c r="B20" s="10"/>
      <c r="C20" s="81">
        <v>3469</v>
      </c>
      <c r="D20" s="83">
        <v>3821</v>
      </c>
      <c r="E20" s="85">
        <v>4</v>
      </c>
      <c r="F20" s="89">
        <v>274</v>
      </c>
      <c r="G20" s="75">
        <v>7568</v>
      </c>
      <c r="H20" s="79"/>
      <c r="I20" s="8">
        <v>45.837737843551793</v>
      </c>
      <c r="J20" s="8">
        <v>50.488900634249468</v>
      </c>
      <c r="K20" s="8">
        <v>5.2854122621564484E-2</v>
      </c>
      <c r="L20" s="8">
        <v>3.6205073995771673</v>
      </c>
      <c r="M20" s="8">
        <v>100</v>
      </c>
    </row>
    <row r="21" spans="1:13" ht="12" customHeight="1" x14ac:dyDescent="0.2">
      <c r="A21" s="10" t="s">
        <v>16</v>
      </c>
      <c r="B21" s="10"/>
      <c r="C21" s="81">
        <v>1942</v>
      </c>
      <c r="D21" s="83">
        <v>4086</v>
      </c>
      <c r="E21" s="85">
        <v>9</v>
      </c>
      <c r="F21" s="89">
        <v>468</v>
      </c>
      <c r="G21" s="75">
        <v>6505</v>
      </c>
      <c r="H21" s="79"/>
      <c r="I21" s="8">
        <v>29.853958493466564</v>
      </c>
      <c r="J21" s="8">
        <v>62.813220599538823</v>
      </c>
      <c r="K21" s="8">
        <v>0.13835511145272866</v>
      </c>
      <c r="L21" s="8">
        <v>7.1944657955418903</v>
      </c>
      <c r="M21" s="8">
        <v>100</v>
      </c>
    </row>
    <row r="22" spans="1:13" ht="15.9" customHeight="1" x14ac:dyDescent="0.2">
      <c r="A22" s="10" t="s">
        <v>17</v>
      </c>
      <c r="B22" s="10"/>
      <c r="C22" s="81">
        <v>1161</v>
      </c>
      <c r="D22" s="83">
        <v>4095</v>
      </c>
      <c r="E22" s="85">
        <v>18</v>
      </c>
      <c r="F22" s="89">
        <v>632</v>
      </c>
      <c r="G22" s="75">
        <v>5906</v>
      </c>
      <c r="H22" s="79"/>
      <c r="I22" s="8">
        <v>19.657974940738232</v>
      </c>
      <c r="J22" s="8">
        <v>69.336268201828645</v>
      </c>
      <c r="K22" s="8">
        <v>0.30477480528276329</v>
      </c>
      <c r="L22" s="8">
        <v>10.700982052150355</v>
      </c>
      <c r="M22" s="8">
        <v>100</v>
      </c>
    </row>
    <row r="23" spans="1:13" ht="12" customHeight="1" x14ac:dyDescent="0.2">
      <c r="A23" s="10" t="s">
        <v>18</v>
      </c>
      <c r="B23" s="10"/>
      <c r="C23" s="81">
        <v>565</v>
      </c>
      <c r="D23" s="83">
        <v>2926</v>
      </c>
      <c r="E23" s="85">
        <v>21</v>
      </c>
      <c r="F23" s="89">
        <v>537</v>
      </c>
      <c r="G23" s="75">
        <v>4049</v>
      </c>
      <c r="H23" s="79"/>
      <c r="I23" s="8">
        <v>13.954062731538652</v>
      </c>
      <c r="J23" s="8">
        <v>72.264756730056803</v>
      </c>
      <c r="K23" s="8">
        <v>0.51864657940232151</v>
      </c>
      <c r="L23" s="8">
        <v>13.262533959002223</v>
      </c>
      <c r="M23" s="8">
        <v>100</v>
      </c>
    </row>
    <row r="24" spans="1:13" ht="12" customHeight="1" x14ac:dyDescent="0.2">
      <c r="A24" s="10" t="s">
        <v>19</v>
      </c>
      <c r="B24" s="10"/>
      <c r="C24" s="81">
        <v>257</v>
      </c>
      <c r="D24" s="83">
        <v>1957</v>
      </c>
      <c r="E24" s="85">
        <v>25</v>
      </c>
      <c r="F24" s="89">
        <v>377</v>
      </c>
      <c r="G24" s="75">
        <v>2616</v>
      </c>
      <c r="H24" s="79"/>
      <c r="I24" s="8">
        <v>9.8241590214067287</v>
      </c>
      <c r="J24" s="8">
        <v>74.808868501529048</v>
      </c>
      <c r="K24" s="8">
        <v>0.95565749235473996</v>
      </c>
      <c r="L24" s="8">
        <v>14.411314984709481</v>
      </c>
      <c r="M24" s="8">
        <v>100</v>
      </c>
    </row>
    <row r="25" spans="1:13" ht="12" customHeight="1" x14ac:dyDescent="0.2">
      <c r="A25" s="10" t="s">
        <v>20</v>
      </c>
      <c r="B25" s="10"/>
      <c r="C25" s="81">
        <v>109</v>
      </c>
      <c r="D25" s="83">
        <v>1248</v>
      </c>
      <c r="E25" s="85">
        <v>27</v>
      </c>
      <c r="F25" s="89">
        <v>251</v>
      </c>
      <c r="G25" s="75">
        <v>1635</v>
      </c>
      <c r="H25" s="79"/>
      <c r="I25" s="8">
        <v>6.666666666666667</v>
      </c>
      <c r="J25" s="8">
        <v>76.330275229357795</v>
      </c>
      <c r="K25" s="8">
        <v>1.6513761467889909</v>
      </c>
      <c r="L25" s="8">
        <v>15.351681957186544</v>
      </c>
      <c r="M25" s="8">
        <v>100</v>
      </c>
    </row>
    <row r="26" spans="1:13" ht="12" customHeight="1" x14ac:dyDescent="0.2">
      <c r="A26" s="10" t="s">
        <v>25</v>
      </c>
      <c r="B26" s="10"/>
      <c r="C26" s="81">
        <v>22</v>
      </c>
      <c r="D26" s="83">
        <v>265</v>
      </c>
      <c r="E26" s="85">
        <v>6</v>
      </c>
      <c r="F26" s="89">
        <v>62</v>
      </c>
      <c r="G26" s="75">
        <v>355</v>
      </c>
      <c r="H26" s="79"/>
      <c r="I26" s="8">
        <v>6.197183098591549</v>
      </c>
      <c r="J26" s="8">
        <v>74.647887323943664</v>
      </c>
      <c r="K26" s="8">
        <v>1.6901408450704223</v>
      </c>
      <c r="L26" s="8">
        <v>17.464788732394364</v>
      </c>
      <c r="M26" s="8">
        <v>100</v>
      </c>
    </row>
    <row r="27" spans="1:13" ht="12" customHeight="1" x14ac:dyDescent="0.2">
      <c r="A27" s="10"/>
      <c r="B27" s="10"/>
      <c r="C27" s="58"/>
      <c r="D27" s="27"/>
      <c r="E27" s="27"/>
      <c r="F27" s="27"/>
      <c r="G27" s="27"/>
      <c r="H27" s="79"/>
      <c r="I27" s="8"/>
      <c r="J27" s="8"/>
      <c r="K27" s="8"/>
      <c r="L27" s="8"/>
      <c r="M27" s="8"/>
    </row>
    <row r="28" spans="1:13" s="57" customFormat="1" ht="20.100000000000001" customHeight="1" x14ac:dyDescent="0.25">
      <c r="A28" s="1" t="s">
        <v>4</v>
      </c>
      <c r="B28" s="1"/>
      <c r="C28" s="90">
        <v>14940</v>
      </c>
      <c r="D28" s="91">
        <v>11609</v>
      </c>
      <c r="E28" s="92">
        <v>240</v>
      </c>
      <c r="F28" s="93">
        <v>2940</v>
      </c>
      <c r="G28" s="76">
        <v>29729</v>
      </c>
      <c r="H28" s="79"/>
      <c r="I28" s="56">
        <v>50.2539607790373</v>
      </c>
      <c r="J28" s="56">
        <v>39.049413031047123</v>
      </c>
      <c r="K28" s="56">
        <v>0.80729254263513739</v>
      </c>
      <c r="L28" s="56">
        <v>9.8893336472804343</v>
      </c>
      <c r="M28" s="56">
        <v>100</v>
      </c>
    </row>
    <row r="29" spans="1:13" ht="15.9" customHeight="1" x14ac:dyDescent="0.2">
      <c r="A29" s="10" t="s">
        <v>10</v>
      </c>
      <c r="B29" s="10"/>
      <c r="C29" s="94">
        <v>103</v>
      </c>
      <c r="D29" s="95" t="s">
        <v>11</v>
      </c>
      <c r="E29" s="96" t="s">
        <v>11</v>
      </c>
      <c r="F29" s="97" t="s">
        <v>11</v>
      </c>
      <c r="G29" s="75">
        <v>103</v>
      </c>
      <c r="H29" s="79"/>
      <c r="I29" s="8">
        <v>100</v>
      </c>
      <c r="J29" s="105" t="s">
        <v>11</v>
      </c>
      <c r="K29" s="105" t="s">
        <v>11</v>
      </c>
      <c r="L29" s="105" t="s">
        <v>11</v>
      </c>
      <c r="M29" s="8">
        <v>100</v>
      </c>
    </row>
    <row r="30" spans="1:13" ht="12" customHeight="1" x14ac:dyDescent="0.2">
      <c r="A30" s="10" t="s">
        <v>12</v>
      </c>
      <c r="B30" s="10"/>
      <c r="C30" s="94">
        <v>1870</v>
      </c>
      <c r="D30" s="95">
        <v>71</v>
      </c>
      <c r="E30" s="96" t="s">
        <v>11</v>
      </c>
      <c r="F30" s="98">
        <v>1</v>
      </c>
      <c r="G30" s="75">
        <v>1942</v>
      </c>
      <c r="H30" s="79"/>
      <c r="I30" s="8">
        <v>96.292481977342945</v>
      </c>
      <c r="J30" s="8">
        <v>3.6560247167868174</v>
      </c>
      <c r="K30" s="105" t="s">
        <v>11</v>
      </c>
      <c r="L30" s="8">
        <v>5.1493305870236865E-2</v>
      </c>
      <c r="M30" s="8">
        <v>100</v>
      </c>
    </row>
    <row r="31" spans="1:13" ht="12" customHeight="1" x14ac:dyDescent="0.2">
      <c r="A31" s="10" t="s">
        <v>13</v>
      </c>
      <c r="B31" s="10"/>
      <c r="C31" s="94">
        <v>4343</v>
      </c>
      <c r="D31" s="95">
        <v>737</v>
      </c>
      <c r="E31" s="96" t="s">
        <v>11</v>
      </c>
      <c r="F31" s="98">
        <v>43</v>
      </c>
      <c r="G31" s="75">
        <v>5123</v>
      </c>
      <c r="H31" s="79"/>
      <c r="I31" s="8">
        <v>84.774546164356821</v>
      </c>
      <c r="J31" s="8">
        <v>14.386101893421824</v>
      </c>
      <c r="K31" s="105" t="s">
        <v>11</v>
      </c>
      <c r="L31" s="8">
        <v>0.83935194222135479</v>
      </c>
      <c r="M31" s="8">
        <v>100</v>
      </c>
    </row>
    <row r="32" spans="1:13" ht="12" customHeight="1" x14ac:dyDescent="0.2">
      <c r="A32" s="10" t="s">
        <v>14</v>
      </c>
      <c r="B32" s="10"/>
      <c r="C32" s="94">
        <v>3476</v>
      </c>
      <c r="D32" s="95">
        <v>1914</v>
      </c>
      <c r="E32" s="96">
        <v>3</v>
      </c>
      <c r="F32" s="98">
        <v>168</v>
      </c>
      <c r="G32" s="75">
        <v>5561</v>
      </c>
      <c r="H32" s="79"/>
      <c r="I32" s="8">
        <v>62.506743391476348</v>
      </c>
      <c r="J32" s="8">
        <v>34.418270095306603</v>
      </c>
      <c r="K32" s="8">
        <v>5.3947131810825395E-2</v>
      </c>
      <c r="L32" s="8">
        <v>3.0210393814062217</v>
      </c>
      <c r="M32" s="8">
        <v>100</v>
      </c>
    </row>
    <row r="33" spans="1:13" ht="12" customHeight="1" x14ac:dyDescent="0.2">
      <c r="A33" s="10" t="s">
        <v>15</v>
      </c>
      <c r="B33" s="10"/>
      <c r="C33" s="94">
        <v>2030</v>
      </c>
      <c r="D33" s="95">
        <v>2375</v>
      </c>
      <c r="E33" s="96">
        <v>7</v>
      </c>
      <c r="F33" s="98">
        <v>350</v>
      </c>
      <c r="G33" s="75">
        <v>4762</v>
      </c>
      <c r="H33" s="79"/>
      <c r="I33" s="8">
        <v>42.629147417051662</v>
      </c>
      <c r="J33" s="8">
        <v>49.874002519949599</v>
      </c>
      <c r="K33" s="8">
        <v>0.14699706005879884</v>
      </c>
      <c r="L33" s="8">
        <v>7.3498530029399403</v>
      </c>
      <c r="M33" s="8">
        <v>100</v>
      </c>
    </row>
    <row r="34" spans="1:13" ht="12" customHeight="1" x14ac:dyDescent="0.2">
      <c r="A34" s="10" t="s">
        <v>16</v>
      </c>
      <c r="B34" s="10"/>
      <c r="C34" s="94">
        <v>1246</v>
      </c>
      <c r="D34" s="95">
        <v>2038</v>
      </c>
      <c r="E34" s="96">
        <v>20</v>
      </c>
      <c r="F34" s="98">
        <v>448</v>
      </c>
      <c r="G34" s="75">
        <v>3752</v>
      </c>
      <c r="H34" s="79"/>
      <c r="I34" s="8">
        <v>33.208955223880601</v>
      </c>
      <c r="J34" s="8">
        <v>54.317697228144993</v>
      </c>
      <c r="K34" s="8">
        <v>0.53304904051172708</v>
      </c>
      <c r="L34" s="8">
        <v>11.940298507462686</v>
      </c>
      <c r="M34" s="8">
        <v>100</v>
      </c>
    </row>
    <row r="35" spans="1:13" ht="15.9" customHeight="1" x14ac:dyDescent="0.2">
      <c r="A35" s="10" t="s">
        <v>17</v>
      </c>
      <c r="B35" s="10"/>
      <c r="C35" s="94">
        <v>845</v>
      </c>
      <c r="D35" s="95">
        <v>1859</v>
      </c>
      <c r="E35" s="96">
        <v>46</v>
      </c>
      <c r="F35" s="98">
        <v>632</v>
      </c>
      <c r="G35" s="75">
        <v>3382</v>
      </c>
      <c r="H35" s="79"/>
      <c r="I35" s="8">
        <v>24.985215848610292</v>
      </c>
      <c r="J35" s="8">
        <v>54.967474866942631</v>
      </c>
      <c r="K35" s="8">
        <v>1.3601419278533411</v>
      </c>
      <c r="L35" s="8">
        <v>18.687167356593733</v>
      </c>
      <c r="M35" s="8">
        <v>100</v>
      </c>
    </row>
    <row r="36" spans="1:13" ht="12" customHeight="1" x14ac:dyDescent="0.2">
      <c r="A36" s="10" t="s">
        <v>18</v>
      </c>
      <c r="B36" s="10"/>
      <c r="C36" s="94">
        <v>521</v>
      </c>
      <c r="D36" s="95">
        <v>1267</v>
      </c>
      <c r="E36" s="96">
        <v>46</v>
      </c>
      <c r="F36" s="98">
        <v>521</v>
      </c>
      <c r="G36" s="75">
        <v>2355</v>
      </c>
      <c r="H36" s="79"/>
      <c r="I36" s="8">
        <v>22.123142250530787</v>
      </c>
      <c r="J36" s="8">
        <v>53.800424628450102</v>
      </c>
      <c r="K36" s="8">
        <v>1.9532908704883227</v>
      </c>
      <c r="L36" s="8">
        <v>22.123142250530787</v>
      </c>
      <c r="M36" s="8">
        <v>100</v>
      </c>
    </row>
    <row r="37" spans="1:13" ht="12" customHeight="1" x14ac:dyDescent="0.2">
      <c r="A37" s="10" t="s">
        <v>19</v>
      </c>
      <c r="B37" s="10"/>
      <c r="C37" s="94">
        <v>306</v>
      </c>
      <c r="D37" s="95">
        <v>866</v>
      </c>
      <c r="E37" s="96">
        <v>50</v>
      </c>
      <c r="F37" s="98">
        <v>445</v>
      </c>
      <c r="G37" s="75">
        <v>1667</v>
      </c>
      <c r="H37" s="79"/>
      <c r="I37" s="8">
        <v>18.35632873425315</v>
      </c>
      <c r="J37" s="8">
        <v>51.949610077984396</v>
      </c>
      <c r="K37" s="8">
        <v>2.9994001199760048</v>
      </c>
      <c r="L37" s="8">
        <v>26.694661067786441</v>
      </c>
      <c r="M37" s="8">
        <v>100</v>
      </c>
    </row>
    <row r="38" spans="1:13" ht="12" customHeight="1" x14ac:dyDescent="0.2">
      <c r="A38" s="10" t="s">
        <v>20</v>
      </c>
      <c r="B38" s="10"/>
      <c r="C38" s="94">
        <v>169</v>
      </c>
      <c r="D38" s="95">
        <v>415</v>
      </c>
      <c r="E38" s="96">
        <v>53</v>
      </c>
      <c r="F38" s="98">
        <v>266</v>
      </c>
      <c r="G38" s="75">
        <v>903</v>
      </c>
      <c r="H38" s="79"/>
      <c r="I38" s="8">
        <v>18.715393133997786</v>
      </c>
      <c r="J38" s="8">
        <v>45.957918050941302</v>
      </c>
      <c r="K38" s="8">
        <v>5.8693244739756363</v>
      </c>
      <c r="L38" s="8">
        <v>29.457364341085274</v>
      </c>
      <c r="M38" s="8">
        <v>100</v>
      </c>
    </row>
    <row r="39" spans="1:13" ht="12" customHeight="1" x14ac:dyDescent="0.2">
      <c r="A39" s="10" t="s">
        <v>25</v>
      </c>
      <c r="B39" s="10"/>
      <c r="C39" s="94">
        <v>31</v>
      </c>
      <c r="D39" s="95">
        <v>67</v>
      </c>
      <c r="E39" s="96">
        <v>15</v>
      </c>
      <c r="F39" s="98">
        <v>66</v>
      </c>
      <c r="G39" s="75">
        <v>179</v>
      </c>
      <c r="H39" s="79"/>
      <c r="I39" s="8">
        <v>17.318435754189945</v>
      </c>
      <c r="J39" s="8">
        <v>37.430167597765362</v>
      </c>
      <c r="K39" s="8">
        <v>8.3798882681564244</v>
      </c>
      <c r="L39" s="8">
        <v>36.871508379888269</v>
      </c>
      <c r="M39" s="8">
        <v>100</v>
      </c>
    </row>
    <row r="40" spans="1:13" ht="12" customHeight="1" x14ac:dyDescent="0.2">
      <c r="A40" s="10"/>
      <c r="B40" s="10"/>
      <c r="C40" s="58"/>
      <c r="D40" s="27"/>
      <c r="E40" s="27"/>
      <c r="F40" s="27"/>
      <c r="G40" s="27"/>
      <c r="H40" s="79"/>
      <c r="I40" s="8"/>
      <c r="J40" s="8"/>
      <c r="K40" s="8"/>
      <c r="L40" s="8"/>
      <c r="M40" s="8"/>
    </row>
    <row r="41" spans="1:13" s="57" customFormat="1" ht="20.100000000000001" customHeight="1" x14ac:dyDescent="0.25">
      <c r="A41" s="1" t="s">
        <v>0</v>
      </c>
      <c r="B41" s="1"/>
      <c r="C41" s="100">
        <v>36506</v>
      </c>
      <c r="D41" s="102">
        <v>33313</v>
      </c>
      <c r="E41" s="104">
        <v>351</v>
      </c>
      <c r="F41" s="106">
        <v>5677</v>
      </c>
      <c r="G41" s="76">
        <v>75847</v>
      </c>
      <c r="H41" s="79"/>
      <c r="I41" s="56">
        <v>48.131106042427518</v>
      </c>
      <c r="J41" s="56">
        <v>43.921315279444144</v>
      </c>
      <c r="K41" s="56">
        <v>0.46277374187509063</v>
      </c>
      <c r="L41" s="56">
        <v>7.4848049362532461</v>
      </c>
      <c r="M41" s="56">
        <v>100</v>
      </c>
    </row>
    <row r="42" spans="1:13" ht="15.9" customHeight="1" x14ac:dyDescent="0.2">
      <c r="A42" s="10" t="s">
        <v>10</v>
      </c>
      <c r="B42" s="10"/>
      <c r="C42" s="99">
        <v>298</v>
      </c>
      <c r="D42" s="101" t="s">
        <v>11</v>
      </c>
      <c r="E42" s="103" t="s">
        <v>11</v>
      </c>
      <c r="F42" s="105" t="s">
        <v>11</v>
      </c>
      <c r="G42" s="75">
        <v>298</v>
      </c>
      <c r="H42" s="79"/>
      <c r="I42" s="8">
        <v>100</v>
      </c>
      <c r="J42" s="73" t="s">
        <v>11</v>
      </c>
      <c r="K42" s="73" t="s">
        <v>11</v>
      </c>
      <c r="L42" s="73" t="s">
        <v>11</v>
      </c>
      <c r="M42" s="8">
        <v>100</v>
      </c>
    </row>
    <row r="43" spans="1:13" ht="12" customHeight="1" x14ac:dyDescent="0.2">
      <c r="A43" s="10" t="s">
        <v>12</v>
      </c>
      <c r="B43" s="10"/>
      <c r="C43" s="99">
        <v>4345</v>
      </c>
      <c r="D43" s="101">
        <v>108</v>
      </c>
      <c r="E43" s="103" t="s">
        <v>11</v>
      </c>
      <c r="F43" s="107">
        <v>1</v>
      </c>
      <c r="G43" s="75">
        <v>4454</v>
      </c>
      <c r="H43" s="79"/>
      <c r="I43" s="8">
        <v>97.552761562640327</v>
      </c>
      <c r="J43" s="8">
        <v>2.4247867085765602</v>
      </c>
      <c r="K43" s="73" t="s">
        <v>11</v>
      </c>
      <c r="L43" s="8">
        <v>2.2451728783116298E-2</v>
      </c>
      <c r="M43" s="8">
        <v>100</v>
      </c>
    </row>
    <row r="44" spans="1:13" ht="12" customHeight="1" x14ac:dyDescent="0.2">
      <c r="A44" s="10" t="s">
        <v>13</v>
      </c>
      <c r="B44" s="10"/>
      <c r="C44" s="99">
        <v>10322</v>
      </c>
      <c r="D44" s="101">
        <v>1458</v>
      </c>
      <c r="E44" s="103" t="s">
        <v>11</v>
      </c>
      <c r="F44" s="107">
        <v>64</v>
      </c>
      <c r="G44" s="75">
        <v>11844</v>
      </c>
      <c r="H44" s="79"/>
      <c r="I44" s="8">
        <v>87.149611617696721</v>
      </c>
      <c r="J44" s="8">
        <v>12.310030395136778</v>
      </c>
      <c r="K44" s="73" t="s">
        <v>11</v>
      </c>
      <c r="L44" s="8">
        <v>0.54035798716649786</v>
      </c>
      <c r="M44" s="8">
        <v>100</v>
      </c>
    </row>
    <row r="45" spans="1:13" ht="12" customHeight="1" x14ac:dyDescent="0.2">
      <c r="A45" s="10" t="s">
        <v>14</v>
      </c>
      <c r="B45" s="10"/>
      <c r="C45" s="99">
        <v>8868</v>
      </c>
      <c r="D45" s="101">
        <v>4462</v>
      </c>
      <c r="E45" s="103">
        <v>4</v>
      </c>
      <c r="F45" s="107">
        <v>283</v>
      </c>
      <c r="G45" s="75">
        <v>13617</v>
      </c>
      <c r="H45" s="79"/>
      <c r="I45" s="8">
        <v>65.124476756994937</v>
      </c>
      <c r="J45" s="8">
        <v>32.767863699787029</v>
      </c>
      <c r="K45" s="8">
        <v>2.9375045898509217E-2</v>
      </c>
      <c r="L45" s="8">
        <v>2.0782844973195269</v>
      </c>
      <c r="M45" s="8">
        <v>100</v>
      </c>
    </row>
    <row r="46" spans="1:13" ht="12" customHeight="1" x14ac:dyDescent="0.2">
      <c r="A46" s="10" t="s">
        <v>15</v>
      </c>
      <c r="B46" s="10"/>
      <c r="C46" s="99">
        <v>5499</v>
      </c>
      <c r="D46" s="101">
        <v>6196</v>
      </c>
      <c r="E46" s="103">
        <v>11</v>
      </c>
      <c r="F46" s="107">
        <v>624</v>
      </c>
      <c r="G46" s="75">
        <v>12330</v>
      </c>
      <c r="H46" s="79"/>
      <c r="I46" s="8">
        <v>44.598540145985396</v>
      </c>
      <c r="J46" s="8">
        <v>50.251419302514186</v>
      </c>
      <c r="K46" s="8">
        <v>8.9213300892133002E-2</v>
      </c>
      <c r="L46" s="8">
        <v>5.0608272506082725</v>
      </c>
      <c r="M46" s="8">
        <v>100</v>
      </c>
    </row>
    <row r="47" spans="1:13" ht="15.9" customHeight="1" x14ac:dyDescent="0.2">
      <c r="A47" s="10" t="s">
        <v>16</v>
      </c>
      <c r="B47" s="10"/>
      <c r="C47" s="99">
        <v>3188</v>
      </c>
      <c r="D47" s="101">
        <v>6124</v>
      </c>
      <c r="E47" s="103">
        <v>29</v>
      </c>
      <c r="F47" s="107">
        <v>916</v>
      </c>
      <c r="G47" s="75">
        <v>10257</v>
      </c>
      <c r="H47" s="79"/>
      <c r="I47" s="8">
        <v>31.08121283026226</v>
      </c>
      <c r="J47" s="8">
        <v>59.705566929901529</v>
      </c>
      <c r="K47" s="8">
        <v>0.28273374280978847</v>
      </c>
      <c r="L47" s="8">
        <v>8.9304864970264219</v>
      </c>
      <c r="M47" s="8">
        <v>100</v>
      </c>
    </row>
    <row r="48" spans="1:13" ht="12" customHeight="1" x14ac:dyDescent="0.2">
      <c r="A48" s="10" t="s">
        <v>17</v>
      </c>
      <c r="B48" s="10"/>
      <c r="C48" s="99">
        <v>2006</v>
      </c>
      <c r="D48" s="101">
        <v>5954</v>
      </c>
      <c r="E48" s="103">
        <v>64</v>
      </c>
      <c r="F48" s="107">
        <v>1264</v>
      </c>
      <c r="G48" s="75">
        <v>9288</v>
      </c>
      <c r="H48" s="79"/>
      <c r="I48" s="8">
        <v>21.597760551248925</v>
      </c>
      <c r="J48" s="8">
        <v>64.104220499569337</v>
      </c>
      <c r="K48" s="8">
        <v>0.6890611541774333</v>
      </c>
      <c r="L48" s="8">
        <v>13.608957795004306</v>
      </c>
      <c r="M48" s="8">
        <v>100</v>
      </c>
    </row>
    <row r="49" spans="1:13" ht="12" customHeight="1" x14ac:dyDescent="0.2">
      <c r="A49" s="10" t="s">
        <v>18</v>
      </c>
      <c r="B49" s="10"/>
      <c r="C49" s="99">
        <v>1086</v>
      </c>
      <c r="D49" s="101">
        <v>4193</v>
      </c>
      <c r="E49" s="103">
        <v>67</v>
      </c>
      <c r="F49" s="107">
        <v>1058</v>
      </c>
      <c r="G49" s="75">
        <v>6404</v>
      </c>
      <c r="H49" s="79"/>
      <c r="I49" s="8">
        <v>16.958151155527794</v>
      </c>
      <c r="J49" s="8">
        <v>65.474703310430982</v>
      </c>
      <c r="K49" s="8">
        <v>1.0462211118051217</v>
      </c>
      <c r="L49" s="8">
        <v>16.520924422236103</v>
      </c>
      <c r="M49" s="8">
        <v>100</v>
      </c>
    </row>
    <row r="50" spans="1:13" ht="12" customHeight="1" x14ac:dyDescent="0.2">
      <c r="A50" s="10" t="s">
        <v>19</v>
      </c>
      <c r="B50" s="10"/>
      <c r="C50" s="99">
        <v>563</v>
      </c>
      <c r="D50" s="101">
        <v>2823</v>
      </c>
      <c r="E50" s="103">
        <v>75</v>
      </c>
      <c r="F50" s="107">
        <v>822</v>
      </c>
      <c r="G50" s="75">
        <v>4283</v>
      </c>
      <c r="H50" s="79"/>
      <c r="I50" s="8">
        <v>13.144991828157835</v>
      </c>
      <c r="J50" s="8">
        <v>65.911744104599578</v>
      </c>
      <c r="K50" s="8">
        <v>1.7511090357226242</v>
      </c>
      <c r="L50" s="8">
        <v>19.19215503151996</v>
      </c>
      <c r="M50" s="8">
        <v>100</v>
      </c>
    </row>
    <row r="51" spans="1:13" ht="12" customHeight="1" x14ac:dyDescent="0.2">
      <c r="A51" s="10" t="s">
        <v>20</v>
      </c>
      <c r="B51" s="10"/>
      <c r="C51" s="99">
        <v>278</v>
      </c>
      <c r="D51" s="101">
        <v>1663</v>
      </c>
      <c r="E51" s="103">
        <v>80</v>
      </c>
      <c r="F51" s="107">
        <v>517</v>
      </c>
      <c r="G51" s="75">
        <v>2538</v>
      </c>
      <c r="H51" s="79"/>
      <c r="I51" s="8">
        <v>10.95350669818755</v>
      </c>
      <c r="J51" s="8">
        <v>65.524034672970842</v>
      </c>
      <c r="K51" s="8">
        <v>3.1520882584712369</v>
      </c>
      <c r="L51" s="8">
        <v>20.37037037037037</v>
      </c>
      <c r="M51" s="8">
        <v>100</v>
      </c>
    </row>
    <row r="52" spans="1:13" ht="12" customHeight="1" x14ac:dyDescent="0.2">
      <c r="A52" s="10" t="s">
        <v>25</v>
      </c>
      <c r="B52" s="10"/>
      <c r="C52" s="99">
        <v>53</v>
      </c>
      <c r="D52" s="101">
        <v>332</v>
      </c>
      <c r="E52" s="103">
        <v>21</v>
      </c>
      <c r="F52" s="105">
        <v>128</v>
      </c>
      <c r="G52" s="75">
        <v>534</v>
      </c>
      <c r="H52" s="79"/>
      <c r="I52" s="8">
        <v>9.9250936329588022</v>
      </c>
      <c r="J52" s="8">
        <v>62.172284644194754</v>
      </c>
      <c r="K52" s="8">
        <v>3.9325842696629212</v>
      </c>
      <c r="L52" s="8">
        <v>23.970037453183522</v>
      </c>
      <c r="M52" s="8">
        <v>100</v>
      </c>
    </row>
    <row r="53" spans="1:13" ht="12" customHeight="1" x14ac:dyDescent="0.2">
      <c r="A53" s="10"/>
      <c r="B53" s="10"/>
      <c r="C53" s="58"/>
      <c r="D53" s="58"/>
      <c r="E53" s="58"/>
      <c r="F53" s="58"/>
      <c r="G53" s="58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ht="12" customHeight="1" x14ac:dyDescent="0.2">
      <c r="A55" s="10"/>
      <c r="B55" s="10"/>
      <c r="C55" s="59"/>
      <c r="D55" s="22"/>
      <c r="E55" s="22"/>
      <c r="F55" s="22"/>
      <c r="G55" s="22"/>
      <c r="H55" s="22"/>
      <c r="I55" s="8"/>
      <c r="J55" s="8"/>
      <c r="K55" s="8"/>
      <c r="L55" s="8"/>
      <c r="M55" s="8"/>
    </row>
    <row r="56" spans="1:13" s="63" customFormat="1" ht="15.9" customHeight="1" x14ac:dyDescent="0.2">
      <c r="A56" s="17" t="s">
        <v>70</v>
      </c>
      <c r="B56" s="60"/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62" t="s">
        <v>54</v>
      </c>
    </row>
    <row r="57" spans="1:13" s="63" customFormat="1" ht="3.9" customHeight="1" x14ac:dyDescent="0.2">
      <c r="A57" s="64"/>
      <c r="B57" s="64"/>
      <c r="C57" s="65"/>
      <c r="D57" s="66"/>
      <c r="E57" s="66"/>
      <c r="F57" s="66"/>
      <c r="G57" s="66"/>
      <c r="H57" s="66"/>
      <c r="I57" s="66"/>
      <c r="J57" s="66"/>
      <c r="K57" s="66"/>
      <c r="L57" s="66"/>
      <c r="M57" s="6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E407-7CBF-417D-BFBF-D19EF200327D}">
  <sheetPr codeName="Feuil8"/>
  <dimension ref="A1:M57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customWidth="1"/>
    <col min="2" max="2" width="23.83203125" customWidth="1"/>
    <col min="3" max="3" width="10" style="33" customWidth="1"/>
    <col min="4" max="4" width="10.83203125" style="2" customWidth="1"/>
    <col min="5" max="7" width="9.33203125" style="2" customWidth="1"/>
    <col min="8" max="8" width="7.83203125" style="2" customWidth="1"/>
    <col min="9" max="9" width="10" style="6" customWidth="1"/>
    <col min="10" max="10" width="10.83203125" style="6" customWidth="1"/>
    <col min="11" max="13" width="9.33203125" style="6" customWidth="1"/>
  </cols>
  <sheetData>
    <row r="1" spans="1:13" ht="34.5" customHeight="1" x14ac:dyDescent="0.3">
      <c r="A1" s="67" t="s">
        <v>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/>
    </row>
    <row r="2" spans="1:13" ht="3.9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11" customFormat="1" ht="39.9" customHeight="1" x14ac:dyDescent="0.3">
      <c r="A3" s="11" t="s">
        <v>22</v>
      </c>
      <c r="C3" s="34"/>
      <c r="D3" s="35"/>
      <c r="E3" s="35"/>
      <c r="F3" s="35"/>
      <c r="G3" s="36"/>
      <c r="H3" s="36"/>
      <c r="I3" s="12"/>
      <c r="J3" s="12"/>
      <c r="K3" s="12"/>
      <c r="L3" s="13"/>
      <c r="M3" s="12"/>
    </row>
    <row r="4" spans="1:13" s="11" customFormat="1" ht="15" customHeight="1" x14ac:dyDescent="0.3">
      <c r="A4" s="11" t="s">
        <v>50</v>
      </c>
      <c r="C4" s="34"/>
      <c r="D4" s="35"/>
      <c r="E4" s="35"/>
      <c r="F4" s="35"/>
      <c r="G4" s="36"/>
      <c r="H4" s="36"/>
      <c r="I4" s="12"/>
      <c r="J4" s="12"/>
      <c r="K4" s="12"/>
      <c r="L4" s="13"/>
      <c r="M4" s="12" t="s">
        <v>53</v>
      </c>
    </row>
    <row r="5" spans="1:13" s="9" customFormat="1" ht="15.9" customHeight="1" x14ac:dyDescent="0.3">
      <c r="A5" s="15" t="s">
        <v>2</v>
      </c>
      <c r="B5" s="18"/>
      <c r="C5" s="37"/>
      <c r="D5" s="16"/>
      <c r="E5" s="16"/>
      <c r="F5" s="16"/>
      <c r="G5" s="23"/>
      <c r="H5" s="22"/>
      <c r="I5" s="7"/>
      <c r="J5" s="7"/>
      <c r="K5" s="7"/>
      <c r="L5" s="8"/>
      <c r="M5" s="38"/>
    </row>
    <row r="6" spans="1:13" s="9" customFormat="1" ht="3.9" customHeight="1" x14ac:dyDescent="0.3">
      <c r="C6" s="37"/>
      <c r="D6" s="16"/>
      <c r="E6" s="16"/>
      <c r="F6" s="16"/>
      <c r="G6" s="23"/>
      <c r="H6" s="22"/>
      <c r="I6" s="8"/>
      <c r="J6" s="8"/>
      <c r="K6" s="7"/>
      <c r="L6" s="8"/>
      <c r="M6" s="7"/>
    </row>
    <row r="7" spans="1:13" s="9" customFormat="1" ht="3.9" customHeight="1" x14ac:dyDescent="0.3">
      <c r="A7" s="19"/>
      <c r="B7" s="19"/>
      <c r="C7" s="39"/>
      <c r="D7" s="40"/>
      <c r="E7" s="40"/>
      <c r="F7" s="40"/>
      <c r="G7" s="25"/>
      <c r="H7" s="24"/>
      <c r="I7" s="41"/>
      <c r="J7" s="41"/>
      <c r="K7" s="41"/>
      <c r="L7" s="41"/>
      <c r="M7" s="41"/>
    </row>
    <row r="8" spans="1:13" s="9" customFormat="1" ht="12" customHeight="1" x14ac:dyDescent="0.3">
      <c r="A8" s="14"/>
      <c r="B8" s="14"/>
      <c r="C8" s="42"/>
      <c r="D8" s="43"/>
      <c r="E8" s="43"/>
      <c r="F8" s="43"/>
      <c r="G8" s="21" t="s">
        <v>21</v>
      </c>
      <c r="H8" s="21"/>
      <c r="I8" s="44"/>
      <c r="J8" s="7"/>
      <c r="K8" s="7"/>
      <c r="L8" s="8"/>
      <c r="M8" s="44" t="s">
        <v>5</v>
      </c>
    </row>
    <row r="9" spans="1:13" s="9" customFormat="1" ht="3.9" customHeight="1" x14ac:dyDescent="0.3">
      <c r="A9" s="20"/>
      <c r="B9" s="20"/>
      <c r="C9" s="28"/>
      <c r="D9" s="45"/>
      <c r="E9" s="45"/>
      <c r="F9" s="45"/>
      <c r="G9" s="29"/>
      <c r="H9" s="21"/>
      <c r="I9" s="46"/>
      <c r="J9" s="46"/>
      <c r="K9" s="46"/>
      <c r="L9" s="46"/>
      <c r="M9" s="46"/>
    </row>
    <row r="10" spans="1:13" s="9" customFormat="1" ht="3.9" customHeight="1" x14ac:dyDescent="0.3">
      <c r="A10" s="20"/>
      <c r="B10" s="20"/>
      <c r="C10" s="30"/>
      <c r="D10" s="26"/>
      <c r="E10" s="26"/>
      <c r="F10" s="26"/>
      <c r="G10" s="21"/>
      <c r="H10" s="72"/>
      <c r="I10" s="44"/>
      <c r="J10" s="44"/>
      <c r="K10" s="44"/>
      <c r="L10" s="44"/>
      <c r="M10" s="44"/>
    </row>
    <row r="11" spans="1:13" s="9" customFormat="1" ht="12" customHeight="1" x14ac:dyDescent="0.3">
      <c r="A11" s="20"/>
      <c r="B11" s="20"/>
      <c r="D11" s="26" t="s">
        <v>47</v>
      </c>
      <c r="J11" s="26" t="s">
        <v>47</v>
      </c>
    </row>
    <row r="12" spans="1:13" s="9" customFormat="1" ht="12" customHeight="1" x14ac:dyDescent="0.3">
      <c r="A12" s="20"/>
      <c r="B12" s="20"/>
      <c r="C12" s="44" t="s">
        <v>9</v>
      </c>
      <c r="D12" s="26" t="s">
        <v>48</v>
      </c>
      <c r="E12" s="26" t="s">
        <v>7</v>
      </c>
      <c r="F12" s="26" t="s">
        <v>8</v>
      </c>
      <c r="G12" s="26" t="s">
        <v>0</v>
      </c>
      <c r="H12" s="72"/>
      <c r="I12" s="44" t="s">
        <v>9</v>
      </c>
      <c r="J12" s="26" t="s">
        <v>48</v>
      </c>
      <c r="K12" s="26" t="s">
        <v>7</v>
      </c>
      <c r="L12" s="26" t="s">
        <v>8</v>
      </c>
      <c r="M12" s="44" t="s">
        <v>0</v>
      </c>
    </row>
    <row r="13" spans="1:13" s="9" customFormat="1" ht="3.9" customHeight="1" x14ac:dyDescent="0.3">
      <c r="A13" s="31"/>
      <c r="B13" s="31"/>
      <c r="C13" s="47"/>
      <c r="D13" s="48"/>
      <c r="E13" s="48"/>
      <c r="F13" s="49"/>
      <c r="G13" s="49"/>
      <c r="H13" s="49"/>
      <c r="I13" s="50"/>
      <c r="J13" s="50"/>
      <c r="K13" s="50"/>
      <c r="L13" s="50"/>
      <c r="M13" s="50"/>
    </row>
    <row r="14" spans="1:13" s="9" customFormat="1" ht="3.9" customHeight="1" x14ac:dyDescent="0.3">
      <c r="A14" s="32"/>
      <c r="B14" s="32"/>
      <c r="C14" s="51"/>
      <c r="D14" s="52"/>
      <c r="E14" s="52"/>
      <c r="F14" s="53"/>
      <c r="G14" s="53"/>
      <c r="H14" s="53"/>
      <c r="I14" s="54"/>
      <c r="J14" s="54"/>
      <c r="K14" s="54"/>
      <c r="L14" s="54"/>
      <c r="M14" s="54"/>
    </row>
    <row r="15" spans="1:13" s="57" customFormat="1" ht="20.100000000000001" customHeight="1" x14ac:dyDescent="0.25">
      <c r="A15" s="1" t="s">
        <v>3</v>
      </c>
      <c r="B15" s="1"/>
      <c r="C15" s="77">
        <v>19700</v>
      </c>
      <c r="D15" s="77">
        <v>20460</v>
      </c>
      <c r="E15" s="77">
        <v>110</v>
      </c>
      <c r="F15" s="77">
        <v>2629</v>
      </c>
      <c r="G15" s="76">
        <v>42899</v>
      </c>
      <c r="H15" s="79"/>
      <c r="I15" s="56">
        <v>45.921816359355695</v>
      </c>
      <c r="J15" s="56">
        <v>47.693419427026271</v>
      </c>
      <c r="K15" s="56">
        <v>0.2564162334786359</v>
      </c>
      <c r="L15" s="56">
        <v>6.128347980139397</v>
      </c>
      <c r="M15" s="56">
        <v>100</v>
      </c>
    </row>
    <row r="16" spans="1:13" ht="15.9" customHeight="1" x14ac:dyDescent="0.2">
      <c r="A16" s="10" t="s">
        <v>10</v>
      </c>
      <c r="B16" s="10"/>
      <c r="C16" s="78">
        <v>195</v>
      </c>
      <c r="D16" s="78" t="s">
        <v>11</v>
      </c>
      <c r="E16" s="78" t="s">
        <v>11</v>
      </c>
      <c r="F16" s="78" t="s">
        <v>11</v>
      </c>
      <c r="G16" s="75">
        <v>195</v>
      </c>
      <c r="H16" s="80"/>
      <c r="I16" s="8">
        <v>100</v>
      </c>
      <c r="J16" s="75" t="s">
        <v>11</v>
      </c>
      <c r="K16" s="75" t="s">
        <v>11</v>
      </c>
      <c r="L16" s="75" t="s">
        <v>11</v>
      </c>
      <c r="M16" s="8">
        <v>100</v>
      </c>
    </row>
    <row r="17" spans="1:13" ht="12" customHeight="1" x14ac:dyDescent="0.2">
      <c r="A17" s="10" t="s">
        <v>12</v>
      </c>
      <c r="B17" s="10"/>
      <c r="C17" s="78">
        <v>2414</v>
      </c>
      <c r="D17" s="78">
        <v>48</v>
      </c>
      <c r="E17" s="78" t="s">
        <v>11</v>
      </c>
      <c r="F17" s="78">
        <v>1</v>
      </c>
      <c r="G17" s="75">
        <v>2463</v>
      </c>
      <c r="H17" s="80"/>
      <c r="I17" s="8">
        <v>98.010556232237107</v>
      </c>
      <c r="J17" s="8">
        <v>1.9488428745432398</v>
      </c>
      <c r="K17" s="75" t="s">
        <v>11</v>
      </c>
      <c r="L17" s="75" t="s">
        <v>11</v>
      </c>
      <c r="M17" s="8">
        <v>99.959399106780353</v>
      </c>
    </row>
    <row r="18" spans="1:13" ht="12" customHeight="1" x14ac:dyDescent="0.2">
      <c r="A18" s="10" t="s">
        <v>13</v>
      </c>
      <c r="B18" s="10"/>
      <c r="C18" s="78">
        <v>5586</v>
      </c>
      <c r="D18" s="78">
        <v>695</v>
      </c>
      <c r="E18" s="78" t="s">
        <v>11</v>
      </c>
      <c r="F18" s="78">
        <v>17</v>
      </c>
      <c r="G18" s="75">
        <v>6298</v>
      </c>
      <c r="H18" s="80"/>
      <c r="I18" s="8">
        <v>88.694823753572564</v>
      </c>
      <c r="J18" s="8">
        <v>11.035249285487456</v>
      </c>
      <c r="K18" s="75" t="s">
        <v>11</v>
      </c>
      <c r="L18" s="8">
        <v>0.26992696093998098</v>
      </c>
      <c r="M18" s="8">
        <v>100</v>
      </c>
    </row>
    <row r="19" spans="1:13" ht="12" customHeight="1" x14ac:dyDescent="0.2">
      <c r="A19" s="10" t="s">
        <v>14</v>
      </c>
      <c r="B19" s="10"/>
      <c r="C19" s="78">
        <v>4746</v>
      </c>
      <c r="D19" s="78">
        <v>2374</v>
      </c>
      <c r="E19" s="78" t="s">
        <v>11</v>
      </c>
      <c r="F19" s="78">
        <v>118</v>
      </c>
      <c r="G19" s="75">
        <v>7238</v>
      </c>
      <c r="H19" s="80"/>
      <c r="I19" s="8">
        <v>65.570599613152808</v>
      </c>
      <c r="J19" s="8">
        <v>32.799115777839184</v>
      </c>
      <c r="K19" s="75" t="s">
        <v>11</v>
      </c>
      <c r="L19" s="8">
        <v>1.6302846090080134</v>
      </c>
      <c r="M19" s="8">
        <v>100</v>
      </c>
    </row>
    <row r="20" spans="1:13" ht="12" customHeight="1" x14ac:dyDescent="0.2">
      <c r="A20" s="10" t="s">
        <v>15</v>
      </c>
      <c r="B20" s="10"/>
      <c r="C20" s="78">
        <v>3130</v>
      </c>
      <c r="D20" s="78">
        <v>3674</v>
      </c>
      <c r="E20" s="78">
        <v>3</v>
      </c>
      <c r="F20" s="78">
        <v>263</v>
      </c>
      <c r="G20" s="75">
        <v>7070</v>
      </c>
      <c r="H20" s="80"/>
      <c r="I20" s="8">
        <v>44.271570014144274</v>
      </c>
      <c r="J20" s="8">
        <v>51.966053748231964</v>
      </c>
      <c r="K20" s="8">
        <v>4.2432814710042434E-2</v>
      </c>
      <c r="L20" s="8">
        <v>3.7199434229137198</v>
      </c>
      <c r="M20" s="8">
        <v>100</v>
      </c>
    </row>
    <row r="21" spans="1:13" ht="12" customHeight="1" x14ac:dyDescent="0.2">
      <c r="A21" s="10" t="s">
        <v>16</v>
      </c>
      <c r="B21" s="10"/>
      <c r="C21" s="78">
        <v>1721</v>
      </c>
      <c r="D21" s="78">
        <v>3883</v>
      </c>
      <c r="E21" s="78">
        <v>5</v>
      </c>
      <c r="F21" s="78">
        <v>487</v>
      </c>
      <c r="G21" s="75">
        <v>6096</v>
      </c>
      <c r="H21" s="80"/>
      <c r="I21" s="8">
        <v>28.231627296587924</v>
      </c>
      <c r="J21" s="8">
        <v>63.697506561679795</v>
      </c>
      <c r="K21" s="8">
        <v>8.2020997375328086E-2</v>
      </c>
      <c r="L21" s="8">
        <v>7.9888451443569553</v>
      </c>
      <c r="M21" s="8">
        <v>100</v>
      </c>
    </row>
    <row r="22" spans="1:13" ht="15.9" customHeight="1" x14ac:dyDescent="0.2">
      <c r="A22" s="10" t="s">
        <v>17</v>
      </c>
      <c r="B22" s="10"/>
      <c r="C22" s="78">
        <v>1088</v>
      </c>
      <c r="D22" s="78">
        <v>3829</v>
      </c>
      <c r="E22" s="78">
        <v>24</v>
      </c>
      <c r="F22" s="78">
        <v>585</v>
      </c>
      <c r="G22" s="75">
        <v>5526</v>
      </c>
      <c r="H22" s="80"/>
      <c r="I22" s="8">
        <v>19.688744118711547</v>
      </c>
      <c r="J22" s="8">
        <v>69.290626131017007</v>
      </c>
      <c r="K22" s="8">
        <v>0.43431053203040176</v>
      </c>
      <c r="L22" s="8">
        <v>10.586319218241043</v>
      </c>
      <c r="M22" s="8">
        <v>100</v>
      </c>
    </row>
    <row r="23" spans="1:13" ht="12" customHeight="1" x14ac:dyDescent="0.2">
      <c r="A23" s="10" t="s">
        <v>18</v>
      </c>
      <c r="B23" s="10"/>
      <c r="C23" s="78">
        <v>475</v>
      </c>
      <c r="D23" s="78">
        <v>2718</v>
      </c>
      <c r="E23" s="78">
        <v>23</v>
      </c>
      <c r="F23" s="78">
        <v>490</v>
      </c>
      <c r="G23" s="75">
        <v>3706</v>
      </c>
      <c r="H23" s="80"/>
      <c r="I23" s="8">
        <v>12.817053426875338</v>
      </c>
      <c r="J23" s="8">
        <v>73.340528872099298</v>
      </c>
      <c r="K23" s="8">
        <v>0.62061521856448998</v>
      </c>
      <c r="L23" s="8">
        <v>13.221802482460873</v>
      </c>
      <c r="M23" s="8">
        <v>100</v>
      </c>
    </row>
    <row r="24" spans="1:13" ht="12" customHeight="1" x14ac:dyDescent="0.2">
      <c r="A24" s="10" t="s">
        <v>19</v>
      </c>
      <c r="B24" s="10"/>
      <c r="C24" s="78">
        <v>234</v>
      </c>
      <c r="D24" s="78">
        <v>1903</v>
      </c>
      <c r="E24" s="78">
        <v>22</v>
      </c>
      <c r="F24" s="78">
        <v>387</v>
      </c>
      <c r="G24" s="75">
        <v>2546</v>
      </c>
      <c r="H24" s="80"/>
      <c r="I24" s="8">
        <v>9.190887666928516</v>
      </c>
      <c r="J24" s="8">
        <v>74.744697564807538</v>
      </c>
      <c r="K24" s="8">
        <v>0.864100549882168</v>
      </c>
      <c r="L24" s="8">
        <v>15.200314218381775</v>
      </c>
      <c r="M24" s="8">
        <v>100</v>
      </c>
    </row>
    <row r="25" spans="1:13" ht="12" customHeight="1" x14ac:dyDescent="0.2">
      <c r="A25" s="10" t="s">
        <v>20</v>
      </c>
      <c r="B25" s="10"/>
      <c r="C25" s="78">
        <v>93</v>
      </c>
      <c r="D25" s="78">
        <v>1130</v>
      </c>
      <c r="E25" s="78">
        <v>28</v>
      </c>
      <c r="F25" s="78">
        <v>233</v>
      </c>
      <c r="G25" s="75">
        <v>1484</v>
      </c>
      <c r="H25" s="80"/>
      <c r="I25" s="8">
        <v>6.2668463611859835</v>
      </c>
      <c r="J25" s="8">
        <v>76.145552560646905</v>
      </c>
      <c r="K25" s="8">
        <v>1.8867924528301887</v>
      </c>
      <c r="L25" s="8">
        <v>15.700808625336926</v>
      </c>
      <c r="M25" s="8">
        <v>100</v>
      </c>
    </row>
    <row r="26" spans="1:13" ht="12" customHeight="1" x14ac:dyDescent="0.2">
      <c r="A26" s="10" t="s">
        <v>25</v>
      </c>
      <c r="B26" s="10"/>
      <c r="C26" s="78">
        <v>18</v>
      </c>
      <c r="D26" s="78">
        <v>206</v>
      </c>
      <c r="E26" s="78">
        <v>5</v>
      </c>
      <c r="F26" s="78">
        <v>48</v>
      </c>
      <c r="G26" s="75">
        <v>277</v>
      </c>
      <c r="H26" s="80"/>
      <c r="I26" s="8">
        <v>6.4981949458483745</v>
      </c>
      <c r="J26" s="8">
        <v>74.368231046931413</v>
      </c>
      <c r="K26" s="8">
        <v>1.8050541516245486</v>
      </c>
      <c r="L26" s="8">
        <v>17.328519855595665</v>
      </c>
      <c r="M26" s="8">
        <v>100</v>
      </c>
    </row>
    <row r="27" spans="1:13" ht="12" customHeight="1" x14ac:dyDescent="0.2">
      <c r="A27" s="10"/>
      <c r="B27" s="10"/>
      <c r="C27" s="58"/>
      <c r="D27" s="27"/>
      <c r="E27" s="27"/>
      <c r="F27" s="27"/>
      <c r="G27" s="27"/>
      <c r="H27" s="5"/>
      <c r="I27" s="8"/>
      <c r="J27" s="8"/>
      <c r="K27" s="8"/>
      <c r="L27" s="8"/>
      <c r="M27" s="8"/>
    </row>
    <row r="28" spans="1:13" s="57" customFormat="1" ht="20.100000000000001" customHeight="1" x14ac:dyDescent="0.25">
      <c r="A28" s="1" t="s">
        <v>4</v>
      </c>
      <c r="B28" s="1"/>
      <c r="C28" s="77">
        <v>13644</v>
      </c>
      <c r="D28" s="77">
        <v>10925</v>
      </c>
      <c r="E28" s="77">
        <v>231</v>
      </c>
      <c r="F28" s="77">
        <v>2746</v>
      </c>
      <c r="G28" s="76">
        <v>27546</v>
      </c>
      <c r="H28" s="79"/>
      <c r="I28" s="56">
        <v>49.531692441733824</v>
      </c>
      <c r="J28" s="56">
        <v>39.660930806650697</v>
      </c>
      <c r="K28" s="56">
        <v>0.83859725549989117</v>
      </c>
      <c r="L28" s="56">
        <v>9.9687794961155891</v>
      </c>
      <c r="M28" s="56">
        <v>100</v>
      </c>
    </row>
    <row r="29" spans="1:13" ht="15.9" customHeight="1" x14ac:dyDescent="0.2">
      <c r="A29" s="10" t="s">
        <v>10</v>
      </c>
      <c r="B29" s="10"/>
      <c r="C29" s="78">
        <v>98</v>
      </c>
      <c r="D29" s="78">
        <v>1</v>
      </c>
      <c r="E29" s="78" t="s">
        <v>11</v>
      </c>
      <c r="F29" s="78" t="s">
        <v>11</v>
      </c>
      <c r="G29" s="75">
        <v>99</v>
      </c>
      <c r="H29" s="80"/>
      <c r="I29" s="8">
        <v>98.98989898989899</v>
      </c>
      <c r="J29" s="8">
        <v>1.0101010101010102</v>
      </c>
      <c r="K29" s="73" t="s">
        <v>11</v>
      </c>
      <c r="L29" s="73" t="s">
        <v>11</v>
      </c>
      <c r="M29" s="8">
        <v>100</v>
      </c>
    </row>
    <row r="30" spans="1:13" ht="12" customHeight="1" x14ac:dyDescent="0.2">
      <c r="A30" s="10" t="s">
        <v>12</v>
      </c>
      <c r="B30" s="10"/>
      <c r="C30" s="78">
        <v>1761</v>
      </c>
      <c r="D30" s="78">
        <v>73</v>
      </c>
      <c r="E30" s="78" t="s">
        <v>11</v>
      </c>
      <c r="F30" s="78" t="s">
        <v>11</v>
      </c>
      <c r="G30" s="75">
        <v>1834</v>
      </c>
      <c r="H30" s="80"/>
      <c r="I30" s="8">
        <v>96.019629225736097</v>
      </c>
      <c r="J30" s="8">
        <v>3.9803707742639043</v>
      </c>
      <c r="K30" s="73" t="s">
        <v>11</v>
      </c>
      <c r="L30" s="73" t="s">
        <v>11</v>
      </c>
      <c r="M30" s="8">
        <v>100</v>
      </c>
    </row>
    <row r="31" spans="1:13" ht="12" customHeight="1" x14ac:dyDescent="0.2">
      <c r="A31" s="10" t="s">
        <v>13</v>
      </c>
      <c r="B31" s="10"/>
      <c r="C31" s="78">
        <v>4091</v>
      </c>
      <c r="D31" s="78">
        <v>728</v>
      </c>
      <c r="E31" s="78">
        <v>1</v>
      </c>
      <c r="F31" s="78">
        <v>39</v>
      </c>
      <c r="G31" s="75">
        <v>4859</v>
      </c>
      <c r="H31" s="80"/>
      <c r="I31" s="8">
        <v>84.194278658160115</v>
      </c>
      <c r="J31" s="8">
        <v>14.982506688619058</v>
      </c>
      <c r="K31" s="8">
        <v>2.0580366330520683E-2</v>
      </c>
      <c r="L31" s="8">
        <v>0.80263428689030669</v>
      </c>
      <c r="M31" s="8">
        <v>100</v>
      </c>
    </row>
    <row r="32" spans="1:13" ht="12" customHeight="1" x14ac:dyDescent="0.2">
      <c r="A32" s="10" t="s">
        <v>14</v>
      </c>
      <c r="B32" s="10"/>
      <c r="C32" s="78">
        <v>3058</v>
      </c>
      <c r="D32" s="78">
        <v>1834</v>
      </c>
      <c r="E32" s="78">
        <v>2</v>
      </c>
      <c r="F32" s="78">
        <v>160</v>
      </c>
      <c r="G32" s="75">
        <v>5054</v>
      </c>
      <c r="H32" s="80"/>
      <c r="I32" s="8">
        <v>60.506529481598733</v>
      </c>
      <c r="J32" s="8">
        <v>36.288088642659275</v>
      </c>
      <c r="K32" s="8">
        <v>3.957261574990107E-2</v>
      </c>
      <c r="L32" s="8">
        <v>3.1658092599920855</v>
      </c>
      <c r="M32" s="8">
        <v>100</v>
      </c>
    </row>
    <row r="33" spans="1:13" ht="12" customHeight="1" x14ac:dyDescent="0.2">
      <c r="A33" s="10" t="s">
        <v>15</v>
      </c>
      <c r="B33" s="10"/>
      <c r="C33" s="78">
        <v>1833</v>
      </c>
      <c r="D33" s="78">
        <v>2205</v>
      </c>
      <c r="E33" s="78">
        <v>11</v>
      </c>
      <c r="F33" s="78">
        <v>317</v>
      </c>
      <c r="G33" s="75">
        <v>4366</v>
      </c>
      <c r="H33" s="80"/>
      <c r="I33" s="8">
        <v>41.983508932661472</v>
      </c>
      <c r="J33" s="8">
        <v>50.503893724232704</v>
      </c>
      <c r="K33" s="8">
        <v>0.25194686211635364</v>
      </c>
      <c r="L33" s="8">
        <v>7.2606504809894643</v>
      </c>
      <c r="M33" s="8">
        <v>100</v>
      </c>
    </row>
    <row r="34" spans="1:13" ht="12" customHeight="1" x14ac:dyDescent="0.2">
      <c r="A34" s="10" t="s">
        <v>16</v>
      </c>
      <c r="B34" s="10"/>
      <c r="C34" s="78">
        <v>1126</v>
      </c>
      <c r="D34" s="78">
        <v>1905</v>
      </c>
      <c r="E34" s="78">
        <v>23</v>
      </c>
      <c r="F34" s="78">
        <v>443</v>
      </c>
      <c r="G34" s="75">
        <v>3497</v>
      </c>
      <c r="H34" s="80"/>
      <c r="I34" s="8">
        <v>32.199027738061197</v>
      </c>
      <c r="J34" s="8">
        <v>54.475264512439239</v>
      </c>
      <c r="K34" s="8">
        <v>0.65770660566199601</v>
      </c>
      <c r="L34" s="8">
        <v>12.668001143837577</v>
      </c>
      <c r="M34" s="8">
        <v>100</v>
      </c>
    </row>
    <row r="35" spans="1:13" ht="15.9" customHeight="1" x14ac:dyDescent="0.2">
      <c r="A35" s="10" t="s">
        <v>17</v>
      </c>
      <c r="B35" s="10"/>
      <c r="C35" s="78">
        <v>748</v>
      </c>
      <c r="D35" s="78">
        <v>1766</v>
      </c>
      <c r="E35" s="78">
        <v>38</v>
      </c>
      <c r="F35" s="78">
        <v>570</v>
      </c>
      <c r="G35" s="75">
        <v>3122</v>
      </c>
      <c r="H35" s="80"/>
      <c r="I35" s="8">
        <v>23.959000640614992</v>
      </c>
      <c r="J35" s="8">
        <v>56.566303651505443</v>
      </c>
      <c r="K35" s="8">
        <v>1.2171684817424726</v>
      </c>
      <c r="L35" s="8">
        <v>18.257527226137089</v>
      </c>
      <c r="M35" s="8">
        <v>100</v>
      </c>
    </row>
    <row r="36" spans="1:13" ht="12" customHeight="1" x14ac:dyDescent="0.2">
      <c r="A36" s="10" t="s">
        <v>18</v>
      </c>
      <c r="B36" s="10"/>
      <c r="C36" s="78">
        <v>460</v>
      </c>
      <c r="D36" s="78">
        <v>1170</v>
      </c>
      <c r="E36" s="78">
        <v>43</v>
      </c>
      <c r="F36" s="78">
        <v>498</v>
      </c>
      <c r="G36" s="75">
        <v>2171</v>
      </c>
      <c r="H36" s="80"/>
      <c r="I36" s="8">
        <v>21.188392445877476</v>
      </c>
      <c r="J36" s="8">
        <v>53.892215568862277</v>
      </c>
      <c r="K36" s="8">
        <v>1.9806540764624598</v>
      </c>
      <c r="L36" s="8">
        <v>22.938737908797787</v>
      </c>
      <c r="M36" s="8">
        <v>100</v>
      </c>
    </row>
    <row r="37" spans="1:13" ht="12" customHeight="1" x14ac:dyDescent="0.2">
      <c r="A37" s="10" t="s">
        <v>19</v>
      </c>
      <c r="B37" s="10"/>
      <c r="C37" s="78">
        <v>312</v>
      </c>
      <c r="D37" s="78">
        <v>814</v>
      </c>
      <c r="E37" s="78">
        <v>52</v>
      </c>
      <c r="F37" s="78">
        <v>421</v>
      </c>
      <c r="G37" s="75">
        <v>1599</v>
      </c>
      <c r="H37" s="80"/>
      <c r="I37" s="8">
        <v>19.512195121951219</v>
      </c>
      <c r="J37" s="8">
        <v>50.906816760475294</v>
      </c>
      <c r="K37" s="8">
        <v>3.2520325203252036</v>
      </c>
      <c r="L37" s="8">
        <v>26.328955597248282</v>
      </c>
      <c r="M37" s="8">
        <v>100</v>
      </c>
    </row>
    <row r="38" spans="1:13" ht="12" customHeight="1" x14ac:dyDescent="0.2">
      <c r="A38" s="10" t="s">
        <v>20</v>
      </c>
      <c r="B38" s="10"/>
      <c r="C38" s="78">
        <v>137</v>
      </c>
      <c r="D38" s="78">
        <v>381</v>
      </c>
      <c r="E38" s="78">
        <v>50</v>
      </c>
      <c r="F38" s="78">
        <v>249</v>
      </c>
      <c r="G38" s="75">
        <v>817</v>
      </c>
      <c r="H38" s="80"/>
      <c r="I38" s="8">
        <v>16.768665850673194</v>
      </c>
      <c r="J38" s="8">
        <v>46.634026927784575</v>
      </c>
      <c r="K38" s="8">
        <v>6.119951040391677</v>
      </c>
      <c r="L38" s="8">
        <v>30.477356181150551</v>
      </c>
      <c r="M38" s="8">
        <v>100</v>
      </c>
    </row>
    <row r="39" spans="1:13" ht="12" customHeight="1" x14ac:dyDescent="0.2">
      <c r="A39" s="10" t="s">
        <v>25</v>
      </c>
      <c r="B39" s="10"/>
      <c r="C39" s="78">
        <v>20</v>
      </c>
      <c r="D39" s="78">
        <v>48</v>
      </c>
      <c r="E39" s="78">
        <v>11</v>
      </c>
      <c r="F39" s="78">
        <v>49</v>
      </c>
      <c r="G39" s="75">
        <v>128</v>
      </c>
      <c r="H39" s="80"/>
      <c r="I39" s="8">
        <v>15.625</v>
      </c>
      <c r="J39" s="8">
        <v>37.5</v>
      </c>
      <c r="K39" s="8">
        <v>8.59375</v>
      </c>
      <c r="L39" s="8">
        <v>38.28125</v>
      </c>
      <c r="M39" s="8">
        <v>100</v>
      </c>
    </row>
    <row r="40" spans="1:13" ht="12" customHeight="1" x14ac:dyDescent="0.2">
      <c r="A40" s="10"/>
      <c r="B40" s="10"/>
      <c r="C40" s="58"/>
      <c r="D40" s="27"/>
      <c r="E40" s="27"/>
      <c r="F40" s="27"/>
      <c r="G40" s="27"/>
      <c r="H40" s="5"/>
      <c r="I40" s="8"/>
      <c r="J40" s="8"/>
      <c r="K40" s="8"/>
      <c r="L40" s="8"/>
      <c r="M40" s="8"/>
    </row>
    <row r="41" spans="1:13" s="57" customFormat="1" ht="20.100000000000001" customHeight="1" x14ac:dyDescent="0.25">
      <c r="A41" s="1" t="s">
        <v>0</v>
      </c>
      <c r="B41" s="1"/>
      <c r="C41" s="77">
        <v>33344</v>
      </c>
      <c r="D41" s="77">
        <v>31385</v>
      </c>
      <c r="E41" s="77">
        <v>341</v>
      </c>
      <c r="F41" s="77">
        <v>5375</v>
      </c>
      <c r="G41" s="76">
        <v>70445</v>
      </c>
      <c r="H41" s="79"/>
      <c r="I41" s="56">
        <v>47.333380651572149</v>
      </c>
      <c r="J41" s="56">
        <v>44.552487756405704</v>
      </c>
      <c r="K41" s="56">
        <v>0.48406558307899777</v>
      </c>
      <c r="L41" s="56">
        <v>7.6300660089431469</v>
      </c>
      <c r="M41" s="56">
        <v>100</v>
      </c>
    </row>
    <row r="42" spans="1:13" ht="15.9" customHeight="1" x14ac:dyDescent="0.2">
      <c r="A42" s="10" t="s">
        <v>10</v>
      </c>
      <c r="B42" s="10"/>
      <c r="C42" s="78">
        <v>293</v>
      </c>
      <c r="D42" s="78">
        <v>1</v>
      </c>
      <c r="E42" s="78" t="s">
        <v>11</v>
      </c>
      <c r="F42" s="78" t="s">
        <v>11</v>
      </c>
      <c r="G42" s="75">
        <v>294</v>
      </c>
      <c r="H42" s="80"/>
      <c r="I42" s="8">
        <v>99.659863945578238</v>
      </c>
      <c r="J42" s="8">
        <v>0.3401360544217687</v>
      </c>
      <c r="K42" s="73" t="s">
        <v>11</v>
      </c>
      <c r="L42" s="73" t="s">
        <v>11</v>
      </c>
      <c r="M42" s="8">
        <v>100</v>
      </c>
    </row>
    <row r="43" spans="1:13" ht="12" customHeight="1" x14ac:dyDescent="0.2">
      <c r="A43" s="10" t="s">
        <v>12</v>
      </c>
      <c r="B43" s="10"/>
      <c r="C43" s="78">
        <v>4175</v>
      </c>
      <c r="D43" s="78">
        <v>121</v>
      </c>
      <c r="E43" s="78" t="s">
        <v>11</v>
      </c>
      <c r="F43" s="78">
        <v>1</v>
      </c>
      <c r="G43" s="75">
        <v>4297</v>
      </c>
      <c r="H43" s="80"/>
      <c r="I43" s="8">
        <v>97.160809867349315</v>
      </c>
      <c r="J43" s="8">
        <v>2.8159180823830581</v>
      </c>
      <c r="K43" s="73" t="s">
        <v>11</v>
      </c>
      <c r="L43" s="8">
        <v>2.3272050267628578E-2</v>
      </c>
      <c r="M43" s="8">
        <v>100</v>
      </c>
    </row>
    <row r="44" spans="1:13" ht="12" customHeight="1" x14ac:dyDescent="0.2">
      <c r="A44" s="10" t="s">
        <v>13</v>
      </c>
      <c r="B44" s="10"/>
      <c r="C44" s="78">
        <v>9677</v>
      </c>
      <c r="D44" s="78">
        <v>1423</v>
      </c>
      <c r="E44" s="78">
        <v>1</v>
      </c>
      <c r="F44" s="78">
        <v>56</v>
      </c>
      <c r="G44" s="75">
        <v>11157</v>
      </c>
      <c r="H44" s="80"/>
      <c r="I44" s="8">
        <v>86.734785336560009</v>
      </c>
      <c r="J44" s="8">
        <v>12.75432463923994</v>
      </c>
      <c r="K44" s="8">
        <v>8.9629828807026978E-3</v>
      </c>
      <c r="L44" s="8">
        <v>0.50192704131935106</v>
      </c>
      <c r="M44" s="8">
        <v>100</v>
      </c>
    </row>
    <row r="45" spans="1:13" ht="12" customHeight="1" x14ac:dyDescent="0.2">
      <c r="A45" s="10" t="s">
        <v>14</v>
      </c>
      <c r="B45" s="10"/>
      <c r="C45" s="78">
        <v>7804</v>
      </c>
      <c r="D45" s="78">
        <v>4208</v>
      </c>
      <c r="E45" s="78">
        <v>2</v>
      </c>
      <c r="F45" s="78">
        <v>278</v>
      </c>
      <c r="G45" s="75">
        <v>12292</v>
      </c>
      <c r="H45" s="80"/>
      <c r="I45" s="8">
        <v>63.488447770907911</v>
      </c>
      <c r="J45" s="8">
        <v>34.233647901073873</v>
      </c>
      <c r="K45" s="8">
        <v>1.6270745200130166E-2</v>
      </c>
      <c r="L45" s="8">
        <v>2.2616335828180931</v>
      </c>
      <c r="M45" s="8">
        <v>100</v>
      </c>
    </row>
    <row r="46" spans="1:13" ht="12" customHeight="1" x14ac:dyDescent="0.2">
      <c r="A46" s="10" t="s">
        <v>15</v>
      </c>
      <c r="B46" s="10"/>
      <c r="C46" s="78">
        <v>4963</v>
      </c>
      <c r="D46" s="78">
        <v>5879</v>
      </c>
      <c r="E46" s="78">
        <v>14</v>
      </c>
      <c r="F46" s="78">
        <v>580</v>
      </c>
      <c r="G46" s="75">
        <v>11436</v>
      </c>
      <c r="H46" s="80"/>
      <c r="I46" s="8">
        <v>43.398041273172439</v>
      </c>
      <c r="J46" s="8">
        <v>51.407834907310246</v>
      </c>
      <c r="K46" s="8">
        <v>0.12242042672263029</v>
      </c>
      <c r="L46" s="8">
        <v>5.0717033927946833</v>
      </c>
      <c r="M46" s="8">
        <v>100</v>
      </c>
    </row>
    <row r="47" spans="1:13" ht="15.9" customHeight="1" x14ac:dyDescent="0.2">
      <c r="A47" s="10" t="s">
        <v>16</v>
      </c>
      <c r="B47" s="10"/>
      <c r="C47" s="78">
        <v>2847</v>
      </c>
      <c r="D47" s="78">
        <v>5788</v>
      </c>
      <c r="E47" s="78">
        <v>28</v>
      </c>
      <c r="F47" s="78">
        <v>930</v>
      </c>
      <c r="G47" s="75">
        <v>9593</v>
      </c>
      <c r="H47" s="80"/>
      <c r="I47" s="8">
        <v>29.677890128218493</v>
      </c>
      <c r="J47" s="8">
        <v>60.335661419785261</v>
      </c>
      <c r="K47" s="8">
        <v>0.29187949546544356</v>
      </c>
      <c r="L47" s="8">
        <v>9.6945689565308033</v>
      </c>
      <c r="M47" s="8">
        <v>100</v>
      </c>
    </row>
    <row r="48" spans="1:13" ht="12" customHeight="1" x14ac:dyDescent="0.2">
      <c r="A48" s="10" t="s">
        <v>17</v>
      </c>
      <c r="B48" s="10"/>
      <c r="C48" s="78">
        <v>1836</v>
      </c>
      <c r="D48" s="78">
        <v>5595</v>
      </c>
      <c r="E48" s="78">
        <v>62</v>
      </c>
      <c r="F48" s="78">
        <v>1155</v>
      </c>
      <c r="G48" s="75">
        <v>8648</v>
      </c>
      <c r="H48" s="80"/>
      <c r="I48" s="8">
        <v>21.230342275670676</v>
      </c>
      <c r="J48" s="8">
        <v>64.697039777983349</v>
      </c>
      <c r="K48" s="8">
        <v>0.71692876965772434</v>
      </c>
      <c r="L48" s="8">
        <v>13.355689176688252</v>
      </c>
      <c r="M48" s="8">
        <v>100</v>
      </c>
    </row>
    <row r="49" spans="1:13" ht="12" customHeight="1" x14ac:dyDescent="0.2">
      <c r="A49" s="10" t="s">
        <v>18</v>
      </c>
      <c r="B49" s="10"/>
      <c r="C49" s="78">
        <v>935</v>
      </c>
      <c r="D49" s="78">
        <v>3888</v>
      </c>
      <c r="E49" s="78">
        <v>66</v>
      </c>
      <c r="F49" s="78">
        <v>988</v>
      </c>
      <c r="G49" s="75">
        <v>5877</v>
      </c>
      <c r="H49" s="80"/>
      <c r="I49" s="8">
        <v>15.909477624638422</v>
      </c>
      <c r="J49" s="8">
        <v>66.156202143950992</v>
      </c>
      <c r="K49" s="8">
        <v>1.1230219499744767</v>
      </c>
      <c r="L49" s="8">
        <v>16.811298281436109</v>
      </c>
      <c r="M49" s="8">
        <v>100</v>
      </c>
    </row>
    <row r="50" spans="1:13" ht="12" customHeight="1" x14ac:dyDescent="0.2">
      <c r="A50" s="10" t="s">
        <v>19</v>
      </c>
      <c r="B50" s="10"/>
      <c r="C50" s="78">
        <v>546</v>
      </c>
      <c r="D50" s="78">
        <v>2717</v>
      </c>
      <c r="E50" s="78">
        <v>74</v>
      </c>
      <c r="F50" s="78">
        <v>808</v>
      </c>
      <c r="G50" s="75">
        <v>4145</v>
      </c>
      <c r="H50" s="80"/>
      <c r="I50" s="8">
        <v>13.172496984318455</v>
      </c>
      <c r="J50" s="8">
        <v>65.548854041013271</v>
      </c>
      <c r="K50" s="8">
        <v>1.7852834740651389</v>
      </c>
      <c r="L50" s="8">
        <v>19.493365500603137</v>
      </c>
      <c r="M50" s="8">
        <v>100</v>
      </c>
    </row>
    <row r="51" spans="1:13" ht="12" customHeight="1" x14ac:dyDescent="0.2">
      <c r="A51" s="10" t="s">
        <v>20</v>
      </c>
      <c r="B51" s="10"/>
      <c r="C51" s="78">
        <v>230</v>
      </c>
      <c r="D51" s="78">
        <v>1511</v>
      </c>
      <c r="E51" s="78">
        <v>78</v>
      </c>
      <c r="F51" s="78">
        <v>482</v>
      </c>
      <c r="G51" s="75">
        <v>2301</v>
      </c>
      <c r="H51" s="80"/>
      <c r="I51" s="8">
        <v>9.9956540634506741</v>
      </c>
      <c r="J51" s="8">
        <v>65.667101260321601</v>
      </c>
      <c r="K51" s="8">
        <v>3.3898305084745761</v>
      </c>
      <c r="L51" s="8">
        <v>20.947414167753152</v>
      </c>
      <c r="M51" s="8">
        <v>100</v>
      </c>
    </row>
    <row r="52" spans="1:13" ht="12" customHeight="1" x14ac:dyDescent="0.2">
      <c r="A52" s="10" t="s">
        <v>25</v>
      </c>
      <c r="B52" s="10"/>
      <c r="C52" s="78">
        <v>38</v>
      </c>
      <c r="D52" s="78">
        <v>254</v>
      </c>
      <c r="E52" s="78">
        <v>16</v>
      </c>
      <c r="F52" s="78">
        <v>97</v>
      </c>
      <c r="G52" s="75">
        <v>405</v>
      </c>
      <c r="H52" s="80"/>
      <c r="I52" s="8">
        <v>9.3827160493827169</v>
      </c>
      <c r="J52" s="8">
        <v>62.716049382716058</v>
      </c>
      <c r="K52" s="8">
        <v>3.9506172839506171</v>
      </c>
      <c r="L52" s="8">
        <v>23.950617283950617</v>
      </c>
      <c r="M52" s="8">
        <v>100</v>
      </c>
    </row>
    <row r="53" spans="1:13" ht="12" customHeight="1" x14ac:dyDescent="0.2">
      <c r="A53" s="10"/>
      <c r="B53" s="10"/>
      <c r="C53" s="58"/>
      <c r="D53" s="58"/>
      <c r="E53" s="58"/>
      <c r="F53" s="58"/>
      <c r="G53" s="58"/>
      <c r="H53" s="22"/>
      <c r="I53" s="8"/>
      <c r="J53" s="8"/>
      <c r="K53" s="8"/>
      <c r="L53" s="8"/>
      <c r="M53" s="8"/>
    </row>
    <row r="54" spans="1:13" ht="12" customHeight="1" x14ac:dyDescent="0.2">
      <c r="A54" s="10"/>
      <c r="B54" s="10"/>
      <c r="C54" s="59"/>
      <c r="D54" s="22"/>
      <c r="E54" s="22"/>
      <c r="F54" s="22"/>
      <c r="G54" s="22"/>
      <c r="H54" s="22"/>
      <c r="I54" s="8"/>
      <c r="J54" s="8"/>
      <c r="K54" s="8"/>
      <c r="L54" s="8"/>
      <c r="M54" s="8"/>
    </row>
    <row r="55" spans="1:13" ht="12" customHeight="1" x14ac:dyDescent="0.2">
      <c r="A55" s="10"/>
      <c r="B55" s="10"/>
      <c r="C55" s="59"/>
      <c r="D55" s="22"/>
      <c r="E55" s="22"/>
      <c r="F55" s="22"/>
      <c r="G55" s="22"/>
      <c r="H55" s="22"/>
      <c r="I55" s="8"/>
      <c r="J55" s="8"/>
      <c r="K55" s="8"/>
      <c r="L55" s="8"/>
      <c r="M55" s="8"/>
    </row>
    <row r="56" spans="1:13" s="63" customFormat="1" ht="15.9" customHeight="1" x14ac:dyDescent="0.2">
      <c r="A56" s="17" t="s">
        <v>70</v>
      </c>
      <c r="B56" s="60"/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62" t="s">
        <v>51</v>
      </c>
    </row>
    <row r="57" spans="1:13" s="63" customFormat="1" ht="3.9" customHeight="1" x14ac:dyDescent="0.2">
      <c r="A57" s="64"/>
      <c r="B57" s="64"/>
      <c r="C57" s="65"/>
      <c r="D57" s="66"/>
      <c r="E57" s="66"/>
      <c r="F57" s="66"/>
      <c r="G57" s="66"/>
      <c r="H57" s="66"/>
      <c r="I57" s="66"/>
      <c r="J57" s="66"/>
      <c r="K57" s="66"/>
      <c r="L57" s="66"/>
      <c r="M57" s="66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32</vt:i4>
      </vt:variant>
      <vt:variant>
        <vt:lpstr>Plages nommées</vt:lpstr>
      </vt:variant>
      <vt:variant>
        <vt:i4>32</vt:i4>
      </vt:variant>
    </vt:vector>
  </HeadingPairs>
  <TitlesOfParts>
    <vt:vector size="64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  <vt:lpstr>1989</vt:lpstr>
      <vt:lpstr>1988</vt:lpstr>
      <vt:lpstr>1987</vt:lpstr>
      <vt:lpstr>'1987'!Zone_d_impression</vt:lpstr>
      <vt:lpstr>'1988'!Zone_d_impression</vt:lpstr>
      <vt:lpstr>'1989'!Zone_d_impression</vt:lpstr>
      <vt:lpstr>'1990'!Zone_d_impression</vt:lpstr>
      <vt:lpstr>'1991'!Zone_d_impression</vt:lpstr>
      <vt:lpstr>'1992'!Zone_d_impression</vt:lpstr>
      <vt:lpstr>'1993'!Zone_d_impression</vt:lpstr>
      <vt:lpstr>'1994'!Zone_d_impression</vt:lpstr>
      <vt:lpstr>'1995'!Zone_d_impression</vt:lpstr>
      <vt:lpstr>'1996'!Zone_d_impression</vt:lpstr>
      <vt:lpstr>'1997'!Zone_d_impression</vt:lpstr>
      <vt:lpstr>'1998'!Zone_d_impression</vt:lpstr>
      <vt:lpstr>'1999'!Zone_d_impression</vt:lpstr>
      <vt:lpstr>'2000'!Zone_d_impression</vt:lpstr>
      <vt:lpstr>'2001'!Zone_d_impression</vt:lpstr>
      <vt:lpstr>'2002'!Zone_d_impression</vt:lpstr>
      <vt:lpstr>'2003'!Zone_d_impression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mouchet</dc:creator>
  <cp:lastModifiedBy>Casalino Coralie (DF)</cp:lastModifiedBy>
  <cp:lastPrinted>2019-01-10T13:04:43Z</cp:lastPrinted>
  <dcterms:created xsi:type="dcterms:W3CDTF">2004-02-24T15:38:53Z</dcterms:created>
  <dcterms:modified xsi:type="dcterms:W3CDTF">2026-01-17T23:19:42Z</dcterms:modified>
</cp:coreProperties>
</file>