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3\D03_04\LSE_2000_2012\LSE_PRIVE\"/>
    </mc:Choice>
  </mc:AlternateContent>
  <xr:revisionPtr revIDLastSave="0" documentId="13_ncr:1_{05311FEC-69FF-4241-82F2-BB2F7A4A6D1C}" xr6:coauthVersionLast="47" xr6:coauthVersionMax="47" xr10:uidLastSave="{00000000-0000-0000-0000-000000000000}"/>
  <bookViews>
    <workbookView xWindow="-108" yWindow="-108" windowWidth="23256" windowHeight="12456" xr2:uid="{766D0CAB-55DC-42A1-A4AA-5E7AD49329CB}"/>
  </bookViews>
  <sheets>
    <sheet name="2012" sheetId="6" r:id="rId1"/>
    <sheet name="2010" sheetId="4" r:id="rId2"/>
    <sheet name="2008 nouvelle nomenclature" sheetId="5" r:id="rId3"/>
    <sheet name="2008" sheetId="3" r:id="rId4"/>
    <sheet name="2006" sheetId="1" r:id="rId5"/>
    <sheet name="2004" sheetId="2" r:id="rId6"/>
  </sheets>
  <externalReferences>
    <externalReference r:id="rId7"/>
    <externalReference r:id="rId8"/>
  </externalReferences>
  <definedNames>
    <definedName name="Cho123ze" localSheetId="0">'[1]demandes d''emploi'!#REF!</definedName>
    <definedName name="Cho123ze">'[1]demandes d''emploi'!#REF!</definedName>
    <definedName name="DEFM9603T4">#REF!</definedName>
    <definedName name="Ecoul">#REF!</definedName>
    <definedName name="EcoulDem">#REF!</definedName>
    <definedName name="Ecouldemindus">#REF!</definedName>
    <definedName name="Ecouldemnaf36">#REF!</definedName>
    <definedName name="_xlnm.Print_Titles" localSheetId="2">'2008 nouvelle nomenclature'!$1:$11</definedName>
    <definedName name="_xlnm.Print_Titles" localSheetId="1">'2010'!$1:$11</definedName>
    <definedName name="_xlnm.Print_Titles" localSheetId="0">'2012'!$1:$11</definedName>
    <definedName name="Indstock">#REF!</definedName>
    <definedName name="Indstockmoyannaf36">#REF!</definedName>
    <definedName name="Indstocknaf36">#REF!</definedName>
    <definedName name="Ze9301nes36">'[2]construct + commerce'!$A$1:$K$12</definedName>
    <definedName name="_xlnm.Print_Area" localSheetId="5">'2004'!$A$1:$G$62</definedName>
    <definedName name="_xlnm.Print_Area" localSheetId="4">'2006'!$A$1:$G$62</definedName>
    <definedName name="_xlnm.Print_Area" localSheetId="3">'2008'!$A$1:$G$61</definedName>
    <definedName name="_xlnm.Print_Area" localSheetId="2">'2008 nouvelle nomenclature'!$A$1:$G$79</definedName>
    <definedName name="_xlnm.Print_Area" localSheetId="1">'2010'!$A$1:$G$79</definedName>
    <definedName name="_xlnm.Print_Area" localSheetId="0">'2012'!$A$1:$G$79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4" i="2"/>
  <c r="G45" i="2"/>
  <c r="G46" i="2"/>
  <c r="G47" i="2"/>
  <c r="G48" i="2"/>
  <c r="G50" i="2"/>
  <c r="G51" i="2"/>
  <c r="G52" i="2"/>
  <c r="G53" i="2"/>
  <c r="G54" i="2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50" i="1"/>
  <c r="G51" i="1"/>
  <c r="G52" i="1"/>
  <c r="G53" i="1"/>
  <c r="G54" i="1"/>
  <c r="G13" i="1"/>
</calcChain>
</file>

<file path=xl/sharedStrings.xml><?xml version="1.0" encoding="utf-8"?>
<sst xmlns="http://schemas.openxmlformats.org/spreadsheetml/2006/main" count="422" uniqueCount="119">
  <si>
    <t>En %</t>
  </si>
  <si>
    <t>Secteur privé - Canton de Genève</t>
  </si>
  <si>
    <t>Total</t>
  </si>
  <si>
    <t>Horticulture</t>
  </si>
  <si>
    <t xml:space="preserve">Industries alimentaires et boissons </t>
  </si>
  <si>
    <t xml:space="preserve">Travail du bois, fabrication d'articles en bois </t>
  </si>
  <si>
    <t xml:space="preserve">Edition, impression, reproduction </t>
  </si>
  <si>
    <t xml:space="preserve">Industrie chimique </t>
  </si>
  <si>
    <t xml:space="preserve">Métallurgie, travail des métaux </t>
  </si>
  <si>
    <t xml:space="preserve">Fabrication de machines et moyens de transport </t>
  </si>
  <si>
    <t xml:space="preserve">Fabrication d'équipements électroniques; mécanique de précision </t>
  </si>
  <si>
    <t>Fabrication d'instruments de précision; horlogerie</t>
  </si>
  <si>
    <t xml:space="preserve">Construction </t>
  </si>
  <si>
    <t xml:space="preserve">Commerce, réparation de véhicules automobiles </t>
  </si>
  <si>
    <t xml:space="preserve">Commerce de gros, intermédiaires du commerce </t>
  </si>
  <si>
    <t xml:space="preserve">Commerce de détail, réparation d'articles domestiques </t>
  </si>
  <si>
    <t xml:space="preserve">Hôtellerie et restauration </t>
  </si>
  <si>
    <t xml:space="preserve">Transports terrestres </t>
  </si>
  <si>
    <t xml:space="preserve">Transports aériens </t>
  </si>
  <si>
    <t>Services auxiliaires des transports; agences de voyage</t>
  </si>
  <si>
    <t>Banques</t>
  </si>
  <si>
    <t xml:space="preserve">Assurances </t>
  </si>
  <si>
    <t xml:space="preserve">Services auxiliaires des activités financières et d'assurances </t>
  </si>
  <si>
    <t>Activités immobilières; location de machines et équipement</t>
  </si>
  <si>
    <t>Services informatiques; services fournis aux entreprises</t>
  </si>
  <si>
    <t xml:space="preserve">Recherche et développement </t>
  </si>
  <si>
    <t xml:space="preserve">Enseignement </t>
  </si>
  <si>
    <t xml:space="preserve">Santé et activités sociales </t>
  </si>
  <si>
    <t xml:space="preserve">Activités associatives </t>
  </si>
  <si>
    <t xml:space="preserve">Activités récréatives, culturelles, sportives </t>
  </si>
  <si>
    <t xml:space="preserve">Services personnels </t>
  </si>
  <si>
    <t>Selon la position professionnelle</t>
  </si>
  <si>
    <t>Cadre supérieur</t>
  </si>
  <si>
    <t>Cadre moyen</t>
  </si>
  <si>
    <t>Cadre inférieur</t>
  </si>
  <si>
    <t>Responsable de l'exécution de travaux</t>
  </si>
  <si>
    <t>Sans fonction d'encadrement</t>
  </si>
  <si>
    <t>Selon la classe de salaire</t>
  </si>
  <si>
    <r>
      <t>Source</t>
    </r>
    <r>
      <rPr>
        <i/>
        <sz val="8"/>
        <rFont val="Arial Narrow"/>
        <family val="2"/>
      </rPr>
      <t>: Office fédéral de la statistique - Enquête sur la structure des salaires</t>
    </r>
  </si>
  <si>
    <t>Primes de</t>
  </si>
  <si>
    <t>Office cantonal de la statistique - OCSTAT</t>
  </si>
  <si>
    <t>Selon l'activité économique</t>
  </si>
  <si>
    <t>1/12e du</t>
  </si>
  <si>
    <t>13e salaire</t>
  </si>
  <si>
    <t>1/12e des</t>
  </si>
  <si>
    <t xml:space="preserve"> les versements réguliers de primes, de participations au chiffre d'affaires et de commissions.</t>
  </si>
  <si>
    <t>Salaire brut (1)</t>
  </si>
  <si>
    <t>pénibilité (2)</t>
  </si>
  <si>
    <t>(2) Allocations pour le travail en équipe et le travail pendant le dimanche ou de nuit et autres primes de pénibilité.</t>
  </si>
  <si>
    <t>primes et bonus</t>
  </si>
  <si>
    <t>annuels (3)</t>
  </si>
  <si>
    <t>en 2004</t>
  </si>
  <si>
    <t>(3) Paiements spéciaux annuels irréguliers: primes et bonus de toute nature, participations au chiffre d'affaires et au bénéfice, gratifications de Noël, etc.</t>
  </si>
  <si>
    <t>en 2006</t>
  </si>
  <si>
    <t>Composantes du salaire mensuel brut, selon l'activité économique, la position professionnelle ou la classe de salaire,</t>
  </si>
  <si>
    <t>T 03.04.1.4.01</t>
  </si>
  <si>
    <t>en 2008</t>
  </si>
  <si>
    <t>Date de mise à jour : 05.02.2010</t>
  </si>
  <si>
    <t xml:space="preserve">Secteur secondaire </t>
  </si>
  <si>
    <t xml:space="preserve">Industries manufacturières </t>
  </si>
  <si>
    <t xml:space="preserve">  Industries alimentaires; fabr. de boissons</t>
  </si>
  <si>
    <t xml:space="preserve">  Industrie du textile et de l'habillement</t>
  </si>
  <si>
    <t xml:space="preserve">  Industries du bois et du papier; imprimerie</t>
  </si>
  <si>
    <t xml:space="preserve">  Cokéfaction; industrie chimique</t>
  </si>
  <si>
    <t xml:space="preserve">  Industrie pharmaceutique</t>
  </si>
  <si>
    <t xml:space="preserve">  Industries du caoutchouc et du plastique</t>
  </si>
  <si>
    <t xml:space="preserve">  Métallurgie; fabr. de produits métalliques</t>
  </si>
  <si>
    <t xml:space="preserve">  Fabr. de produits informatiques, électroniques et optiques; horlogerie</t>
  </si>
  <si>
    <t xml:space="preserve">  Fabrication d'équipements électriques</t>
  </si>
  <si>
    <t xml:space="preserve">  Fabrication de machines et équipements n.c.a.</t>
  </si>
  <si>
    <t xml:space="preserve">  Fabr. de meubles; autres ind. manufact.; rép. et install. machines </t>
  </si>
  <si>
    <t>Prod. et distrib. d'eau; assainissement, gestion des déchets, dépollution</t>
  </si>
  <si>
    <t>Construction</t>
  </si>
  <si>
    <t xml:space="preserve">Secteur tertiaire </t>
  </si>
  <si>
    <t>Commerce; réparation d'automobiles et de motocycles</t>
  </si>
  <si>
    <t xml:space="preserve">  Commerce de gros et réparation d'automobiles et de motocycles</t>
  </si>
  <si>
    <t xml:space="preserve">  Commerce de détail, à l'exception des automobiles et des motocycles</t>
  </si>
  <si>
    <t>Transports et entreposage</t>
  </si>
  <si>
    <t xml:space="preserve">  Transp. terrestres, par eau, aériens; entreposage</t>
  </si>
  <si>
    <t xml:space="preserve">  Activités de poste et de courrier</t>
  </si>
  <si>
    <t>Hébergement et restauration</t>
  </si>
  <si>
    <t>Information et communication</t>
  </si>
  <si>
    <t xml:space="preserve">  Edition, audiovisuel et diffusion</t>
  </si>
  <si>
    <t xml:space="preserve">  Télécommunications</t>
  </si>
  <si>
    <t xml:space="preserve">  Activités informatiques et services d'information</t>
  </si>
  <si>
    <t>Activités financières et d'assurance</t>
  </si>
  <si>
    <t xml:space="preserve">  Services financiers; activ. auxiliaires de services fin. et assur.</t>
  </si>
  <si>
    <t xml:space="preserve">  Assurance</t>
  </si>
  <si>
    <t>Activités immobilières</t>
  </si>
  <si>
    <t>Activités spécialisées, scientifiques et techniques</t>
  </si>
  <si>
    <t xml:space="preserve">  Activités juridiques,comptables, de gestion, architecture, ingénierie</t>
  </si>
  <si>
    <t xml:space="preserve">  Recherche-développement scientifique</t>
  </si>
  <si>
    <t xml:space="preserve">  Autres activités spécialisées, scientifiques et techniques</t>
  </si>
  <si>
    <t>Activités de services administratifs et de soutien</t>
  </si>
  <si>
    <t xml:space="preserve">  Activités de services administratifs (sans activités liées à l'emploi)</t>
  </si>
  <si>
    <t xml:space="preserve">  Activités liées à l'emploi</t>
  </si>
  <si>
    <t>Santé humaine et action sociale</t>
  </si>
  <si>
    <t>Arts, spectacles et activités récréatives</t>
  </si>
  <si>
    <t>Autres activités de services</t>
  </si>
  <si>
    <t xml:space="preserve">  Activ. des organisations associatives et religieuses; répar. biens pers.</t>
  </si>
  <si>
    <t xml:space="preserve">  Autres services personnels</t>
  </si>
  <si>
    <t>en 2010</t>
  </si>
  <si>
    <t>Horticulture et sylviculture</t>
  </si>
  <si>
    <t xml:space="preserve">Composantes du salaire mensuel brut, selon l'activité économique (NOGA 2008), la position professionnelle </t>
  </si>
  <si>
    <t>ou la classe de salaire, en 2008</t>
  </si>
  <si>
    <t>Date de mise à jour : 06.03.2012</t>
  </si>
  <si>
    <t>Ensemble</t>
  </si>
  <si>
    <t>(1) Salaire brut du mois d'octobre, y compris les cotisations sociales à la charge du salarié (AVS, AI, APG, AC, AANP, prévoyance professionnelle),</t>
  </si>
  <si>
    <t>en 2012</t>
  </si>
  <si>
    <t xml:space="preserve">  Fabrication de matériels de transport</t>
  </si>
  <si>
    <t>5 000 francs ou moins</t>
  </si>
  <si>
    <t>De 5 001 à 10 000 francs</t>
  </si>
  <si>
    <t>De 10 001 à 15 000 francs</t>
  </si>
  <si>
    <t>De 15 001 à 20 000 francs</t>
  </si>
  <si>
    <t>Plus de 20 000 francs</t>
  </si>
  <si>
    <r>
      <t>1/12</t>
    </r>
    <r>
      <rPr>
        <vertAlign val="superscript"/>
        <sz val="8"/>
        <rFont val="Arial Narrow"/>
        <family val="2"/>
      </rPr>
      <t>e</t>
    </r>
    <r>
      <rPr>
        <sz val="8"/>
        <rFont val="Arial Narrow"/>
      </rPr>
      <t xml:space="preserve"> du</t>
    </r>
  </si>
  <si>
    <r>
      <t>1/12</t>
    </r>
    <r>
      <rPr>
        <vertAlign val="superscript"/>
        <sz val="8"/>
        <rFont val="Arial Narrow"/>
        <family val="2"/>
      </rPr>
      <t>e</t>
    </r>
    <r>
      <rPr>
        <sz val="8"/>
        <rFont val="Arial Narrow"/>
      </rPr>
      <t xml:space="preserve"> des</t>
    </r>
  </si>
  <si>
    <r>
      <t>13</t>
    </r>
    <r>
      <rPr>
        <vertAlign val="superscript"/>
        <sz val="8"/>
        <rFont val="Arial Narrow"/>
        <family val="2"/>
      </rPr>
      <t>e</t>
    </r>
    <r>
      <rPr>
        <sz val="8"/>
        <rFont val="Arial Narrow"/>
      </rPr>
      <t xml:space="preserve"> salaire</t>
    </r>
  </si>
  <si>
    <t>Date de mise à jour : 15.01.2015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</si>
</sst>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"/>
    <numFmt numFmtId="167" formatCode="_ [$€-2]\ * #,##0.00_ ;_ [$€-2]\ * \-#,##0.00_ ;_ [$€-2]\ * &quot;-&quot;??_ "/>
    <numFmt numFmtId="168" formatCode="#\ ###"/>
  </numFmts>
  <fonts count="18" x14ac:knownFonts="1">
    <font>
      <sz val="8"/>
      <name val="Arial Narrow"/>
    </font>
    <font>
      <sz val="8"/>
      <name val="Arial Narrow"/>
    </font>
    <font>
      <sz val="12"/>
      <name val="Times New Roman"/>
      <family val="1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sz val="9"/>
      <name val="Times New Roman"/>
      <family val="1"/>
    </font>
    <font>
      <b/>
      <sz val="8.5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color indexed="48"/>
      <name val="Arial Narrow"/>
      <family val="2"/>
    </font>
    <font>
      <vertAlign val="superscript"/>
      <sz val="8"/>
      <name val="Arial Narrow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11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17" fillId="0" borderId="0"/>
    <xf numFmtId="0" fontId="5" fillId="0" borderId="0"/>
    <xf numFmtId="0" fontId="9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2" applyNumberFormat="1" applyFont="1" applyAlignment="1">
      <alignment horizontal="right"/>
    </xf>
    <xf numFmtId="0" fontId="3" fillId="0" borderId="0" xfId="0" applyFont="1" applyAlignment="1">
      <alignment horizontal="left"/>
    </xf>
    <xf numFmtId="168" fontId="4" fillId="0" borderId="0" xfId="0" applyNumberFormat="1" applyFont="1" applyBorder="1" applyAlignment="1">
      <alignment horizontal="left"/>
    </xf>
    <xf numFmtId="168" fontId="4" fillId="0" borderId="0" xfId="0" applyNumberFormat="1" applyFont="1" applyBorder="1"/>
    <xf numFmtId="166" fontId="4" fillId="0" borderId="0" xfId="2" applyNumberFormat="1" applyFont="1"/>
    <xf numFmtId="168" fontId="5" fillId="0" borderId="0" xfId="0" applyNumberFormat="1" applyFont="1" applyBorder="1" applyAlignment="1">
      <alignment horizontal="left"/>
    </xf>
    <xf numFmtId="168" fontId="5" fillId="0" borderId="0" xfId="0" applyNumberFormat="1" applyFont="1" applyBorder="1"/>
    <xf numFmtId="166" fontId="5" fillId="0" borderId="0" xfId="2" applyNumberFormat="1" applyFont="1"/>
    <xf numFmtId="168" fontId="5" fillId="0" borderId="0" xfId="0" applyNumberFormat="1" applyFont="1" applyFill="1" applyBorder="1" applyAlignment="1">
      <alignment horizontal="left"/>
    </xf>
    <xf numFmtId="168" fontId="5" fillId="0" borderId="0" xfId="0" applyNumberFormat="1" applyFont="1" applyFill="1" applyBorder="1"/>
    <xf numFmtId="164" fontId="5" fillId="0" borderId="0" xfId="2" applyNumberFormat="1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2" applyNumberFormat="1" applyFont="1"/>
    <xf numFmtId="164" fontId="4" fillId="0" borderId="0" xfId="2" applyNumberFormat="1" applyFont="1"/>
    <xf numFmtId="0" fontId="7" fillId="0" borderId="0" xfId="0" applyFont="1"/>
    <xf numFmtId="165" fontId="1" fillId="0" borderId="0" xfId="2" applyNumberFormat="1"/>
    <xf numFmtId="0" fontId="4" fillId="0" borderId="0" xfId="0" applyFont="1"/>
    <xf numFmtId="168" fontId="8" fillId="0" borderId="0" xfId="9" applyNumberFormat="1" applyFont="1"/>
    <xf numFmtId="168" fontId="10" fillId="0" borderId="0" xfId="0" applyNumberFormat="1" applyFont="1" applyBorder="1"/>
    <xf numFmtId="168" fontId="9" fillId="0" borderId="0" xfId="9" applyNumberFormat="1"/>
    <xf numFmtId="168" fontId="0" fillId="0" borderId="0" xfId="0" applyNumberFormat="1"/>
    <xf numFmtId="168" fontId="11" fillId="0" borderId="2" xfId="9" applyNumberFormat="1" applyFont="1" applyBorder="1"/>
    <xf numFmtId="168" fontId="9" fillId="0" borderId="2" xfId="9" applyNumberFormat="1" applyBorder="1"/>
    <xf numFmtId="168" fontId="0" fillId="0" borderId="2" xfId="0" applyNumberFormat="1" applyBorder="1"/>
    <xf numFmtId="168" fontId="13" fillId="0" borderId="0" xfId="0" applyNumberFormat="1" applyFont="1" applyBorder="1" applyAlignment="1">
      <alignment horizontal="right"/>
    </xf>
    <xf numFmtId="0" fontId="14" fillId="0" borderId="0" xfId="0" applyFont="1" applyFill="1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166" fontId="4" fillId="0" borderId="0" xfId="2" applyNumberFormat="1" applyFont="1" applyAlignment="1">
      <alignment horizontal="right"/>
    </xf>
    <xf numFmtId="166" fontId="5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1" fillId="0" borderId="0" xfId="2" applyNumberFormat="1" applyFont="1" applyAlignment="1"/>
    <xf numFmtId="0" fontId="5" fillId="0" borderId="0" xfId="0" applyFont="1" applyAlignment="1"/>
    <xf numFmtId="166" fontId="4" fillId="0" borderId="0" xfId="2" applyNumberFormat="1" applyFont="1" applyFill="1"/>
    <xf numFmtId="166" fontId="4" fillId="0" borderId="0" xfId="2" applyNumberFormat="1" applyFont="1" applyFill="1" applyAlignment="1">
      <alignment horizontal="right"/>
    </xf>
    <xf numFmtId="166" fontId="5" fillId="0" borderId="0" xfId="2" applyNumberFormat="1" applyFont="1" applyFill="1"/>
    <xf numFmtId="164" fontId="5" fillId="0" borderId="0" xfId="2" applyNumberFormat="1" applyFont="1" applyFill="1"/>
    <xf numFmtId="165" fontId="4" fillId="0" borderId="0" xfId="2" applyNumberFormat="1" applyFont="1" applyFill="1"/>
    <xf numFmtId="164" fontId="4" fillId="0" borderId="0" xfId="2" applyNumberFormat="1" applyFont="1" applyFill="1"/>
    <xf numFmtId="164" fontId="5" fillId="0" borderId="0" xfId="2" applyNumberFormat="1" applyFont="1" applyAlignment="1">
      <alignment horizontal="right"/>
    </xf>
    <xf numFmtId="166" fontId="4" fillId="0" borderId="0" xfId="0" applyNumberFormat="1" applyFont="1" applyBorder="1"/>
    <xf numFmtId="168" fontId="15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left"/>
    </xf>
    <xf numFmtId="0" fontId="5" fillId="0" borderId="0" xfId="2" applyNumberFormat="1" applyFont="1" applyAlignment="1"/>
    <xf numFmtId="0" fontId="5" fillId="0" borderId="0" xfId="0" applyFont="1"/>
    <xf numFmtId="0" fontId="5" fillId="0" borderId="0" xfId="2" applyNumberFormat="1" applyFont="1" applyAlignment="1">
      <alignment horizontal="right"/>
    </xf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right"/>
    </xf>
  </cellXfs>
  <cellStyles count="11">
    <cellStyle name="Euro" xfId="1" xr:uid="{B7FE715A-7BD8-4CD0-929B-DE0005A580E6}"/>
    <cellStyle name="Milliers" xfId="2" builtinId="3"/>
    <cellStyle name="Milliers 2" xfId="3" xr:uid="{74B46883-98BC-438E-8246-DD3DFECBC340}"/>
    <cellStyle name="Milliers 3" xfId="4" xr:uid="{D2C963BF-F654-43D5-81B5-8194875CC29F}"/>
    <cellStyle name="Normal" xfId="0" builtinId="0"/>
    <cellStyle name="Normal 2" xfId="5" xr:uid="{053B02C6-6FCC-4698-A466-F5E36CD08B6A}"/>
    <cellStyle name="Normal 2 2" xfId="6" xr:uid="{DEA6DC90-1E0C-4BEA-8A80-2297F82BCA03}"/>
    <cellStyle name="Normal 2 3" xfId="7" xr:uid="{71702BBF-6C03-4DB7-BB79-465DBBA17A9E}"/>
    <cellStyle name="Normal 3" xfId="8" xr:uid="{0ECED9C7-2099-47F7-AA99-BCA40512BA03}"/>
    <cellStyle name="Normal_poptab" xfId="9" xr:uid="{215BC21A-0077-4A1A-B12B-634E2C1D4688}"/>
    <cellStyle name="Standard_Arbeitsdok. jpw - Vorabdruck98" xfId="10" xr:uid="{3789D7F7-5BC3-4A4F-B583-D1EE5ECAE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6154" name="Picture 1" descr="logo stat-ge">
          <a:extLst>
            <a:ext uri="{FF2B5EF4-FFF2-40B4-BE49-F238E27FC236}">
              <a16:creationId xmlns:a16="http://schemas.microsoft.com/office/drawing/2014/main" id="{7F53183B-5777-177D-F9FD-2287021F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7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4118" name="Picture 1" descr="logo stat-ge">
          <a:extLst>
            <a:ext uri="{FF2B5EF4-FFF2-40B4-BE49-F238E27FC236}">
              <a16:creationId xmlns:a16="http://schemas.microsoft.com/office/drawing/2014/main" id="{1E2ABEB9-ED96-07F8-9BED-497ED7810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7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5142" name="Picture 1" descr="logo stat-ge">
          <a:extLst>
            <a:ext uri="{FF2B5EF4-FFF2-40B4-BE49-F238E27FC236}">
              <a16:creationId xmlns:a16="http://schemas.microsoft.com/office/drawing/2014/main" id="{557BFA9C-6BA3-D70C-8382-E600242A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7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3094" name="Picture 1" descr="logo stat-ge">
          <a:extLst>
            <a:ext uri="{FF2B5EF4-FFF2-40B4-BE49-F238E27FC236}">
              <a16:creationId xmlns:a16="http://schemas.microsoft.com/office/drawing/2014/main" id="{9F477DD0-EFF4-BD41-433E-A0403086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1047" name="Picture 2" descr="logo stat-ge">
          <a:extLst>
            <a:ext uri="{FF2B5EF4-FFF2-40B4-BE49-F238E27FC236}">
              <a16:creationId xmlns:a16="http://schemas.microsoft.com/office/drawing/2014/main" id="{D1CE3C39-1924-7D03-C619-55705C61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0</xdr:row>
      <xdr:rowOff>0</xdr:rowOff>
    </xdr:from>
    <xdr:to>
      <xdr:col>6</xdr:col>
      <xdr:colOff>660400</xdr:colOff>
      <xdr:row>1</xdr:row>
      <xdr:rowOff>50800</xdr:rowOff>
    </xdr:to>
    <xdr:pic>
      <xdr:nvPicPr>
        <xdr:cNvPr id="2070" name="Picture 1" descr="logo stat-ge">
          <a:extLst>
            <a:ext uri="{FF2B5EF4-FFF2-40B4-BE49-F238E27FC236}">
              <a16:creationId xmlns:a16="http://schemas.microsoft.com/office/drawing/2014/main" id="{57FAE1B3-50A0-0688-162F-6BD85897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Statge\upe\BENETTI\bilaterales\Synth&#232;se%2003\March&#233;%20Travail\grafik-22%20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cstat\Transfrontalier\St&#233;phanie\INSEE-graf-March&#233;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EDIC hôtellerie"/>
      <sheetName val="emploi ZE"/>
      <sheetName val="demandes d'emplo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 + commerce"/>
      <sheetName val="O-D toutes activités"/>
      <sheetName val="O-D santé"/>
      <sheetName val="O-D écart moyenne"/>
    </sheetNames>
    <sheetDataSet>
      <sheetData sheetId="0">
        <row r="1">
          <cell r="C1">
            <v>1993</v>
          </cell>
          <cell r="D1">
            <v>1994</v>
          </cell>
          <cell r="E1">
            <v>1995</v>
          </cell>
          <cell r="F1">
            <v>1996</v>
          </cell>
          <cell r="G1">
            <v>1997</v>
          </cell>
          <cell r="H1">
            <v>1998</v>
          </cell>
          <cell r="I1">
            <v>1999</v>
          </cell>
          <cell r="J1">
            <v>2000</v>
          </cell>
          <cell r="K1" t="str">
            <v>2001p</v>
          </cell>
        </row>
        <row r="2">
          <cell r="A2" t="str">
            <v>Construction</v>
          </cell>
          <cell r="B2" t="str">
            <v>CHABLAIS</v>
          </cell>
          <cell r="C2">
            <v>100</v>
          </cell>
          <cell r="D2">
            <v>95.60878243512974</v>
          </cell>
          <cell r="E2">
            <v>92.864271457085835</v>
          </cell>
          <cell r="F2">
            <v>90.518962075848307</v>
          </cell>
          <cell r="G2">
            <v>94.461077844311376</v>
          </cell>
          <cell r="H2">
            <v>96.506986027944109</v>
          </cell>
          <cell r="I2">
            <v>100</v>
          </cell>
          <cell r="J2">
            <v>103.2934131736527</v>
          </cell>
          <cell r="K2">
            <v>106.98602794411178</v>
          </cell>
        </row>
        <row r="3">
          <cell r="A3" t="str">
            <v>Construction</v>
          </cell>
          <cell r="B3" t="str">
            <v>ANNECY</v>
          </cell>
          <cell r="C3">
            <v>100</v>
          </cell>
          <cell r="D3">
            <v>96.952380952380949</v>
          </cell>
          <cell r="E3">
            <v>96.228571428571428</v>
          </cell>
          <cell r="F3">
            <v>94.457142857142856</v>
          </cell>
          <cell r="G3">
            <v>101.12380952380953</v>
          </cell>
          <cell r="H3">
            <v>107.84761904761905</v>
          </cell>
          <cell r="I3">
            <v>111.1047619047619</v>
          </cell>
          <cell r="J3">
            <v>119.42857142857143</v>
          </cell>
          <cell r="K3">
            <v>122.53333333333333</v>
          </cell>
        </row>
        <row r="4">
          <cell r="A4" t="str">
            <v>Construction</v>
          </cell>
          <cell r="B4" t="str">
            <v>LYON</v>
          </cell>
          <cell r="C4">
            <v>100</v>
          </cell>
          <cell r="D4">
            <v>100.41136392852552</v>
          </cell>
          <cell r="E4">
            <v>97.205296310579769</v>
          </cell>
          <cell r="F4">
            <v>92.662295924926084</v>
          </cell>
          <cell r="G4">
            <v>91.754724257616658</v>
          </cell>
          <cell r="H4">
            <v>91.520761023267767</v>
          </cell>
          <cell r="I4">
            <v>94.048078159146414</v>
          </cell>
          <cell r="J4">
            <v>98.074302609589921</v>
          </cell>
          <cell r="K4">
            <v>98.10001285512277</v>
          </cell>
        </row>
        <row r="5">
          <cell r="A5" t="str">
            <v>Construction</v>
          </cell>
          <cell r="B5" t="str">
            <v>GRENOBLE</v>
          </cell>
          <cell r="C5">
            <v>100</v>
          </cell>
          <cell r="D5">
            <v>102.83565863381047</v>
          </cell>
          <cell r="E5">
            <v>100.38050371444102</v>
          </cell>
          <cell r="F5">
            <v>92.598296792897258</v>
          </cell>
          <cell r="G5">
            <v>88.793259648487052</v>
          </cell>
          <cell r="H5">
            <v>88.892915383221592</v>
          </cell>
          <cell r="I5">
            <v>92.725131364377603</v>
          </cell>
          <cell r="J5">
            <v>95.732922630911403</v>
          </cell>
          <cell r="K5">
            <v>97.309295162167061</v>
          </cell>
        </row>
        <row r="6">
          <cell r="A6" t="str">
            <v>Construction</v>
          </cell>
          <cell r="B6" t="str">
            <v>Genevois français</v>
          </cell>
          <cell r="C6">
            <v>100</v>
          </cell>
          <cell r="D6">
            <v>97.072330654420213</v>
          </cell>
          <cell r="E6">
            <v>96.641791044776113</v>
          </cell>
          <cell r="F6">
            <v>99.368541905855338</v>
          </cell>
          <cell r="G6">
            <v>101.92307692307692</v>
          </cell>
          <cell r="H6">
            <v>104.16188289322618</v>
          </cell>
          <cell r="I6">
            <v>113.03099885189438</v>
          </cell>
          <cell r="J6">
            <v>116.84845005740529</v>
          </cell>
          <cell r="K6">
            <v>118.28358208955224</v>
          </cell>
        </row>
        <row r="8">
          <cell r="A8" t="str">
            <v>Commerce de détail,réparations</v>
          </cell>
          <cell r="B8" t="str">
            <v>CHABLAIS</v>
          </cell>
          <cell r="C8">
            <v>100</v>
          </cell>
          <cell r="D8">
            <v>103.32911925832279</v>
          </cell>
          <cell r="E8">
            <v>104.00337126000842</v>
          </cell>
          <cell r="F8">
            <v>109.43952802359883</v>
          </cell>
          <cell r="G8">
            <v>110.07163927517909</v>
          </cell>
          <cell r="H8">
            <v>113.82216603455541</v>
          </cell>
          <cell r="I8">
            <v>122.5874420564686</v>
          </cell>
          <cell r="J8">
            <v>124.52591656131479</v>
          </cell>
          <cell r="K8">
            <v>129.49852507374632</v>
          </cell>
        </row>
        <row r="9">
          <cell r="A9" t="str">
            <v>Commerce de détail,réparations</v>
          </cell>
          <cell r="B9" t="str">
            <v>ANNECY</v>
          </cell>
          <cell r="C9">
            <v>100</v>
          </cell>
          <cell r="D9">
            <v>101.91181005242059</v>
          </cell>
          <cell r="E9">
            <v>98.874498920752387</v>
          </cell>
          <cell r="F9">
            <v>102.35892691951896</v>
          </cell>
          <cell r="G9">
            <v>103.79278445883442</v>
          </cell>
          <cell r="H9">
            <v>111.05457909343201</v>
          </cell>
          <cell r="I9">
            <v>113.69102682701202</v>
          </cell>
          <cell r="J9">
            <v>116.95960530373111</v>
          </cell>
          <cell r="K9">
            <v>124.97687326549492</v>
          </cell>
        </row>
        <row r="10">
          <cell r="A10" t="str">
            <v>Commerce de détail,réparations</v>
          </cell>
          <cell r="B10" t="str">
            <v>LYON</v>
          </cell>
          <cell r="C10">
            <v>100</v>
          </cell>
          <cell r="D10">
            <v>102.41970963484381</v>
          </cell>
          <cell r="E10">
            <v>103.56650535269101</v>
          </cell>
          <cell r="F10">
            <v>105.02419709634844</v>
          </cell>
          <cell r="G10">
            <v>108.42645549200762</v>
          </cell>
          <cell r="H10">
            <v>112.2275993547441</v>
          </cell>
          <cell r="I10">
            <v>120.35782372781932</v>
          </cell>
          <cell r="J10">
            <v>123.3817275260302</v>
          </cell>
          <cell r="K10">
            <v>128.90746443760082</v>
          </cell>
        </row>
        <row r="11">
          <cell r="A11" t="str">
            <v>Commerce de détail,réparations</v>
          </cell>
          <cell r="B11" t="str">
            <v>GRENOBLE</v>
          </cell>
          <cell r="C11">
            <v>100</v>
          </cell>
          <cell r="D11">
            <v>100.98969741218464</v>
          </cell>
          <cell r="E11">
            <v>102.328222600795</v>
          </cell>
          <cell r="F11">
            <v>105.47578486249695</v>
          </cell>
          <cell r="G11">
            <v>108.16905978745842</v>
          </cell>
          <cell r="H11">
            <v>111.17871339336416</v>
          </cell>
          <cell r="I11">
            <v>114.97525756469538</v>
          </cell>
          <cell r="J11">
            <v>117.67664476352722</v>
          </cell>
          <cell r="K11">
            <v>123.66350287985722</v>
          </cell>
        </row>
        <row r="12">
          <cell r="A12" t="str">
            <v>Commerce de détail,réparations</v>
          </cell>
          <cell r="B12" t="str">
            <v>Genevois</v>
          </cell>
          <cell r="C12">
            <v>100</v>
          </cell>
          <cell r="D12">
            <v>115.56117077279427</v>
          </cell>
          <cell r="E12">
            <v>122.59423036428721</v>
          </cell>
          <cell r="F12">
            <v>129.50094756790904</v>
          </cell>
          <cell r="G12">
            <v>131.9014529374605</v>
          </cell>
          <cell r="H12">
            <v>139.90313750263212</v>
          </cell>
          <cell r="I12">
            <v>140.05053695514846</v>
          </cell>
          <cell r="J12">
            <v>149.90524320909665</v>
          </cell>
          <cell r="K12">
            <v>155.73805011581385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9FA-3097-4E69-BBC1-6BAF8EE924C1}">
  <sheetPr codeName="Feuil6"/>
  <dimension ref="A1:G79"/>
  <sheetViews>
    <sheetView tabSelected="1" zoomScaleNormal="100"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51.83203125" customWidth="1"/>
    <col min="3" max="3" width="17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54</v>
      </c>
    </row>
    <row r="4" spans="1:7" ht="15" customHeight="1" x14ac:dyDescent="0.3">
      <c r="A4" s="1" t="s">
        <v>108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57" t="s">
        <v>116</v>
      </c>
      <c r="G8" s="2"/>
    </row>
    <row r="9" spans="1:7" ht="12" customHeight="1" x14ac:dyDescent="0.2">
      <c r="C9" s="7" t="s">
        <v>46</v>
      </c>
      <c r="D9" s="7" t="s">
        <v>39</v>
      </c>
      <c r="E9" s="57" t="s">
        <v>115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58" t="s">
        <v>117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45">
        <v>86.8</v>
      </c>
      <c r="D13" s="45">
        <v>0.5</v>
      </c>
      <c r="E13" s="45">
        <v>5.0999999999999996</v>
      </c>
      <c r="F13" s="46">
        <v>7.7</v>
      </c>
      <c r="G13" s="42">
        <v>100</v>
      </c>
    </row>
    <row r="14" spans="1:7" ht="20.100000000000001" customHeight="1" x14ac:dyDescent="0.2">
      <c r="A14" s="53" t="s">
        <v>41</v>
      </c>
      <c r="B14" s="10"/>
      <c r="C14" s="45"/>
      <c r="D14" s="45"/>
      <c r="E14" s="45"/>
      <c r="F14" s="45"/>
      <c r="G14" s="41"/>
    </row>
    <row r="15" spans="1:7" ht="20.100000000000001" customHeight="1" x14ac:dyDescent="0.2">
      <c r="A15" s="25" t="s">
        <v>58</v>
      </c>
      <c r="B15" s="10"/>
      <c r="C15" s="45">
        <v>87.4</v>
      </c>
      <c r="D15" s="45">
        <v>1</v>
      </c>
      <c r="E15" s="45">
        <v>6.5</v>
      </c>
      <c r="F15" s="45">
        <v>5.0999999999999996</v>
      </c>
      <c r="G15" s="52">
        <v>100</v>
      </c>
    </row>
    <row r="16" spans="1:7" ht="16.05" customHeight="1" x14ac:dyDescent="0.2">
      <c r="A16" t="s">
        <v>59</v>
      </c>
      <c r="B16" s="13"/>
      <c r="C16" s="47">
        <v>86.1</v>
      </c>
      <c r="D16" s="47">
        <v>1.2</v>
      </c>
      <c r="E16" s="47">
        <v>6.4</v>
      </c>
      <c r="F16" s="47">
        <v>6.3</v>
      </c>
      <c r="G16" s="41">
        <v>100</v>
      </c>
    </row>
    <row r="17" spans="1:7" ht="12" customHeight="1" x14ac:dyDescent="0.2">
      <c r="A17" t="s">
        <v>60</v>
      </c>
      <c r="B17" s="13"/>
      <c r="C17" s="47">
        <v>92.8</v>
      </c>
      <c r="D17" s="47">
        <v>0.9</v>
      </c>
      <c r="E17" s="47">
        <v>3.6</v>
      </c>
      <c r="F17" s="47">
        <v>2.6</v>
      </c>
      <c r="G17" s="41">
        <v>100</v>
      </c>
    </row>
    <row r="18" spans="1:7" ht="12" customHeight="1" x14ac:dyDescent="0.2">
      <c r="A18" t="s">
        <v>61</v>
      </c>
      <c r="B18" s="13"/>
      <c r="C18" s="47">
        <v>95.3</v>
      </c>
      <c r="D18" s="47">
        <v>0</v>
      </c>
      <c r="E18" s="47">
        <v>3.7</v>
      </c>
      <c r="F18" s="47">
        <v>1.1000000000000001</v>
      </c>
      <c r="G18" s="41">
        <v>100</v>
      </c>
    </row>
    <row r="19" spans="1:7" ht="12" customHeight="1" x14ac:dyDescent="0.2">
      <c r="A19" t="s">
        <v>62</v>
      </c>
      <c r="B19" s="13"/>
      <c r="C19" s="47">
        <v>89.5</v>
      </c>
      <c r="D19" s="47">
        <v>0.4</v>
      </c>
      <c r="E19" s="47">
        <v>9.1</v>
      </c>
      <c r="F19" s="47">
        <v>1.1000000000000001</v>
      </c>
      <c r="G19" s="41">
        <v>100</v>
      </c>
    </row>
    <row r="20" spans="1:7" ht="12" customHeight="1" x14ac:dyDescent="0.2">
      <c r="A20" t="s">
        <v>63</v>
      </c>
      <c r="B20" s="13"/>
      <c r="C20" s="47">
        <v>86.2</v>
      </c>
      <c r="D20" s="47">
        <v>0.8</v>
      </c>
      <c r="E20" s="47">
        <v>5.2</v>
      </c>
      <c r="F20" s="47">
        <v>7.8</v>
      </c>
      <c r="G20" s="41">
        <v>100</v>
      </c>
    </row>
    <row r="21" spans="1:7" ht="12" customHeight="1" x14ac:dyDescent="0.2">
      <c r="A21" t="s">
        <v>64</v>
      </c>
      <c r="B21" s="13"/>
      <c r="C21" s="47">
        <v>88</v>
      </c>
      <c r="D21" s="47">
        <v>0.2</v>
      </c>
      <c r="E21" s="47">
        <v>5.9</v>
      </c>
      <c r="F21" s="47">
        <v>6</v>
      </c>
      <c r="G21" s="41">
        <v>100</v>
      </c>
    </row>
    <row r="22" spans="1:7" ht="12" customHeight="1" x14ac:dyDescent="0.2">
      <c r="A22" t="s">
        <v>65</v>
      </c>
      <c r="B22" s="13"/>
      <c r="C22" s="47">
        <v>92.1</v>
      </c>
      <c r="D22" s="47">
        <v>0.2</v>
      </c>
      <c r="E22" s="47">
        <v>7</v>
      </c>
      <c r="F22" s="47">
        <v>0.8</v>
      </c>
      <c r="G22" s="41">
        <v>100</v>
      </c>
    </row>
    <row r="23" spans="1:7" ht="12" customHeight="1" x14ac:dyDescent="0.2">
      <c r="A23" t="s">
        <v>66</v>
      </c>
      <c r="B23" s="13"/>
      <c r="C23" s="47">
        <v>92.2</v>
      </c>
      <c r="D23" s="47">
        <v>0.5</v>
      </c>
      <c r="E23" s="47">
        <v>6.4</v>
      </c>
      <c r="F23" s="47">
        <v>0.9</v>
      </c>
      <c r="G23" s="41">
        <v>100</v>
      </c>
    </row>
    <row r="24" spans="1:7" ht="12" customHeight="1" x14ac:dyDescent="0.2">
      <c r="A24" t="s">
        <v>67</v>
      </c>
      <c r="B24" s="13"/>
      <c r="C24" s="47">
        <v>83.6</v>
      </c>
      <c r="D24" s="47">
        <v>1.9</v>
      </c>
      <c r="E24" s="47">
        <v>6.8</v>
      </c>
      <c r="F24" s="47">
        <v>7.6</v>
      </c>
      <c r="G24" s="41">
        <v>100</v>
      </c>
    </row>
    <row r="25" spans="1:7" ht="12" customHeight="1" x14ac:dyDescent="0.2">
      <c r="A25" t="s">
        <v>68</v>
      </c>
      <c r="B25" s="13"/>
      <c r="C25" s="47">
        <v>86.4</v>
      </c>
      <c r="D25" s="47">
        <v>0.1</v>
      </c>
      <c r="E25" s="47">
        <v>7.2</v>
      </c>
      <c r="F25" s="47">
        <v>6.3</v>
      </c>
      <c r="G25" s="41">
        <v>100</v>
      </c>
    </row>
    <row r="26" spans="1:7" ht="12" customHeight="1" x14ac:dyDescent="0.2">
      <c r="A26" t="s">
        <v>69</v>
      </c>
      <c r="B26" s="13"/>
      <c r="C26" s="47">
        <v>86.5</v>
      </c>
      <c r="D26" s="47">
        <v>0.7</v>
      </c>
      <c r="E26" s="47">
        <v>7</v>
      </c>
      <c r="F26" s="47">
        <v>5.8</v>
      </c>
      <c r="G26" s="41">
        <v>100</v>
      </c>
    </row>
    <row r="27" spans="1:7" ht="12" customHeight="1" x14ac:dyDescent="0.2">
      <c r="A27" s="56" t="s">
        <v>109</v>
      </c>
      <c r="B27" s="13"/>
      <c r="C27" s="47">
        <v>85.7</v>
      </c>
      <c r="D27" s="47">
        <v>0.3</v>
      </c>
      <c r="E27" s="47">
        <v>10.7</v>
      </c>
      <c r="F27" s="47">
        <v>3.3</v>
      </c>
      <c r="G27" s="41">
        <v>100</v>
      </c>
    </row>
    <row r="28" spans="1:7" ht="12" customHeight="1" x14ac:dyDescent="0.2">
      <c r="A28" t="s">
        <v>70</v>
      </c>
      <c r="B28" s="13"/>
      <c r="C28" s="47">
        <v>91.3</v>
      </c>
      <c r="D28" s="47">
        <v>0.1</v>
      </c>
      <c r="E28" s="47">
        <v>5.3</v>
      </c>
      <c r="F28" s="47">
        <v>3.3</v>
      </c>
      <c r="G28" s="41">
        <v>100</v>
      </c>
    </row>
    <row r="29" spans="1:7" ht="15" customHeight="1" x14ac:dyDescent="0.2">
      <c r="A29" t="s">
        <v>71</v>
      </c>
      <c r="B29" s="13"/>
      <c r="C29" s="47">
        <v>83.3</v>
      </c>
      <c r="D29" s="47">
        <v>0.5</v>
      </c>
      <c r="E29" s="47">
        <v>6.3</v>
      </c>
      <c r="F29" s="47">
        <v>9.9</v>
      </c>
      <c r="G29" s="41">
        <v>100</v>
      </c>
    </row>
    <row r="30" spans="1:7" ht="15.75" customHeight="1" x14ac:dyDescent="0.2">
      <c r="A30" t="s">
        <v>72</v>
      </c>
      <c r="B30" s="10"/>
      <c r="C30" s="47">
        <v>90.5</v>
      </c>
      <c r="D30" s="47">
        <v>0.5</v>
      </c>
      <c r="E30" s="47">
        <v>6.7</v>
      </c>
      <c r="F30" s="47">
        <v>2.2999999999999998</v>
      </c>
      <c r="G30" s="52">
        <v>100</v>
      </c>
    </row>
    <row r="31" spans="1:7" ht="19.5" customHeight="1" x14ac:dyDescent="0.2">
      <c r="A31" s="25" t="s">
        <v>73</v>
      </c>
      <c r="B31" s="13"/>
      <c r="C31" s="45">
        <v>86.6</v>
      </c>
      <c r="D31" s="45">
        <v>0.3</v>
      </c>
      <c r="E31" s="45">
        <v>4.8</v>
      </c>
      <c r="F31" s="45">
        <v>8.3000000000000007</v>
      </c>
      <c r="G31" s="41">
        <v>100</v>
      </c>
    </row>
    <row r="32" spans="1:7" ht="12" customHeight="1" x14ac:dyDescent="0.2">
      <c r="A32" t="s">
        <v>74</v>
      </c>
      <c r="B32" s="13"/>
      <c r="C32" s="47">
        <v>85.1</v>
      </c>
      <c r="D32" s="47">
        <v>0.2</v>
      </c>
      <c r="E32" s="47">
        <v>6.2</v>
      </c>
      <c r="F32" s="47">
        <v>8.5</v>
      </c>
      <c r="G32" s="41">
        <v>100</v>
      </c>
    </row>
    <row r="33" spans="1:7" ht="12" customHeight="1" x14ac:dyDescent="0.2">
      <c r="A33" t="s">
        <v>75</v>
      </c>
      <c r="B33" s="16"/>
      <c r="C33" s="47">
        <v>82.1</v>
      </c>
      <c r="D33" s="47">
        <v>0</v>
      </c>
      <c r="E33" s="47">
        <v>7</v>
      </c>
      <c r="F33" s="47">
        <v>10.8</v>
      </c>
      <c r="G33" s="41">
        <v>100</v>
      </c>
    </row>
    <row r="34" spans="1:7" ht="12" customHeight="1" x14ac:dyDescent="0.2">
      <c r="A34" t="s">
        <v>76</v>
      </c>
      <c r="B34" s="13"/>
      <c r="C34" s="47">
        <v>92.5</v>
      </c>
      <c r="D34" s="47">
        <v>0.6</v>
      </c>
      <c r="E34" s="47">
        <v>4.2</v>
      </c>
      <c r="F34" s="47">
        <v>2.7</v>
      </c>
      <c r="G34" s="41">
        <v>100</v>
      </c>
    </row>
    <row r="35" spans="1:7" ht="15.75" customHeight="1" x14ac:dyDescent="0.2">
      <c r="A35" t="s">
        <v>77</v>
      </c>
      <c r="B35" s="13"/>
      <c r="C35" s="47">
        <v>84.9</v>
      </c>
      <c r="D35" s="47">
        <v>1.4</v>
      </c>
      <c r="E35" s="47">
        <v>3.9</v>
      </c>
      <c r="F35" s="47">
        <v>9.6999999999999993</v>
      </c>
      <c r="G35" s="41">
        <v>100</v>
      </c>
    </row>
    <row r="36" spans="1:7" ht="12" customHeight="1" x14ac:dyDescent="0.2">
      <c r="A36" t="s">
        <v>78</v>
      </c>
      <c r="B36" s="13"/>
      <c r="C36" s="47">
        <v>84.7</v>
      </c>
      <c r="D36" s="47">
        <v>1.5</v>
      </c>
      <c r="E36" s="47">
        <v>4</v>
      </c>
      <c r="F36" s="47">
        <v>9.8000000000000007</v>
      </c>
      <c r="G36" s="41">
        <v>100</v>
      </c>
    </row>
    <row r="37" spans="1:7" ht="16.05" customHeight="1" x14ac:dyDescent="0.2">
      <c r="A37" t="s">
        <v>80</v>
      </c>
      <c r="B37" s="13"/>
      <c r="C37" s="47">
        <v>93.1</v>
      </c>
      <c r="D37" s="47">
        <v>0.1</v>
      </c>
      <c r="E37" s="47">
        <v>5.9</v>
      </c>
      <c r="F37" s="47">
        <v>0.9</v>
      </c>
      <c r="G37" s="41">
        <v>100</v>
      </c>
    </row>
    <row r="38" spans="1:7" ht="16.05" customHeight="1" x14ac:dyDescent="0.2">
      <c r="A38" t="s">
        <v>81</v>
      </c>
      <c r="B38" s="13"/>
      <c r="C38" s="47">
        <v>91.6</v>
      </c>
      <c r="D38" s="47">
        <v>0.2</v>
      </c>
      <c r="E38" s="47">
        <v>2.9</v>
      </c>
      <c r="F38" s="47">
        <v>5.4</v>
      </c>
      <c r="G38" s="41">
        <v>100</v>
      </c>
    </row>
    <row r="39" spans="1:7" ht="12" customHeight="1" x14ac:dyDescent="0.2">
      <c r="A39" t="s">
        <v>82</v>
      </c>
      <c r="B39" s="13"/>
      <c r="C39" s="47">
        <v>94.5</v>
      </c>
      <c r="D39" s="47">
        <v>0.2</v>
      </c>
      <c r="E39" s="47">
        <v>2.6</v>
      </c>
      <c r="F39" s="47">
        <v>2.7</v>
      </c>
      <c r="G39" s="41">
        <v>100</v>
      </c>
    </row>
    <row r="40" spans="1:7" ht="12" customHeight="1" x14ac:dyDescent="0.2">
      <c r="A40" t="s">
        <v>83</v>
      </c>
      <c r="B40" s="13"/>
      <c r="C40" s="47">
        <v>81.900000000000006</v>
      </c>
      <c r="D40" s="47">
        <v>0.3</v>
      </c>
      <c r="E40" s="47">
        <v>1.8</v>
      </c>
      <c r="F40" s="47">
        <v>16</v>
      </c>
      <c r="G40" s="41">
        <v>100</v>
      </c>
    </row>
    <row r="41" spans="1:7" ht="12" customHeight="1" x14ac:dyDescent="0.2">
      <c r="A41" t="s">
        <v>84</v>
      </c>
      <c r="B41" s="13"/>
      <c r="C41" s="47">
        <v>92.5</v>
      </c>
      <c r="D41" s="47">
        <v>0.2</v>
      </c>
      <c r="E41" s="47">
        <v>3.2</v>
      </c>
      <c r="F41" s="47">
        <v>4.2</v>
      </c>
      <c r="G41" s="41">
        <v>100</v>
      </c>
    </row>
    <row r="42" spans="1:7" ht="16.05" customHeight="1" x14ac:dyDescent="0.2">
      <c r="A42" t="s">
        <v>85</v>
      </c>
      <c r="B42" s="13"/>
      <c r="C42" s="47">
        <v>81.5</v>
      </c>
      <c r="D42" s="47">
        <v>0.2</v>
      </c>
      <c r="E42" s="47">
        <v>3.3</v>
      </c>
      <c r="F42" s="47">
        <v>15</v>
      </c>
      <c r="G42" s="41">
        <v>100</v>
      </c>
    </row>
    <row r="43" spans="1:7" ht="12" customHeight="1" x14ac:dyDescent="0.2">
      <c r="A43" t="s">
        <v>86</v>
      </c>
      <c r="B43" s="13"/>
      <c r="C43" s="47">
        <v>81.5</v>
      </c>
      <c r="D43" s="47">
        <v>0.2</v>
      </c>
      <c r="E43" s="47">
        <v>3.3</v>
      </c>
      <c r="F43" s="47">
        <v>15.1</v>
      </c>
      <c r="G43" s="41">
        <v>100</v>
      </c>
    </row>
    <row r="44" spans="1:7" ht="12" customHeight="1" x14ac:dyDescent="0.2">
      <c r="A44" t="s">
        <v>87</v>
      </c>
      <c r="B44" s="13"/>
      <c r="C44" s="47">
        <v>91.3</v>
      </c>
      <c r="D44" s="47">
        <v>0.1</v>
      </c>
      <c r="E44" s="47">
        <v>5.6</v>
      </c>
      <c r="F44" s="47">
        <v>3</v>
      </c>
      <c r="G44" s="41">
        <v>100</v>
      </c>
    </row>
    <row r="45" spans="1:7" ht="16.05" customHeight="1" x14ac:dyDescent="0.2">
      <c r="A45" t="s">
        <v>88</v>
      </c>
      <c r="B45" s="13"/>
      <c r="C45" s="47">
        <v>90.1</v>
      </c>
      <c r="D45" s="47">
        <v>0</v>
      </c>
      <c r="E45" s="47">
        <v>7.6</v>
      </c>
      <c r="F45" s="47">
        <v>2.2999999999999998</v>
      </c>
      <c r="G45" s="41">
        <v>100</v>
      </c>
    </row>
    <row r="46" spans="1:7" ht="16.05" customHeight="1" x14ac:dyDescent="0.2">
      <c r="A46" t="s">
        <v>89</v>
      </c>
      <c r="B46" s="13"/>
      <c r="C46" s="47">
        <v>85.4</v>
      </c>
      <c r="D46" s="47">
        <v>0.1</v>
      </c>
      <c r="E46" s="47">
        <v>4.4000000000000004</v>
      </c>
      <c r="F46" s="47">
        <v>10</v>
      </c>
      <c r="G46" s="41">
        <v>100</v>
      </c>
    </row>
    <row r="47" spans="1:7" ht="12" customHeight="1" x14ac:dyDescent="0.2">
      <c r="A47" t="s">
        <v>90</v>
      </c>
      <c r="B47" s="13"/>
      <c r="C47" s="47">
        <v>84.9</v>
      </c>
      <c r="D47" s="47">
        <v>0.1</v>
      </c>
      <c r="E47" s="47">
        <v>4.7</v>
      </c>
      <c r="F47" s="47">
        <v>10.3</v>
      </c>
      <c r="G47" s="41">
        <v>100</v>
      </c>
    </row>
    <row r="48" spans="1:7" ht="12" customHeight="1" x14ac:dyDescent="0.2">
      <c r="A48" t="s">
        <v>91</v>
      </c>
      <c r="B48" s="13"/>
      <c r="C48" s="47">
        <v>88</v>
      </c>
      <c r="D48" s="47">
        <v>0.2</v>
      </c>
      <c r="E48" s="47">
        <v>4.4000000000000004</v>
      </c>
      <c r="F48" s="47">
        <v>7.4</v>
      </c>
      <c r="G48" s="41">
        <v>100</v>
      </c>
    </row>
    <row r="49" spans="1:7" ht="12" customHeight="1" x14ac:dyDescent="0.2">
      <c r="A49" t="s">
        <v>92</v>
      </c>
      <c r="B49" s="13"/>
      <c r="C49" s="47">
        <v>88.1</v>
      </c>
      <c r="D49" s="47">
        <v>0</v>
      </c>
      <c r="E49" s="47">
        <v>2.2999999999999998</v>
      </c>
      <c r="F49" s="47">
        <v>9.6</v>
      </c>
      <c r="G49" s="41">
        <v>100</v>
      </c>
    </row>
    <row r="50" spans="1:7" ht="16.05" customHeight="1" x14ac:dyDescent="0.2">
      <c r="A50" t="s">
        <v>93</v>
      </c>
      <c r="B50" s="13"/>
      <c r="C50" s="47">
        <v>88</v>
      </c>
      <c r="D50" s="47">
        <v>0.2</v>
      </c>
      <c r="E50" s="47">
        <v>8.1999999999999993</v>
      </c>
      <c r="F50" s="47">
        <v>3.6</v>
      </c>
      <c r="G50" s="41">
        <v>100</v>
      </c>
    </row>
    <row r="51" spans="1:7" ht="12" customHeight="1" x14ac:dyDescent="0.2">
      <c r="A51" t="s">
        <v>94</v>
      </c>
      <c r="B51" s="13"/>
      <c r="C51" s="47">
        <v>87.9</v>
      </c>
      <c r="D51" s="47">
        <v>0.2</v>
      </c>
      <c r="E51" s="47">
        <v>8.8000000000000007</v>
      </c>
      <c r="F51" s="47">
        <v>3.1</v>
      </c>
      <c r="G51" s="41">
        <v>100</v>
      </c>
    </row>
    <row r="52" spans="1:7" ht="12" customHeight="1" x14ac:dyDescent="0.2">
      <c r="A52" t="s">
        <v>95</v>
      </c>
      <c r="B52" s="13"/>
      <c r="C52" s="47">
        <v>88.3</v>
      </c>
      <c r="D52" s="47">
        <v>0.5</v>
      </c>
      <c r="E52" s="47">
        <v>4.5999999999999996</v>
      </c>
      <c r="F52" s="47">
        <v>6.6</v>
      </c>
      <c r="G52" s="41">
        <v>100</v>
      </c>
    </row>
    <row r="53" spans="1:7" ht="16.05" customHeight="1" x14ac:dyDescent="0.2">
      <c r="A53" t="s">
        <v>26</v>
      </c>
      <c r="B53" s="13"/>
      <c r="C53" s="47">
        <v>96.4</v>
      </c>
      <c r="D53" s="47">
        <v>0</v>
      </c>
      <c r="E53" s="47">
        <v>2.8</v>
      </c>
      <c r="F53" s="47">
        <v>0.8</v>
      </c>
      <c r="G53" s="41">
        <v>100</v>
      </c>
    </row>
    <row r="54" spans="1:7" ht="16.05" customHeight="1" x14ac:dyDescent="0.2">
      <c r="A54" t="s">
        <v>96</v>
      </c>
      <c r="B54" s="13"/>
      <c r="C54" s="47">
        <v>92.3</v>
      </c>
      <c r="D54" s="47">
        <v>1.7</v>
      </c>
      <c r="E54" s="47">
        <v>5.2</v>
      </c>
      <c r="F54" s="47">
        <v>0.8</v>
      </c>
      <c r="G54" s="41">
        <v>100</v>
      </c>
    </row>
    <row r="55" spans="1:7" ht="16.05" customHeight="1" x14ac:dyDescent="0.2">
      <c r="A55" t="s">
        <v>97</v>
      </c>
      <c r="B55" s="13"/>
      <c r="C55" s="47">
        <v>96.7</v>
      </c>
      <c r="D55" s="47">
        <v>0.3</v>
      </c>
      <c r="E55" s="47">
        <v>2.6</v>
      </c>
      <c r="F55" s="47">
        <v>0.5</v>
      </c>
      <c r="G55" s="41">
        <v>100</v>
      </c>
    </row>
    <row r="56" spans="1:7" ht="16.05" customHeight="1" x14ac:dyDescent="0.2">
      <c r="A56" t="s">
        <v>98</v>
      </c>
      <c r="B56" s="13"/>
      <c r="C56" s="47">
        <v>94.9</v>
      </c>
      <c r="D56" s="47">
        <v>0.2</v>
      </c>
      <c r="E56" s="47">
        <v>3.6</v>
      </c>
      <c r="F56" s="47">
        <v>1.3</v>
      </c>
      <c r="G56" s="41">
        <v>100</v>
      </c>
    </row>
    <row r="57" spans="1:7" ht="12" customHeight="1" x14ac:dyDescent="0.2">
      <c r="A57" t="s">
        <v>99</v>
      </c>
      <c r="B57" s="13"/>
      <c r="C57" s="47">
        <v>95.4</v>
      </c>
      <c r="D57" s="47">
        <v>0.2</v>
      </c>
      <c r="E57" s="47">
        <v>3</v>
      </c>
      <c r="F57" s="47">
        <v>1.4</v>
      </c>
      <c r="G57" s="41">
        <v>100</v>
      </c>
    </row>
    <row r="58" spans="1:7" ht="12" customHeight="1" x14ac:dyDescent="0.2">
      <c r="A58" t="s">
        <v>100</v>
      </c>
      <c r="B58" s="13"/>
      <c r="C58" s="47">
        <v>91.7</v>
      </c>
      <c r="D58" s="47">
        <v>0.3</v>
      </c>
      <c r="E58" s="47">
        <v>7.6</v>
      </c>
      <c r="F58" s="47">
        <v>0.3</v>
      </c>
      <c r="G58" s="41">
        <v>100</v>
      </c>
    </row>
    <row r="59" spans="1:7" ht="20.100000000000001" customHeight="1" x14ac:dyDescent="0.2">
      <c r="A59" s="54" t="s">
        <v>31</v>
      </c>
      <c r="C59" s="48"/>
      <c r="D59" s="48"/>
      <c r="E59" s="48"/>
      <c r="F59" s="48"/>
      <c r="G59" s="41"/>
    </row>
    <row r="60" spans="1:7" ht="12" customHeight="1" x14ac:dyDescent="0.2">
      <c r="A60" s="18" t="s">
        <v>32</v>
      </c>
      <c r="C60" s="48">
        <v>80.599999999999994</v>
      </c>
      <c r="D60" s="48">
        <v>0.2</v>
      </c>
      <c r="E60" s="48">
        <v>5.0999999999999996</v>
      </c>
      <c r="F60" s="48">
        <v>14.1</v>
      </c>
      <c r="G60" s="41">
        <v>100.00000038868257</v>
      </c>
    </row>
    <row r="61" spans="1:7" ht="12" customHeight="1" x14ac:dyDescent="0.2">
      <c r="A61" s="18" t="s">
        <v>33</v>
      </c>
      <c r="C61" s="48">
        <v>81</v>
      </c>
      <c r="D61" s="48">
        <v>0.2</v>
      </c>
      <c r="E61" s="48">
        <v>5.0999999999999996</v>
      </c>
      <c r="F61" s="48">
        <v>13.6</v>
      </c>
      <c r="G61" s="41">
        <v>100.00000042368633</v>
      </c>
    </row>
    <row r="62" spans="1:7" ht="12" customHeight="1" x14ac:dyDescent="0.2">
      <c r="A62" s="18" t="s">
        <v>34</v>
      </c>
      <c r="C62" s="48">
        <v>86.6</v>
      </c>
      <c r="D62" s="48">
        <v>0.2</v>
      </c>
      <c r="E62" s="48">
        <v>4.5</v>
      </c>
      <c r="F62" s="48">
        <v>8.6</v>
      </c>
      <c r="G62" s="41">
        <v>100.00000051241956</v>
      </c>
    </row>
    <row r="63" spans="1:7" ht="12" customHeight="1" x14ac:dyDescent="0.2">
      <c r="A63" s="18" t="s">
        <v>35</v>
      </c>
      <c r="C63" s="48">
        <v>89.7</v>
      </c>
      <c r="D63" s="48">
        <v>0.4</v>
      </c>
      <c r="E63" s="48">
        <v>4.5999999999999996</v>
      </c>
      <c r="F63" s="48">
        <v>5.2</v>
      </c>
      <c r="G63" s="41">
        <v>100</v>
      </c>
    </row>
    <row r="64" spans="1:7" ht="12" customHeight="1" x14ac:dyDescent="0.2">
      <c r="A64" s="18" t="s">
        <v>36</v>
      </c>
      <c r="C64" s="48">
        <v>90.8</v>
      </c>
      <c r="D64" s="48">
        <v>0.8</v>
      </c>
      <c r="E64" s="48">
        <v>5.3</v>
      </c>
      <c r="F64" s="48">
        <v>3.1</v>
      </c>
      <c r="G64" s="41">
        <v>100.00000018225421</v>
      </c>
    </row>
    <row r="65" spans="1:7" ht="20.100000000000001" customHeight="1" x14ac:dyDescent="0.2">
      <c r="A65" s="54" t="s">
        <v>37</v>
      </c>
      <c r="C65" s="48"/>
      <c r="D65" s="48"/>
      <c r="E65" s="48"/>
      <c r="F65" s="48"/>
      <c r="G65" s="41"/>
    </row>
    <row r="66" spans="1:7" ht="12" customHeight="1" x14ac:dyDescent="0.2">
      <c r="A66" s="19" t="s">
        <v>110</v>
      </c>
      <c r="C66" s="48">
        <v>94.7</v>
      </c>
      <c r="D66" s="48">
        <v>0.4</v>
      </c>
      <c r="E66" s="48">
        <v>4.2</v>
      </c>
      <c r="F66" s="48">
        <v>0.7</v>
      </c>
      <c r="G66" s="41">
        <v>99.999999457824515</v>
      </c>
    </row>
    <row r="67" spans="1:7" ht="12" customHeight="1" x14ac:dyDescent="0.2">
      <c r="A67" s="19" t="s">
        <v>111</v>
      </c>
      <c r="C67" s="48">
        <v>91.3</v>
      </c>
      <c r="D67" s="48">
        <v>0.7</v>
      </c>
      <c r="E67" s="48">
        <v>5.5</v>
      </c>
      <c r="F67" s="48">
        <v>2.5</v>
      </c>
      <c r="G67" s="41">
        <v>99.999999833386099</v>
      </c>
    </row>
    <row r="68" spans="1:7" ht="12" customHeight="1" x14ac:dyDescent="0.2">
      <c r="A68" s="19" t="s">
        <v>112</v>
      </c>
      <c r="C68" s="48">
        <v>88.7</v>
      </c>
      <c r="D68" s="48">
        <v>0.4</v>
      </c>
      <c r="E68" s="48">
        <v>5</v>
      </c>
      <c r="F68" s="48">
        <v>5.9</v>
      </c>
      <c r="G68" s="41">
        <v>100</v>
      </c>
    </row>
    <row r="69" spans="1:7" ht="12" customHeight="1" x14ac:dyDescent="0.2">
      <c r="A69" s="19" t="s">
        <v>113</v>
      </c>
      <c r="C69" s="48">
        <v>84.7</v>
      </c>
      <c r="D69" s="48">
        <v>0.3</v>
      </c>
      <c r="E69" s="48">
        <v>4.9000000000000004</v>
      </c>
      <c r="F69" s="48">
        <v>10</v>
      </c>
      <c r="G69" s="41">
        <v>100</v>
      </c>
    </row>
    <row r="70" spans="1:7" ht="12" customHeight="1" x14ac:dyDescent="0.2">
      <c r="A70" s="19" t="s">
        <v>114</v>
      </c>
      <c r="C70" s="48">
        <v>73.2</v>
      </c>
      <c r="D70" s="48">
        <v>0.3</v>
      </c>
      <c r="E70" s="48">
        <v>4.7</v>
      </c>
      <c r="F70" s="48">
        <v>21.7</v>
      </c>
      <c r="G70" s="41">
        <v>100.00000036346856</v>
      </c>
    </row>
    <row r="71" spans="1:7" x14ac:dyDescent="0.2">
      <c r="A71" s="20"/>
      <c r="C71" s="21"/>
      <c r="D71" s="22"/>
      <c r="E71" s="22"/>
      <c r="F71" s="22"/>
      <c r="G71" s="22"/>
    </row>
    <row r="72" spans="1:7" x14ac:dyDescent="0.2">
      <c r="A72" s="20"/>
      <c r="C72" s="21"/>
      <c r="D72" s="22"/>
      <c r="E72" s="22"/>
      <c r="F72" s="22"/>
      <c r="G72" s="22"/>
    </row>
    <row r="73" spans="1:7" x14ac:dyDescent="0.2">
      <c r="A73" s="55" t="s">
        <v>107</v>
      </c>
      <c r="B73" s="25"/>
      <c r="C73" s="24"/>
      <c r="D73" s="24"/>
      <c r="E73" s="17"/>
      <c r="G73" s="17"/>
    </row>
    <row r="74" spans="1:7" x14ac:dyDescent="0.2">
      <c r="A74" s="43" t="s">
        <v>45</v>
      </c>
      <c r="B74" s="25"/>
      <c r="C74" s="24"/>
      <c r="D74" s="24"/>
      <c r="E74" s="17"/>
      <c r="G74" s="17"/>
    </row>
    <row r="75" spans="1:7" x14ac:dyDescent="0.2">
      <c r="A75" s="43" t="s">
        <v>48</v>
      </c>
      <c r="C75" s="24"/>
      <c r="D75" s="24"/>
      <c r="E75" s="17"/>
      <c r="G75" s="17"/>
    </row>
    <row r="76" spans="1:7" x14ac:dyDescent="0.2">
      <c r="A76" s="44" t="s">
        <v>52</v>
      </c>
      <c r="C76" s="21"/>
      <c r="D76" s="21"/>
      <c r="E76" s="22"/>
      <c r="G76" s="22"/>
    </row>
    <row r="77" spans="1:7" ht="16.05" customHeight="1" x14ac:dyDescent="0.2">
      <c r="A77" s="23" t="s">
        <v>38</v>
      </c>
      <c r="D77" s="17"/>
      <c r="E77" s="17"/>
      <c r="F77" s="17"/>
      <c r="G77" s="59" t="s">
        <v>118</v>
      </c>
    </row>
    <row r="78" spans="1:7" ht="4.05" customHeight="1" x14ac:dyDescent="0.2">
      <c r="A78" s="3"/>
      <c r="B78" s="3"/>
      <c r="C78" s="3"/>
      <c r="D78" s="3"/>
      <c r="E78" s="3"/>
      <c r="F78" s="3"/>
      <c r="G78" s="5"/>
    </row>
    <row r="79" spans="1:7" ht="4.05" customHeight="1" x14ac:dyDescent="0.2">
      <c r="C79" s="24"/>
      <c r="D79" s="17"/>
      <c r="E79" s="17"/>
      <c r="F79" s="17"/>
      <c r="G79" s="17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39A4-5D29-41D6-B01C-2E9DFA697F39}">
  <sheetPr codeName="Feuil1"/>
  <dimension ref="A1:G79"/>
  <sheetViews>
    <sheetView zoomScaleNormal="100"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51.83203125" customWidth="1"/>
    <col min="3" max="3" width="17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54</v>
      </c>
    </row>
    <row r="4" spans="1:7" ht="15" customHeight="1" x14ac:dyDescent="0.3">
      <c r="A4" s="1" t="s">
        <v>101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7" t="s">
        <v>44</v>
      </c>
      <c r="G8" s="2"/>
    </row>
    <row r="9" spans="1:7" ht="12" customHeight="1" x14ac:dyDescent="0.2">
      <c r="C9" s="7" t="s">
        <v>46</v>
      </c>
      <c r="D9" s="7" t="s">
        <v>39</v>
      </c>
      <c r="E9" s="7" t="s">
        <v>42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2" t="s">
        <v>43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11">
        <v>88.08</v>
      </c>
      <c r="D13" s="11">
        <v>0.4</v>
      </c>
      <c r="E13" s="11">
        <v>4.45</v>
      </c>
      <c r="F13" s="40">
        <v>7.07</v>
      </c>
      <c r="G13" s="42">
        <v>100</v>
      </c>
    </row>
    <row r="14" spans="1:7" ht="20.100000000000001" customHeight="1" x14ac:dyDescent="0.2">
      <c r="A14" s="53" t="s">
        <v>41</v>
      </c>
      <c r="B14" s="10"/>
      <c r="C14" s="11"/>
      <c r="D14" s="11"/>
      <c r="E14" s="11"/>
      <c r="F14" s="11"/>
      <c r="G14" s="41"/>
    </row>
    <row r="15" spans="1:7" ht="20.100000000000001" customHeight="1" x14ac:dyDescent="0.2">
      <c r="A15" s="9" t="s">
        <v>58</v>
      </c>
      <c r="B15" s="10"/>
      <c r="C15" s="11">
        <v>89.06</v>
      </c>
      <c r="D15" s="11">
        <v>0.84</v>
      </c>
      <c r="E15" s="11">
        <v>6.2</v>
      </c>
      <c r="F15" s="11">
        <v>3.9</v>
      </c>
      <c r="G15" s="52">
        <v>100</v>
      </c>
    </row>
    <row r="16" spans="1:7" ht="16.05" customHeight="1" x14ac:dyDescent="0.2">
      <c r="A16" s="12" t="s">
        <v>59</v>
      </c>
      <c r="B16" s="13"/>
      <c r="C16" s="14">
        <v>87.67</v>
      </c>
      <c r="D16" s="14">
        <v>0.95</v>
      </c>
      <c r="E16" s="14">
        <v>6.21</v>
      </c>
      <c r="F16" s="14">
        <v>5.17</v>
      </c>
      <c r="G16" s="41">
        <v>100</v>
      </c>
    </row>
    <row r="17" spans="1:7" ht="12" customHeight="1" x14ac:dyDescent="0.2">
      <c r="A17" s="12" t="s">
        <v>60</v>
      </c>
      <c r="B17" s="13"/>
      <c r="C17" s="14">
        <v>91.6</v>
      </c>
      <c r="D17" s="14">
        <v>1.73</v>
      </c>
      <c r="E17" s="14">
        <v>5.0999999999999996</v>
      </c>
      <c r="F17" s="14">
        <v>1.58</v>
      </c>
      <c r="G17" s="41">
        <v>100</v>
      </c>
    </row>
    <row r="18" spans="1:7" ht="12" customHeight="1" x14ac:dyDescent="0.2">
      <c r="A18" s="12" t="s">
        <v>61</v>
      </c>
      <c r="B18" s="13"/>
      <c r="C18" s="14">
        <v>98.12</v>
      </c>
      <c r="D18" s="14">
        <v>0</v>
      </c>
      <c r="E18" s="14">
        <v>1.88</v>
      </c>
      <c r="F18" s="14">
        <v>0</v>
      </c>
      <c r="G18" s="41">
        <v>100</v>
      </c>
    </row>
    <row r="19" spans="1:7" ht="12" customHeight="1" x14ac:dyDescent="0.2">
      <c r="A19" s="12" t="s">
        <v>62</v>
      </c>
      <c r="B19" s="13"/>
      <c r="C19" s="14">
        <v>93.42</v>
      </c>
      <c r="D19" s="14">
        <v>0.25</v>
      </c>
      <c r="E19" s="14">
        <v>5.96</v>
      </c>
      <c r="F19" s="14">
        <v>0.37</v>
      </c>
      <c r="G19" s="41">
        <v>100</v>
      </c>
    </row>
    <row r="20" spans="1:7" ht="12" customHeight="1" x14ac:dyDescent="0.2">
      <c r="A20" s="12" t="s">
        <v>63</v>
      </c>
      <c r="B20" s="13"/>
      <c r="C20" s="14">
        <v>85.07</v>
      </c>
      <c r="D20" s="14">
        <v>1.76</v>
      </c>
      <c r="E20" s="14">
        <v>6.35</v>
      </c>
      <c r="F20" s="14">
        <v>6.81</v>
      </c>
      <c r="G20" s="41">
        <v>100</v>
      </c>
    </row>
    <row r="21" spans="1:7" ht="12" customHeight="1" x14ac:dyDescent="0.2">
      <c r="A21" s="12" t="s">
        <v>64</v>
      </c>
      <c r="B21" s="13"/>
      <c r="C21" s="14">
        <v>90.14</v>
      </c>
      <c r="D21" s="14">
        <v>0.02</v>
      </c>
      <c r="E21" s="14">
        <v>6.31</v>
      </c>
      <c r="F21" s="14">
        <v>3.53</v>
      </c>
      <c r="G21" s="41">
        <v>100</v>
      </c>
    </row>
    <row r="22" spans="1:7" ht="12" customHeight="1" x14ac:dyDescent="0.2">
      <c r="A22" s="12" t="s">
        <v>65</v>
      </c>
      <c r="B22" s="13"/>
      <c r="C22" s="14">
        <v>92.95</v>
      </c>
      <c r="D22" s="14">
        <v>0</v>
      </c>
      <c r="E22" s="14">
        <v>6.96</v>
      </c>
      <c r="F22" s="14">
        <v>0.09</v>
      </c>
      <c r="G22" s="41">
        <v>100</v>
      </c>
    </row>
    <row r="23" spans="1:7" ht="12" customHeight="1" x14ac:dyDescent="0.2">
      <c r="A23" s="12" t="s">
        <v>66</v>
      </c>
      <c r="B23" s="13"/>
      <c r="C23" s="14">
        <v>90.91</v>
      </c>
      <c r="D23" s="14">
        <v>0.11</v>
      </c>
      <c r="E23" s="14">
        <v>7.51</v>
      </c>
      <c r="F23" s="14">
        <v>1.46</v>
      </c>
      <c r="G23" s="41">
        <v>100</v>
      </c>
    </row>
    <row r="24" spans="1:7" ht="12" customHeight="1" x14ac:dyDescent="0.2">
      <c r="A24" s="12" t="s">
        <v>67</v>
      </c>
      <c r="B24" s="13"/>
      <c r="C24" s="14">
        <v>86.82</v>
      </c>
      <c r="D24" s="14">
        <v>0.87</v>
      </c>
      <c r="E24" s="14">
        <v>6.2</v>
      </c>
      <c r="F24" s="14">
        <v>6.12</v>
      </c>
      <c r="G24" s="41">
        <v>100</v>
      </c>
    </row>
    <row r="25" spans="1:7" ht="12" customHeight="1" x14ac:dyDescent="0.2">
      <c r="A25" s="12" t="s">
        <v>68</v>
      </c>
      <c r="B25" s="13"/>
      <c r="C25" s="14">
        <v>83.91</v>
      </c>
      <c r="D25" s="14">
        <v>0.2</v>
      </c>
      <c r="E25" s="14">
        <v>6.72</v>
      </c>
      <c r="F25" s="14">
        <v>9.17</v>
      </c>
      <c r="G25" s="41">
        <v>100</v>
      </c>
    </row>
    <row r="26" spans="1:7" ht="12" customHeight="1" x14ac:dyDescent="0.2">
      <c r="A26" s="12" t="s">
        <v>69</v>
      </c>
      <c r="B26" s="13"/>
      <c r="C26" s="14">
        <v>88.31</v>
      </c>
      <c r="D26" s="14">
        <v>1.24</v>
      </c>
      <c r="E26" s="14">
        <v>7.13</v>
      </c>
      <c r="F26" s="14">
        <v>3.31</v>
      </c>
      <c r="G26" s="41">
        <v>100</v>
      </c>
    </row>
    <row r="27" spans="1:7" ht="12" customHeight="1" x14ac:dyDescent="0.2">
      <c r="A27" s="12" t="s">
        <v>70</v>
      </c>
      <c r="B27" s="13"/>
      <c r="C27" s="14">
        <v>93.25</v>
      </c>
      <c r="D27" s="14">
        <v>0.26</v>
      </c>
      <c r="E27" s="14">
        <v>5.22</v>
      </c>
      <c r="F27" s="14">
        <v>1.28</v>
      </c>
      <c r="G27" s="41">
        <v>100</v>
      </c>
    </row>
    <row r="28" spans="1:7" ht="16.05" customHeight="1" x14ac:dyDescent="0.2">
      <c r="A28" s="12" t="s">
        <v>71</v>
      </c>
      <c r="B28" s="13"/>
      <c r="C28" s="14">
        <v>92.91</v>
      </c>
      <c r="D28" s="14">
        <v>0.27</v>
      </c>
      <c r="E28" s="14">
        <v>6.41</v>
      </c>
      <c r="F28" s="14">
        <v>0.4</v>
      </c>
      <c r="G28" s="41">
        <v>100</v>
      </c>
    </row>
    <row r="29" spans="1:7" ht="16.05" customHeight="1" x14ac:dyDescent="0.2">
      <c r="A29" s="12" t="s">
        <v>72</v>
      </c>
      <c r="B29" s="13"/>
      <c r="C29" s="14">
        <v>92.22</v>
      </c>
      <c r="D29" s="14">
        <v>0.64</v>
      </c>
      <c r="E29" s="14">
        <v>6.23</v>
      </c>
      <c r="F29" s="14">
        <v>0.91</v>
      </c>
      <c r="G29" s="41">
        <v>100</v>
      </c>
    </row>
    <row r="30" spans="1:7" ht="20.100000000000001" customHeight="1" x14ac:dyDescent="0.2">
      <c r="A30" s="9" t="s">
        <v>73</v>
      </c>
      <c r="B30" s="10"/>
      <c r="C30" s="11">
        <v>87.88</v>
      </c>
      <c r="D30" s="11">
        <v>0.32</v>
      </c>
      <c r="E30" s="11">
        <v>4.0999999999999996</v>
      </c>
      <c r="F30" s="11">
        <v>7.71</v>
      </c>
      <c r="G30" s="52">
        <v>100</v>
      </c>
    </row>
    <row r="31" spans="1:7" ht="16.05" customHeight="1" x14ac:dyDescent="0.2">
      <c r="A31" s="12" t="s">
        <v>74</v>
      </c>
      <c r="B31" s="13"/>
      <c r="C31" s="14">
        <v>86.81</v>
      </c>
      <c r="D31" s="14">
        <v>0.12</v>
      </c>
      <c r="E31" s="14">
        <v>3.98</v>
      </c>
      <c r="F31" s="14">
        <v>9.09</v>
      </c>
      <c r="G31" s="41">
        <v>100</v>
      </c>
    </row>
    <row r="32" spans="1:7" ht="12" customHeight="1" x14ac:dyDescent="0.2">
      <c r="A32" s="12" t="s">
        <v>75</v>
      </c>
      <c r="B32" s="13"/>
      <c r="C32" s="14">
        <v>84.52</v>
      </c>
      <c r="D32" s="14">
        <v>0.05</v>
      </c>
      <c r="E32" s="14">
        <v>4.05</v>
      </c>
      <c r="F32" s="14">
        <v>11.39</v>
      </c>
      <c r="G32" s="41">
        <v>100</v>
      </c>
    </row>
    <row r="33" spans="1:7" ht="12" customHeight="1" x14ac:dyDescent="0.2">
      <c r="A33" s="15" t="s">
        <v>76</v>
      </c>
      <c r="B33" s="16"/>
      <c r="C33" s="14">
        <v>93.02</v>
      </c>
      <c r="D33" s="14">
        <v>0.31</v>
      </c>
      <c r="E33" s="14">
        <v>3.8</v>
      </c>
      <c r="F33" s="14">
        <v>2.88</v>
      </c>
      <c r="G33" s="41">
        <v>100</v>
      </c>
    </row>
    <row r="34" spans="1:7" ht="16.05" customHeight="1" x14ac:dyDescent="0.2">
      <c r="A34" s="12" t="s">
        <v>77</v>
      </c>
      <c r="B34" s="13"/>
      <c r="C34" s="14">
        <v>90.13</v>
      </c>
      <c r="D34" s="14">
        <v>1.95</v>
      </c>
      <c r="E34" s="14">
        <v>5.74</v>
      </c>
      <c r="F34" s="14">
        <v>2.1800000000000002</v>
      </c>
      <c r="G34" s="41">
        <v>100</v>
      </c>
    </row>
    <row r="35" spans="1:7" ht="12" customHeight="1" x14ac:dyDescent="0.2">
      <c r="A35" s="12" t="s">
        <v>78</v>
      </c>
      <c r="B35" s="13"/>
      <c r="C35" s="14">
        <v>90.07</v>
      </c>
      <c r="D35" s="14">
        <v>1.97</v>
      </c>
      <c r="E35" s="14">
        <v>5.78</v>
      </c>
      <c r="F35" s="14">
        <v>2.19</v>
      </c>
      <c r="G35" s="41">
        <v>100</v>
      </c>
    </row>
    <row r="36" spans="1:7" ht="12" customHeight="1" x14ac:dyDescent="0.2">
      <c r="A36" s="12" t="s">
        <v>79</v>
      </c>
      <c r="B36" s="13"/>
      <c r="C36" s="14">
        <v>100</v>
      </c>
      <c r="D36" s="14">
        <v>0</v>
      </c>
      <c r="E36" s="14">
        <v>0</v>
      </c>
      <c r="F36" s="14">
        <v>0</v>
      </c>
      <c r="G36" s="41">
        <v>100</v>
      </c>
    </row>
    <row r="37" spans="1:7" ht="16.05" customHeight="1" x14ac:dyDescent="0.2">
      <c r="A37" s="12" t="s">
        <v>80</v>
      </c>
      <c r="B37" s="13"/>
      <c r="C37" s="14">
        <v>94.29</v>
      </c>
      <c r="D37" s="14">
        <v>0.09</v>
      </c>
      <c r="E37" s="14">
        <v>4.8600000000000003</v>
      </c>
      <c r="F37" s="14">
        <v>0.76</v>
      </c>
      <c r="G37" s="41">
        <v>100</v>
      </c>
    </row>
    <row r="38" spans="1:7" ht="16.05" customHeight="1" x14ac:dyDescent="0.2">
      <c r="A38" s="12" t="s">
        <v>81</v>
      </c>
      <c r="B38" s="13"/>
      <c r="C38" s="14">
        <v>91.51</v>
      </c>
      <c r="D38" s="14">
        <v>0.23</v>
      </c>
      <c r="E38" s="14">
        <v>2.62</v>
      </c>
      <c r="F38" s="14">
        <v>5.64</v>
      </c>
      <c r="G38" s="41">
        <v>100</v>
      </c>
    </row>
    <row r="39" spans="1:7" ht="12" customHeight="1" x14ac:dyDescent="0.2">
      <c r="A39" s="12" t="s">
        <v>82</v>
      </c>
      <c r="B39" s="13"/>
      <c r="C39" s="14">
        <v>93.95</v>
      </c>
      <c r="D39" s="14">
        <v>0.21</v>
      </c>
      <c r="E39" s="14">
        <v>4.45</v>
      </c>
      <c r="F39" s="14">
        <v>1.4</v>
      </c>
      <c r="G39" s="41">
        <v>100</v>
      </c>
    </row>
    <row r="40" spans="1:7" ht="12" customHeight="1" x14ac:dyDescent="0.2">
      <c r="A40" s="12" t="s">
        <v>83</v>
      </c>
      <c r="B40" s="13"/>
      <c r="C40" s="14">
        <v>84</v>
      </c>
      <c r="D40" s="14">
        <v>0.28999999999999998</v>
      </c>
      <c r="E40" s="14">
        <v>1.1100000000000001</v>
      </c>
      <c r="F40" s="14">
        <v>14.59</v>
      </c>
      <c r="G40" s="41">
        <v>100</v>
      </c>
    </row>
    <row r="41" spans="1:7" ht="12" customHeight="1" x14ac:dyDescent="0.2">
      <c r="A41" s="12" t="s">
        <v>84</v>
      </c>
      <c r="B41" s="13"/>
      <c r="C41" s="14">
        <v>93.42</v>
      </c>
      <c r="D41" s="14">
        <v>0.22</v>
      </c>
      <c r="E41" s="14">
        <v>2.77</v>
      </c>
      <c r="F41" s="14">
        <v>3.59</v>
      </c>
      <c r="G41" s="41">
        <v>100</v>
      </c>
    </row>
    <row r="42" spans="1:7" ht="16.05" customHeight="1" x14ac:dyDescent="0.2">
      <c r="A42" s="12" t="s">
        <v>85</v>
      </c>
      <c r="B42" s="13"/>
      <c r="C42" s="14">
        <v>80.2</v>
      </c>
      <c r="D42" s="14">
        <v>0.2</v>
      </c>
      <c r="E42" s="14">
        <v>3.66</v>
      </c>
      <c r="F42" s="14">
        <v>15.94</v>
      </c>
      <c r="G42" s="41">
        <v>100</v>
      </c>
    </row>
    <row r="43" spans="1:7" ht="12" customHeight="1" x14ac:dyDescent="0.2">
      <c r="A43" s="12" t="s">
        <v>86</v>
      </c>
      <c r="B43" s="13"/>
      <c r="C43" s="14">
        <v>80.09</v>
      </c>
      <c r="D43" s="14">
        <v>0.2</v>
      </c>
      <c r="E43" s="14">
        <v>3.64</v>
      </c>
      <c r="F43" s="14">
        <v>16.059999999999999</v>
      </c>
      <c r="G43" s="41">
        <v>100</v>
      </c>
    </row>
    <row r="44" spans="1:7" ht="12" customHeight="1" x14ac:dyDescent="0.2">
      <c r="A44" s="12" t="s">
        <v>87</v>
      </c>
      <c r="B44" s="13"/>
      <c r="C44" s="14">
        <v>93.81</v>
      </c>
      <c r="D44" s="14">
        <v>0</v>
      </c>
      <c r="E44" s="14">
        <v>5.65</v>
      </c>
      <c r="F44" s="14">
        <v>0.54</v>
      </c>
      <c r="G44" s="41">
        <v>100</v>
      </c>
    </row>
    <row r="45" spans="1:7" ht="16.05" customHeight="1" x14ac:dyDescent="0.2">
      <c r="A45" s="12" t="s">
        <v>88</v>
      </c>
      <c r="B45" s="13"/>
      <c r="C45" s="14">
        <v>90.59</v>
      </c>
      <c r="D45" s="14">
        <v>0.2</v>
      </c>
      <c r="E45" s="14">
        <v>5.69</v>
      </c>
      <c r="F45" s="14">
        <v>3.52</v>
      </c>
      <c r="G45" s="41">
        <v>100</v>
      </c>
    </row>
    <row r="46" spans="1:7" ht="16.05" customHeight="1" x14ac:dyDescent="0.2">
      <c r="A46" s="12" t="s">
        <v>89</v>
      </c>
      <c r="B46" s="13"/>
      <c r="C46" s="14">
        <v>87.64</v>
      </c>
      <c r="D46" s="14">
        <v>0.08</v>
      </c>
      <c r="E46" s="14">
        <v>4.1100000000000003</v>
      </c>
      <c r="F46" s="14">
        <v>8.17</v>
      </c>
      <c r="G46" s="41">
        <v>100</v>
      </c>
    </row>
    <row r="47" spans="1:7" ht="12" customHeight="1" x14ac:dyDescent="0.2">
      <c r="A47" s="12" t="s">
        <v>90</v>
      </c>
      <c r="B47" s="13"/>
      <c r="C47" s="14">
        <v>88.28</v>
      </c>
      <c r="D47" s="14">
        <v>0.04</v>
      </c>
      <c r="E47" s="14">
        <v>3.76</v>
      </c>
      <c r="F47" s="14">
        <v>7.92</v>
      </c>
      <c r="G47" s="41">
        <v>100</v>
      </c>
    </row>
    <row r="48" spans="1:7" ht="12" customHeight="1" x14ac:dyDescent="0.2">
      <c r="A48" s="12" t="s">
        <v>91</v>
      </c>
      <c r="B48" s="13"/>
      <c r="C48" s="14">
        <v>82.9</v>
      </c>
      <c r="D48" s="14">
        <v>0.23</v>
      </c>
      <c r="E48" s="14">
        <v>5.51</v>
      </c>
      <c r="F48" s="14">
        <v>11.35</v>
      </c>
      <c r="G48" s="41">
        <v>100</v>
      </c>
    </row>
    <row r="49" spans="1:7" ht="12" customHeight="1" x14ac:dyDescent="0.2">
      <c r="A49" s="12" t="s">
        <v>92</v>
      </c>
      <c r="B49" s="13"/>
      <c r="C49" s="14">
        <v>93.55</v>
      </c>
      <c r="D49" s="14">
        <v>0.02</v>
      </c>
      <c r="E49" s="14">
        <v>4.08</v>
      </c>
      <c r="F49" s="14">
        <v>2.35</v>
      </c>
      <c r="G49" s="41">
        <v>100</v>
      </c>
    </row>
    <row r="50" spans="1:7" ht="16.05" customHeight="1" x14ac:dyDescent="0.2">
      <c r="A50" s="12" t="s">
        <v>93</v>
      </c>
      <c r="B50" s="13"/>
      <c r="C50" s="14">
        <v>93.25</v>
      </c>
      <c r="D50" s="14">
        <v>0.6</v>
      </c>
      <c r="E50" s="14">
        <v>5.08</v>
      </c>
      <c r="F50" s="14">
        <v>1.06</v>
      </c>
      <c r="G50" s="41">
        <v>100</v>
      </c>
    </row>
    <row r="51" spans="1:7" ht="12" customHeight="1" x14ac:dyDescent="0.2">
      <c r="A51" s="12" t="s">
        <v>94</v>
      </c>
      <c r="B51" s="13"/>
      <c r="C51" s="14">
        <v>93.38</v>
      </c>
      <c r="D51" s="14">
        <v>0.63</v>
      </c>
      <c r="E51" s="14">
        <v>5.17</v>
      </c>
      <c r="F51" s="14">
        <v>0.82</v>
      </c>
      <c r="G51" s="41">
        <v>100</v>
      </c>
    </row>
    <row r="52" spans="1:7" ht="12" customHeight="1" x14ac:dyDescent="0.2">
      <c r="A52" s="12" t="s">
        <v>95</v>
      </c>
      <c r="B52" s="13"/>
      <c r="C52" s="14">
        <v>90.97</v>
      </c>
      <c r="D52" s="14">
        <v>0.14000000000000001</v>
      </c>
      <c r="E52" s="14">
        <v>3.59</v>
      </c>
      <c r="F52" s="14">
        <v>5.31</v>
      </c>
      <c r="G52" s="41">
        <v>100</v>
      </c>
    </row>
    <row r="53" spans="1:7" ht="16.05" customHeight="1" x14ac:dyDescent="0.2">
      <c r="A53" s="12" t="s">
        <v>26</v>
      </c>
      <c r="B53" s="13"/>
      <c r="C53" s="14">
        <v>97.7</v>
      </c>
      <c r="D53" s="14">
        <v>0.05</v>
      </c>
      <c r="E53" s="14">
        <v>1.21</v>
      </c>
      <c r="F53" s="14">
        <v>1.04</v>
      </c>
      <c r="G53" s="41">
        <v>100</v>
      </c>
    </row>
    <row r="54" spans="1:7" ht="16.05" customHeight="1" x14ac:dyDescent="0.2">
      <c r="A54" s="12" t="s">
        <v>96</v>
      </c>
      <c r="B54" s="13"/>
      <c r="C54" s="14">
        <v>92.67</v>
      </c>
      <c r="D54" s="14">
        <v>1.06</v>
      </c>
      <c r="E54" s="14">
        <v>5.6</v>
      </c>
      <c r="F54" s="14">
        <v>0.67</v>
      </c>
      <c r="G54" s="41">
        <v>100</v>
      </c>
    </row>
    <row r="55" spans="1:7" ht="16.05" customHeight="1" x14ac:dyDescent="0.2">
      <c r="A55" s="12" t="s">
        <v>97</v>
      </c>
      <c r="B55" s="13"/>
      <c r="C55" s="14">
        <v>97.39</v>
      </c>
      <c r="D55" s="14">
        <v>0.08</v>
      </c>
      <c r="E55" s="14">
        <v>1.87</v>
      </c>
      <c r="F55" s="14">
        <v>0.66</v>
      </c>
      <c r="G55" s="41">
        <v>100</v>
      </c>
    </row>
    <row r="56" spans="1:7" ht="16.05" customHeight="1" x14ac:dyDescent="0.2">
      <c r="A56" s="12" t="s">
        <v>98</v>
      </c>
      <c r="B56" s="13"/>
      <c r="C56" s="14">
        <v>95.32</v>
      </c>
      <c r="D56" s="14">
        <v>0.1</v>
      </c>
      <c r="E56" s="14">
        <v>3.28</v>
      </c>
      <c r="F56" s="14">
        <v>1.3</v>
      </c>
      <c r="G56" s="41">
        <v>100</v>
      </c>
    </row>
    <row r="57" spans="1:7" ht="12" customHeight="1" x14ac:dyDescent="0.2">
      <c r="A57" s="12" t="s">
        <v>99</v>
      </c>
      <c r="B57" s="13"/>
      <c r="C57" s="14">
        <v>95.03</v>
      </c>
      <c r="D57" s="14">
        <v>0.11</v>
      </c>
      <c r="E57" s="14">
        <v>3.47</v>
      </c>
      <c r="F57" s="14">
        <v>1.39</v>
      </c>
      <c r="G57" s="41">
        <v>100</v>
      </c>
    </row>
    <row r="58" spans="1:7" ht="12" customHeight="1" x14ac:dyDescent="0.2">
      <c r="A58" s="12" t="s">
        <v>100</v>
      </c>
      <c r="B58" s="13"/>
      <c r="C58" s="14">
        <v>97.62</v>
      </c>
      <c r="D58" s="14">
        <v>0</v>
      </c>
      <c r="E58" s="14">
        <v>1.75</v>
      </c>
      <c r="F58" s="14">
        <v>0.63</v>
      </c>
      <c r="G58" s="41">
        <v>100</v>
      </c>
    </row>
    <row r="59" spans="1:7" ht="20.100000000000001" customHeight="1" x14ac:dyDescent="0.2">
      <c r="A59" s="54" t="s">
        <v>31</v>
      </c>
      <c r="C59" s="17"/>
      <c r="D59" s="17"/>
      <c r="E59" s="17"/>
      <c r="F59" s="17"/>
      <c r="G59" s="41"/>
    </row>
    <row r="60" spans="1:7" ht="12" customHeight="1" x14ac:dyDescent="0.2">
      <c r="A60" s="18" t="s">
        <v>32</v>
      </c>
      <c r="C60" s="17">
        <v>79.66</v>
      </c>
      <c r="D60" s="17">
        <v>7.0000000000000007E-2</v>
      </c>
      <c r="E60" s="17">
        <v>3.15</v>
      </c>
      <c r="F60" s="17">
        <v>17.11</v>
      </c>
      <c r="G60" s="41">
        <v>100.00000038868257</v>
      </c>
    </row>
    <row r="61" spans="1:7" ht="12" customHeight="1" x14ac:dyDescent="0.2">
      <c r="A61" s="18" t="s">
        <v>33</v>
      </c>
      <c r="C61" s="17">
        <v>84.83</v>
      </c>
      <c r="D61" s="17">
        <v>0.21</v>
      </c>
      <c r="E61" s="17">
        <v>4.12</v>
      </c>
      <c r="F61" s="17">
        <v>10.84</v>
      </c>
      <c r="G61" s="41">
        <v>100.00000042368633</v>
      </c>
    </row>
    <row r="62" spans="1:7" ht="12" customHeight="1" x14ac:dyDescent="0.2">
      <c r="A62" s="18" t="s">
        <v>34</v>
      </c>
      <c r="C62" s="17">
        <v>87.62</v>
      </c>
      <c r="D62" s="17">
        <v>0.15</v>
      </c>
      <c r="E62" s="17">
        <v>4.6500000000000004</v>
      </c>
      <c r="F62" s="17">
        <v>7.58</v>
      </c>
      <c r="G62" s="41">
        <v>100.00000051241956</v>
      </c>
    </row>
    <row r="63" spans="1:7" ht="12" customHeight="1" x14ac:dyDescent="0.2">
      <c r="A63" s="18" t="s">
        <v>35</v>
      </c>
      <c r="C63" s="17">
        <v>91.56</v>
      </c>
      <c r="D63" s="17">
        <v>0.43</v>
      </c>
      <c r="E63" s="17">
        <v>4.82</v>
      </c>
      <c r="F63" s="17">
        <v>3.19</v>
      </c>
      <c r="G63" s="41">
        <v>100</v>
      </c>
    </row>
    <row r="64" spans="1:7" ht="12" customHeight="1" x14ac:dyDescent="0.2">
      <c r="A64" s="18" t="s">
        <v>36</v>
      </c>
      <c r="C64" s="17">
        <v>91.92</v>
      </c>
      <c r="D64" s="17">
        <v>0.7</v>
      </c>
      <c r="E64" s="17">
        <v>5.05</v>
      </c>
      <c r="F64" s="17">
        <v>2.33</v>
      </c>
      <c r="G64" s="41">
        <v>100.00000018225421</v>
      </c>
    </row>
    <row r="65" spans="1:7" ht="20.100000000000001" customHeight="1" x14ac:dyDescent="0.2">
      <c r="A65" s="54" t="s">
        <v>37</v>
      </c>
      <c r="C65" s="17"/>
      <c r="D65" s="17"/>
      <c r="E65" s="17"/>
      <c r="F65" s="17"/>
      <c r="G65" s="41"/>
    </row>
    <row r="66" spans="1:7" ht="12" customHeight="1" x14ac:dyDescent="0.2">
      <c r="A66" s="19" t="s">
        <v>110</v>
      </c>
      <c r="C66" s="17">
        <v>95.38</v>
      </c>
      <c r="D66" s="17">
        <v>0.27</v>
      </c>
      <c r="E66" s="17">
        <v>3.75</v>
      </c>
      <c r="F66" s="17">
        <v>0.6</v>
      </c>
      <c r="G66" s="41">
        <v>99.999999457824515</v>
      </c>
    </row>
    <row r="67" spans="1:7" ht="12" customHeight="1" x14ac:dyDescent="0.2">
      <c r="A67" s="19" t="s">
        <v>111</v>
      </c>
      <c r="C67" s="17">
        <v>92.16</v>
      </c>
      <c r="D67" s="17">
        <v>0.6</v>
      </c>
      <c r="E67" s="17">
        <v>5.32</v>
      </c>
      <c r="F67" s="17">
        <v>1.91</v>
      </c>
      <c r="G67" s="41">
        <v>99.999999833386099</v>
      </c>
    </row>
    <row r="68" spans="1:7" ht="12" customHeight="1" x14ac:dyDescent="0.2">
      <c r="A68" s="19" t="s">
        <v>112</v>
      </c>
      <c r="C68" s="17">
        <v>89.82</v>
      </c>
      <c r="D68" s="17">
        <v>0.46</v>
      </c>
      <c r="E68" s="17">
        <v>4.6500000000000004</v>
      </c>
      <c r="F68" s="17">
        <v>5.08</v>
      </c>
      <c r="G68" s="41">
        <v>100</v>
      </c>
    </row>
    <row r="69" spans="1:7" ht="12" customHeight="1" x14ac:dyDescent="0.2">
      <c r="A69" s="19" t="s">
        <v>113</v>
      </c>
      <c r="C69" s="17">
        <v>86.76</v>
      </c>
      <c r="D69" s="17">
        <v>0.24</v>
      </c>
      <c r="E69" s="17">
        <v>4.26</v>
      </c>
      <c r="F69" s="17">
        <v>8.73</v>
      </c>
      <c r="G69" s="41">
        <v>100</v>
      </c>
    </row>
    <row r="70" spans="1:7" ht="12" customHeight="1" x14ac:dyDescent="0.2">
      <c r="A70" s="19" t="s">
        <v>114</v>
      </c>
      <c r="C70" s="17">
        <v>71.36</v>
      </c>
      <c r="D70" s="17">
        <v>0.06</v>
      </c>
      <c r="E70" s="17">
        <v>2.79</v>
      </c>
      <c r="F70" s="17">
        <v>25.79</v>
      </c>
      <c r="G70" s="41">
        <v>100.00000036346856</v>
      </c>
    </row>
    <row r="71" spans="1:7" x14ac:dyDescent="0.2">
      <c r="A71" s="20"/>
      <c r="C71" s="21"/>
      <c r="D71" s="22"/>
      <c r="E71" s="22"/>
      <c r="F71" s="22"/>
      <c r="G71" s="22"/>
    </row>
    <row r="72" spans="1:7" x14ac:dyDescent="0.2">
      <c r="A72" s="20"/>
      <c r="C72" s="21"/>
      <c r="D72" s="22"/>
      <c r="E72" s="22"/>
      <c r="F72" s="22"/>
      <c r="G72" s="22"/>
    </row>
    <row r="73" spans="1:7" x14ac:dyDescent="0.2">
      <c r="A73" s="55" t="s">
        <v>107</v>
      </c>
      <c r="B73" s="25"/>
      <c r="C73" s="24"/>
      <c r="D73" s="24"/>
      <c r="E73" s="17"/>
      <c r="G73" s="17"/>
    </row>
    <row r="74" spans="1:7" x14ac:dyDescent="0.2">
      <c r="A74" s="43" t="s">
        <v>45</v>
      </c>
      <c r="B74" s="25"/>
      <c r="C74" s="24"/>
      <c r="D74" s="24"/>
      <c r="E74" s="17"/>
      <c r="G74" s="17"/>
    </row>
    <row r="75" spans="1:7" x14ac:dyDescent="0.2">
      <c r="A75" s="43" t="s">
        <v>48</v>
      </c>
      <c r="C75" s="24"/>
      <c r="D75" s="24"/>
      <c r="E75" s="17"/>
      <c r="G75" s="17"/>
    </row>
    <row r="76" spans="1:7" x14ac:dyDescent="0.2">
      <c r="A76" s="44" t="s">
        <v>52</v>
      </c>
      <c r="C76" s="21"/>
      <c r="D76" s="21"/>
      <c r="E76" s="22"/>
      <c r="G76" s="22"/>
    </row>
    <row r="77" spans="1:7" ht="16.05" customHeight="1" x14ac:dyDescent="0.2">
      <c r="A77" s="23" t="s">
        <v>38</v>
      </c>
      <c r="D77" s="17"/>
      <c r="E77" s="17"/>
      <c r="F77" s="17"/>
      <c r="G77" s="51" t="s">
        <v>105</v>
      </c>
    </row>
    <row r="78" spans="1:7" ht="4.05" customHeight="1" x14ac:dyDescent="0.2">
      <c r="A78" s="3"/>
      <c r="B78" s="3"/>
      <c r="C78" s="3"/>
      <c r="D78" s="3"/>
      <c r="E78" s="3"/>
      <c r="F78" s="3"/>
      <c r="G78" s="5"/>
    </row>
    <row r="79" spans="1:7" ht="4.05" customHeight="1" x14ac:dyDescent="0.2">
      <c r="C79" s="24"/>
      <c r="D79" s="17"/>
      <c r="E79" s="17"/>
      <c r="F79" s="17"/>
      <c r="G79" s="17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2B89-47B1-4AC2-827C-64862F82A2E0}">
  <sheetPr codeName="Feuil2"/>
  <dimension ref="A1:G79"/>
  <sheetViews>
    <sheetView zoomScaleNormal="100"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51.83203125" customWidth="1"/>
    <col min="3" max="3" width="17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103</v>
      </c>
    </row>
    <row r="4" spans="1:7" ht="15" customHeight="1" x14ac:dyDescent="0.3">
      <c r="A4" s="1" t="s">
        <v>104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7" t="s">
        <v>44</v>
      </c>
      <c r="G8" s="2"/>
    </row>
    <row r="9" spans="1:7" ht="12" customHeight="1" x14ac:dyDescent="0.2">
      <c r="C9" s="7" t="s">
        <v>46</v>
      </c>
      <c r="D9" s="7" t="s">
        <v>39</v>
      </c>
      <c r="E9" s="7" t="s">
        <v>42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2" t="s">
        <v>43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11">
        <v>86.655540487556962</v>
      </c>
      <c r="D13" s="11">
        <v>0.38445534198400827</v>
      </c>
      <c r="E13" s="11">
        <v>4.0267052387397468</v>
      </c>
      <c r="F13" s="40">
        <v>8.9332988612018234</v>
      </c>
      <c r="G13" s="42">
        <v>99.999999929482541</v>
      </c>
    </row>
    <row r="14" spans="1:7" ht="20.100000000000001" customHeight="1" x14ac:dyDescent="0.2">
      <c r="A14" s="53" t="s">
        <v>41</v>
      </c>
      <c r="B14" s="10"/>
      <c r="C14" s="11"/>
      <c r="D14" s="11"/>
      <c r="E14" s="11"/>
      <c r="F14" s="11"/>
      <c r="G14" s="41"/>
    </row>
    <row r="15" spans="1:7" x14ac:dyDescent="0.2">
      <c r="A15" s="13" t="s">
        <v>102</v>
      </c>
      <c r="B15" s="13"/>
      <c r="C15" s="14">
        <v>97.07</v>
      </c>
      <c r="D15" s="14">
        <v>0.02</v>
      </c>
      <c r="E15" s="14">
        <v>2.23</v>
      </c>
      <c r="F15" s="14">
        <v>0.68</v>
      </c>
      <c r="G15" s="41">
        <v>100</v>
      </c>
    </row>
    <row r="16" spans="1:7" x14ac:dyDescent="0.2">
      <c r="A16" s="25" t="s">
        <v>58</v>
      </c>
      <c r="B16" s="13"/>
      <c r="C16" s="14">
        <v>88.61</v>
      </c>
      <c r="D16" s="14">
        <v>0.85</v>
      </c>
      <c r="E16" s="14">
        <v>6.31</v>
      </c>
      <c r="F16" s="14">
        <v>4.2300000000000004</v>
      </c>
      <c r="G16" s="41">
        <v>100</v>
      </c>
    </row>
    <row r="17" spans="1:7" ht="12" customHeight="1" x14ac:dyDescent="0.2">
      <c r="A17" t="s">
        <v>59</v>
      </c>
      <c r="B17" s="13"/>
      <c r="C17" s="14">
        <v>87.25</v>
      </c>
      <c r="D17" s="14">
        <v>0.95</v>
      </c>
      <c r="E17" s="14">
        <v>6.23</v>
      </c>
      <c r="F17" s="14">
        <v>5.56</v>
      </c>
      <c r="G17" s="41">
        <v>100</v>
      </c>
    </row>
    <row r="18" spans="1:7" ht="12" customHeight="1" x14ac:dyDescent="0.2">
      <c r="A18" t="s">
        <v>60</v>
      </c>
      <c r="B18" s="13"/>
      <c r="C18" s="14">
        <v>92.38</v>
      </c>
      <c r="D18" s="14">
        <v>1.52</v>
      </c>
      <c r="E18" s="14">
        <v>5.07</v>
      </c>
      <c r="F18" s="14">
        <v>1.03</v>
      </c>
      <c r="G18" s="41">
        <v>100</v>
      </c>
    </row>
    <row r="19" spans="1:7" ht="20.100000000000001" customHeight="1" x14ac:dyDescent="0.2">
      <c r="A19" t="s">
        <v>61</v>
      </c>
      <c r="B19" s="13"/>
      <c r="C19" s="14">
        <v>97.46</v>
      </c>
      <c r="D19" s="14">
        <v>0</v>
      </c>
      <c r="E19" s="14">
        <v>2.16</v>
      </c>
      <c r="F19" s="14">
        <v>0.38</v>
      </c>
      <c r="G19" s="41">
        <v>100</v>
      </c>
    </row>
    <row r="20" spans="1:7" ht="12" customHeight="1" x14ac:dyDescent="0.2">
      <c r="A20" t="s">
        <v>62</v>
      </c>
      <c r="B20" s="13"/>
      <c r="C20" s="14">
        <v>92.8</v>
      </c>
      <c r="D20" s="14">
        <v>0.53</v>
      </c>
      <c r="E20" s="14">
        <v>6.48</v>
      </c>
      <c r="F20" s="14">
        <v>0.19</v>
      </c>
      <c r="G20" s="41">
        <v>100</v>
      </c>
    </row>
    <row r="21" spans="1:7" ht="12" customHeight="1" x14ac:dyDescent="0.2">
      <c r="A21" t="s">
        <v>63</v>
      </c>
      <c r="B21" s="13"/>
      <c r="C21" s="14">
        <v>84.29</v>
      </c>
      <c r="D21" s="14">
        <v>1.96</v>
      </c>
      <c r="E21" s="14">
        <v>6.41</v>
      </c>
      <c r="F21" s="14">
        <v>7.34</v>
      </c>
      <c r="G21" s="41">
        <v>100</v>
      </c>
    </row>
    <row r="22" spans="1:7" ht="12.75" customHeight="1" x14ac:dyDescent="0.2">
      <c r="A22" t="s">
        <v>64</v>
      </c>
      <c r="B22" s="13"/>
      <c r="C22" s="14">
        <v>88.88</v>
      </c>
      <c r="D22" s="14">
        <v>0.05</v>
      </c>
      <c r="E22" s="14">
        <v>5.47</v>
      </c>
      <c r="F22" s="14">
        <v>5.6</v>
      </c>
      <c r="G22" s="41">
        <v>100</v>
      </c>
    </row>
    <row r="23" spans="1:7" ht="12.75" customHeight="1" x14ac:dyDescent="0.2">
      <c r="A23" t="s">
        <v>65</v>
      </c>
      <c r="B23" s="13"/>
      <c r="C23" s="14">
        <v>93.02</v>
      </c>
      <c r="D23" s="14">
        <v>0</v>
      </c>
      <c r="E23" s="14">
        <v>6.92</v>
      </c>
      <c r="F23" s="14">
        <v>0.06</v>
      </c>
      <c r="G23" s="41">
        <v>100</v>
      </c>
    </row>
    <row r="24" spans="1:7" ht="20.100000000000001" customHeight="1" x14ac:dyDescent="0.2">
      <c r="A24" t="s">
        <v>66</v>
      </c>
      <c r="B24" s="13"/>
      <c r="C24" s="14">
        <v>90.4</v>
      </c>
      <c r="D24" s="14">
        <v>0.67</v>
      </c>
      <c r="E24" s="14">
        <v>5.92</v>
      </c>
      <c r="F24" s="14">
        <v>3.01</v>
      </c>
      <c r="G24" s="41">
        <v>100</v>
      </c>
    </row>
    <row r="25" spans="1:7" ht="12.75" customHeight="1" x14ac:dyDescent="0.2">
      <c r="A25" t="s">
        <v>67</v>
      </c>
      <c r="B25" s="13"/>
      <c r="C25" s="14">
        <v>86.05</v>
      </c>
      <c r="D25" s="14">
        <v>0.8</v>
      </c>
      <c r="E25" s="14">
        <v>6.46</v>
      </c>
      <c r="F25" s="14">
        <v>6.69</v>
      </c>
      <c r="G25" s="41">
        <v>100</v>
      </c>
    </row>
    <row r="26" spans="1:7" ht="12.75" customHeight="1" x14ac:dyDescent="0.2">
      <c r="A26" t="s">
        <v>68</v>
      </c>
      <c r="B26" s="13"/>
      <c r="C26" s="14">
        <v>88.07</v>
      </c>
      <c r="D26" s="14">
        <v>0.2</v>
      </c>
      <c r="E26" s="14">
        <v>6.43</v>
      </c>
      <c r="F26" s="14">
        <v>5.3</v>
      </c>
      <c r="G26" s="41">
        <v>100</v>
      </c>
    </row>
    <row r="27" spans="1:7" ht="12.75" customHeight="1" x14ac:dyDescent="0.2">
      <c r="A27" t="s">
        <v>69</v>
      </c>
      <c r="B27" s="13"/>
      <c r="C27" s="14">
        <v>88.01</v>
      </c>
      <c r="D27" s="14">
        <v>0.67</v>
      </c>
      <c r="E27" s="14">
        <v>7.07</v>
      </c>
      <c r="F27" s="14">
        <v>4.24</v>
      </c>
      <c r="G27" s="41">
        <v>100</v>
      </c>
    </row>
    <row r="28" spans="1:7" ht="12.75" customHeight="1" x14ac:dyDescent="0.2">
      <c r="A28" t="s">
        <v>70</v>
      </c>
      <c r="B28" s="13"/>
      <c r="C28" s="14">
        <v>93.07</v>
      </c>
      <c r="D28" s="14">
        <v>0.14000000000000001</v>
      </c>
      <c r="E28" s="14">
        <v>4.6500000000000004</v>
      </c>
      <c r="F28" s="14">
        <v>2.15</v>
      </c>
      <c r="G28" s="41">
        <v>100</v>
      </c>
    </row>
    <row r="29" spans="1:7" ht="20.100000000000001" customHeight="1" x14ac:dyDescent="0.2">
      <c r="A29" t="s">
        <v>71</v>
      </c>
      <c r="B29" s="13"/>
      <c r="C29" s="14">
        <v>93.13</v>
      </c>
      <c r="D29" s="14">
        <v>0.09</v>
      </c>
      <c r="E29" s="14">
        <v>5.36</v>
      </c>
      <c r="F29" s="14">
        <v>1.42</v>
      </c>
      <c r="G29" s="41">
        <v>100</v>
      </c>
    </row>
    <row r="30" spans="1:7" ht="12.75" customHeight="1" x14ac:dyDescent="0.2">
      <c r="A30" t="s">
        <v>72</v>
      </c>
      <c r="B30" s="13"/>
      <c r="C30" s="14">
        <v>91.51</v>
      </c>
      <c r="D30" s="14">
        <v>0.66</v>
      </c>
      <c r="E30" s="14">
        <v>6.56</v>
      </c>
      <c r="F30" s="14">
        <v>1.28</v>
      </c>
      <c r="G30" s="41">
        <v>100</v>
      </c>
    </row>
    <row r="31" spans="1:7" ht="12.75" customHeight="1" x14ac:dyDescent="0.2">
      <c r="A31" s="25" t="s">
        <v>73</v>
      </c>
      <c r="B31" s="13"/>
      <c r="C31" s="14">
        <v>86.19</v>
      </c>
      <c r="D31" s="14">
        <v>0.28000000000000003</v>
      </c>
      <c r="E31" s="14">
        <v>3.51</v>
      </c>
      <c r="F31" s="14">
        <v>10.02</v>
      </c>
      <c r="G31" s="41">
        <v>100</v>
      </c>
    </row>
    <row r="32" spans="1:7" ht="12.75" customHeight="1" x14ac:dyDescent="0.2">
      <c r="A32" t="s">
        <v>74</v>
      </c>
      <c r="B32" s="16"/>
      <c r="C32" s="14">
        <v>85.73</v>
      </c>
      <c r="D32" s="14">
        <v>0.15</v>
      </c>
      <c r="E32" s="14">
        <v>3.25</v>
      </c>
      <c r="F32" s="14">
        <v>10.87</v>
      </c>
      <c r="G32" s="41">
        <v>100</v>
      </c>
    </row>
    <row r="33" spans="1:7" ht="12.75" customHeight="1" x14ac:dyDescent="0.2">
      <c r="A33" t="s">
        <v>75</v>
      </c>
      <c r="B33" s="13"/>
      <c r="C33" s="14">
        <v>83.16</v>
      </c>
      <c r="D33" s="14">
        <v>0.05</v>
      </c>
      <c r="E33" s="14">
        <v>2.96</v>
      </c>
      <c r="F33" s="14">
        <v>13.82</v>
      </c>
      <c r="G33" s="41">
        <v>100</v>
      </c>
    </row>
    <row r="34" spans="1:7" x14ac:dyDescent="0.2">
      <c r="A34" t="s">
        <v>76</v>
      </c>
      <c r="B34" s="13"/>
      <c r="C34" s="14">
        <v>93.44</v>
      </c>
      <c r="D34" s="14">
        <v>0.45</v>
      </c>
      <c r="E34" s="14">
        <v>4.09</v>
      </c>
      <c r="F34" s="14">
        <v>2.02</v>
      </c>
      <c r="G34" s="41">
        <v>100</v>
      </c>
    </row>
    <row r="35" spans="1:7" x14ac:dyDescent="0.2">
      <c r="A35" t="s">
        <v>77</v>
      </c>
      <c r="B35" s="13"/>
      <c r="C35" s="14">
        <v>91.11</v>
      </c>
      <c r="D35" s="14">
        <v>1.39</v>
      </c>
      <c r="E35" s="14">
        <v>4.0199999999999996</v>
      </c>
      <c r="F35" s="14">
        <v>3.47</v>
      </c>
      <c r="G35" s="41">
        <v>100</v>
      </c>
    </row>
    <row r="36" spans="1:7" x14ac:dyDescent="0.2">
      <c r="A36" t="s">
        <v>78</v>
      </c>
      <c r="B36" s="13"/>
      <c r="C36" s="14">
        <v>91.04</v>
      </c>
      <c r="D36" s="14">
        <v>1.4</v>
      </c>
      <c r="E36" s="14">
        <v>4.0599999999999996</v>
      </c>
      <c r="F36" s="14">
        <v>3.5</v>
      </c>
      <c r="G36" s="41">
        <v>100</v>
      </c>
    </row>
    <row r="37" spans="1:7" ht="12.75" customHeight="1" x14ac:dyDescent="0.2">
      <c r="A37" t="s">
        <v>80</v>
      </c>
      <c r="B37" s="13"/>
      <c r="C37" s="14">
        <v>93.67</v>
      </c>
      <c r="D37" s="14">
        <v>0.03</v>
      </c>
      <c r="E37" s="14">
        <v>5.08</v>
      </c>
      <c r="F37" s="14">
        <v>1.22</v>
      </c>
      <c r="G37" s="41">
        <v>100</v>
      </c>
    </row>
    <row r="38" spans="1:7" ht="12.75" customHeight="1" x14ac:dyDescent="0.2">
      <c r="A38" t="s">
        <v>81</v>
      </c>
      <c r="B38" s="13"/>
      <c r="C38" s="14">
        <v>94.62</v>
      </c>
      <c r="D38" s="14">
        <v>0.23</v>
      </c>
      <c r="E38" s="14">
        <v>2.31</v>
      </c>
      <c r="F38" s="14">
        <v>2.85</v>
      </c>
      <c r="G38" s="41">
        <v>100</v>
      </c>
    </row>
    <row r="39" spans="1:7" ht="12" customHeight="1" x14ac:dyDescent="0.2">
      <c r="A39" t="s">
        <v>82</v>
      </c>
      <c r="B39" s="13"/>
      <c r="C39" s="14">
        <v>93.97</v>
      </c>
      <c r="D39" s="14">
        <v>0.32</v>
      </c>
      <c r="E39" s="14">
        <v>4.9000000000000004</v>
      </c>
      <c r="F39" s="14">
        <v>0.81</v>
      </c>
      <c r="G39" s="41">
        <v>100</v>
      </c>
    </row>
    <row r="40" spans="1:7" ht="12" customHeight="1" x14ac:dyDescent="0.2">
      <c r="A40" t="s">
        <v>83</v>
      </c>
      <c r="B40" s="13"/>
      <c r="C40" s="14">
        <v>89.23</v>
      </c>
      <c r="D40" s="14">
        <v>0.46</v>
      </c>
      <c r="E40" s="14">
        <v>3.07</v>
      </c>
      <c r="F40" s="14">
        <v>7.24</v>
      </c>
      <c r="G40" s="41">
        <v>100</v>
      </c>
    </row>
    <row r="41" spans="1:7" ht="12" customHeight="1" x14ac:dyDescent="0.2">
      <c r="A41" t="s">
        <v>84</v>
      </c>
      <c r="B41" s="13"/>
      <c r="C41" s="14">
        <v>94.91</v>
      </c>
      <c r="D41" s="14">
        <v>0.21</v>
      </c>
      <c r="E41" s="14">
        <v>1.98</v>
      </c>
      <c r="F41" s="14">
        <v>2.9</v>
      </c>
      <c r="G41" s="41">
        <v>100</v>
      </c>
    </row>
    <row r="42" spans="1:7" ht="12" customHeight="1" x14ac:dyDescent="0.2">
      <c r="A42" t="s">
        <v>85</v>
      </c>
      <c r="B42" s="13"/>
      <c r="C42" s="14">
        <v>77.11</v>
      </c>
      <c r="D42" s="14">
        <v>0.16</v>
      </c>
      <c r="E42" s="14">
        <v>3.66</v>
      </c>
      <c r="F42" s="14">
        <v>19.07</v>
      </c>
      <c r="G42" s="41">
        <v>100</v>
      </c>
    </row>
    <row r="43" spans="1:7" ht="12" customHeight="1" x14ac:dyDescent="0.2">
      <c r="A43" t="s">
        <v>86</v>
      </c>
      <c r="B43" s="13"/>
      <c r="C43" s="14">
        <v>76.510000000000005</v>
      </c>
      <c r="D43" s="14">
        <v>0.17</v>
      </c>
      <c r="E43" s="14">
        <v>3.75</v>
      </c>
      <c r="F43" s="14">
        <v>19.57</v>
      </c>
      <c r="G43" s="41">
        <v>100</v>
      </c>
    </row>
    <row r="44" spans="1:7" ht="12" customHeight="1" x14ac:dyDescent="0.2">
      <c r="A44" t="s">
        <v>87</v>
      </c>
      <c r="B44" s="13"/>
      <c r="C44" s="14">
        <v>98.84</v>
      </c>
      <c r="D44" s="14">
        <v>0.03</v>
      </c>
      <c r="E44" s="14">
        <v>0.4</v>
      </c>
      <c r="F44" s="14">
        <v>0.73</v>
      </c>
      <c r="G44" s="41">
        <v>100</v>
      </c>
    </row>
    <row r="45" spans="1:7" ht="12" customHeight="1" x14ac:dyDescent="0.2">
      <c r="A45" t="s">
        <v>88</v>
      </c>
      <c r="B45" s="13"/>
      <c r="C45" s="14">
        <v>87.32</v>
      </c>
      <c r="D45" s="14">
        <v>0.06</v>
      </c>
      <c r="E45" s="14">
        <v>5.46</v>
      </c>
      <c r="F45" s="14">
        <v>7.16</v>
      </c>
      <c r="G45" s="41">
        <v>100</v>
      </c>
    </row>
    <row r="46" spans="1:7" ht="12" customHeight="1" x14ac:dyDescent="0.2">
      <c r="A46" t="s">
        <v>89</v>
      </c>
      <c r="B46" s="13"/>
      <c r="C46" s="14">
        <v>85.59</v>
      </c>
      <c r="D46" s="14">
        <v>0.02</v>
      </c>
      <c r="E46" s="14">
        <v>3.66</v>
      </c>
      <c r="F46" s="14">
        <v>10.73</v>
      </c>
      <c r="G46" s="41">
        <v>100</v>
      </c>
    </row>
    <row r="47" spans="1:7" ht="12" customHeight="1" x14ac:dyDescent="0.2">
      <c r="A47" t="s">
        <v>90</v>
      </c>
      <c r="B47" s="13"/>
      <c r="C47" s="14">
        <v>84.54</v>
      </c>
      <c r="D47" s="14">
        <v>0.02</v>
      </c>
      <c r="E47" s="14">
        <v>3.71</v>
      </c>
      <c r="F47" s="14">
        <v>11.74</v>
      </c>
      <c r="G47" s="41">
        <v>100</v>
      </c>
    </row>
    <row r="48" spans="1:7" ht="12" customHeight="1" x14ac:dyDescent="0.2">
      <c r="A48" t="s">
        <v>91</v>
      </c>
      <c r="B48" s="13"/>
      <c r="C48" s="14">
        <v>95.04</v>
      </c>
      <c r="D48" s="14">
        <v>0</v>
      </c>
      <c r="E48" s="14">
        <v>2.96</v>
      </c>
      <c r="F48" s="14">
        <v>2.0099999999999998</v>
      </c>
      <c r="G48" s="41">
        <v>100</v>
      </c>
    </row>
    <row r="49" spans="1:7" ht="12" customHeight="1" x14ac:dyDescent="0.2">
      <c r="A49" t="s">
        <v>92</v>
      </c>
      <c r="B49" s="13"/>
      <c r="C49" s="14">
        <v>95.51</v>
      </c>
      <c r="D49" s="14">
        <v>0.04</v>
      </c>
      <c r="E49" s="14">
        <v>3.42</v>
      </c>
      <c r="F49" s="14">
        <v>1.04</v>
      </c>
      <c r="G49" s="41">
        <v>100</v>
      </c>
    </row>
    <row r="50" spans="1:7" ht="12" customHeight="1" x14ac:dyDescent="0.2">
      <c r="A50" t="s">
        <v>93</v>
      </c>
      <c r="B50" s="13"/>
      <c r="C50" s="14">
        <v>92.4</v>
      </c>
      <c r="D50" s="14">
        <v>0.16</v>
      </c>
      <c r="E50" s="14">
        <v>5.04</v>
      </c>
      <c r="F50" s="14">
        <v>2.4</v>
      </c>
      <c r="G50" s="41">
        <v>100</v>
      </c>
    </row>
    <row r="51" spans="1:7" ht="12" customHeight="1" x14ac:dyDescent="0.2">
      <c r="A51" t="s">
        <v>94</v>
      </c>
      <c r="B51" s="13"/>
      <c r="C51" s="14">
        <v>92.12</v>
      </c>
      <c r="D51" s="14">
        <v>0.17</v>
      </c>
      <c r="E51" s="14">
        <v>5.15</v>
      </c>
      <c r="F51" s="14">
        <v>2.56</v>
      </c>
      <c r="G51" s="41">
        <v>100</v>
      </c>
    </row>
    <row r="52" spans="1:7" ht="12" customHeight="1" x14ac:dyDescent="0.2">
      <c r="A52" t="s">
        <v>95</v>
      </c>
      <c r="B52" s="13"/>
      <c r="C52" s="14">
        <v>95.28</v>
      </c>
      <c r="D52" s="14">
        <v>0.05</v>
      </c>
      <c r="E52" s="14">
        <v>3.92</v>
      </c>
      <c r="F52" s="14">
        <v>0.75</v>
      </c>
      <c r="G52" s="41">
        <v>100</v>
      </c>
    </row>
    <row r="53" spans="1:7" ht="12" customHeight="1" x14ac:dyDescent="0.2">
      <c r="A53" t="s">
        <v>26</v>
      </c>
      <c r="B53" s="13"/>
      <c r="C53" s="14">
        <v>98.59</v>
      </c>
      <c r="D53" s="14">
        <v>0.33</v>
      </c>
      <c r="E53" s="14">
        <v>0.47</v>
      </c>
      <c r="F53" s="14">
        <v>0.61</v>
      </c>
      <c r="G53" s="41">
        <v>100</v>
      </c>
    </row>
    <row r="54" spans="1:7" ht="12" customHeight="1" x14ac:dyDescent="0.2">
      <c r="A54" t="s">
        <v>96</v>
      </c>
      <c r="B54" s="13"/>
      <c r="C54" s="14">
        <v>94.03</v>
      </c>
      <c r="D54" s="14">
        <v>1.2</v>
      </c>
      <c r="E54" s="14">
        <v>3.83</v>
      </c>
      <c r="F54" s="14">
        <v>0.94</v>
      </c>
      <c r="G54" s="41">
        <v>100</v>
      </c>
    </row>
    <row r="55" spans="1:7" ht="12" customHeight="1" x14ac:dyDescent="0.2">
      <c r="A55" t="s">
        <v>97</v>
      </c>
      <c r="B55" s="13"/>
      <c r="C55" s="14">
        <v>96.19</v>
      </c>
      <c r="D55" s="14">
        <v>0.05</v>
      </c>
      <c r="E55" s="14">
        <v>1.93</v>
      </c>
      <c r="F55" s="14">
        <v>1.83</v>
      </c>
      <c r="G55" s="41">
        <v>100</v>
      </c>
    </row>
    <row r="56" spans="1:7" ht="12" customHeight="1" x14ac:dyDescent="0.2">
      <c r="A56" t="s">
        <v>98</v>
      </c>
      <c r="B56" s="13"/>
      <c r="C56" s="14">
        <v>96.27</v>
      </c>
      <c r="D56" s="14">
        <v>0.18</v>
      </c>
      <c r="E56" s="14">
        <v>1.99</v>
      </c>
      <c r="F56" s="14">
        <v>1.55</v>
      </c>
      <c r="G56" s="41">
        <v>100</v>
      </c>
    </row>
    <row r="57" spans="1:7" ht="12" customHeight="1" x14ac:dyDescent="0.2">
      <c r="A57" t="s">
        <v>99</v>
      </c>
      <c r="B57" s="13"/>
      <c r="C57" s="14">
        <v>95.84</v>
      </c>
      <c r="D57" s="14">
        <v>0.18</v>
      </c>
      <c r="E57" s="14">
        <v>2.23</v>
      </c>
      <c r="F57" s="14">
        <v>1.74</v>
      </c>
      <c r="G57" s="41">
        <v>100</v>
      </c>
    </row>
    <row r="58" spans="1:7" ht="12" customHeight="1" x14ac:dyDescent="0.2">
      <c r="A58" t="s">
        <v>100</v>
      </c>
      <c r="B58" s="13"/>
      <c r="C58" s="14">
        <v>98.46</v>
      </c>
      <c r="D58" s="14">
        <v>0.17</v>
      </c>
      <c r="E58" s="14">
        <v>0.77</v>
      </c>
      <c r="F58" s="14">
        <v>0.6</v>
      </c>
      <c r="G58" s="41">
        <v>100</v>
      </c>
    </row>
    <row r="59" spans="1:7" ht="20.100000000000001" customHeight="1" x14ac:dyDescent="0.2">
      <c r="A59" s="54" t="s">
        <v>31</v>
      </c>
      <c r="C59" s="17"/>
      <c r="D59" s="17"/>
      <c r="E59" s="17"/>
      <c r="F59" s="17"/>
      <c r="G59" s="41"/>
    </row>
    <row r="60" spans="1:7" ht="20.100000000000001" customHeight="1" x14ac:dyDescent="0.2">
      <c r="A60" s="18" t="s">
        <v>32</v>
      </c>
      <c r="C60" s="17">
        <v>77.180652245468664</v>
      </c>
      <c r="D60" s="17">
        <v>2.2155682792516222E-2</v>
      </c>
      <c r="E60" s="17">
        <v>2.9060690506601645</v>
      </c>
      <c r="F60" s="17">
        <v>19.891123409761214</v>
      </c>
      <c r="G60" s="41">
        <v>100.00000038868257</v>
      </c>
    </row>
    <row r="61" spans="1:7" ht="12" customHeight="1" x14ac:dyDescent="0.2">
      <c r="A61" s="18" t="s">
        <v>33</v>
      </c>
      <c r="C61" s="17">
        <v>81.104721426980646</v>
      </c>
      <c r="D61" s="17">
        <v>4.8108311511898608E-2</v>
      </c>
      <c r="E61" s="17">
        <v>3.3759974873705989</v>
      </c>
      <c r="F61" s="17">
        <v>15.471173197823193</v>
      </c>
      <c r="G61" s="41">
        <v>100.00000042368633</v>
      </c>
    </row>
    <row r="62" spans="1:7" ht="12" customHeight="1" x14ac:dyDescent="0.2">
      <c r="A62" s="18" t="s">
        <v>34</v>
      </c>
      <c r="C62" s="17">
        <v>86.648525238077298</v>
      </c>
      <c r="D62" s="17">
        <v>0.21533201938028143</v>
      </c>
      <c r="E62" s="17">
        <v>4.1233914689031224</v>
      </c>
      <c r="F62" s="17">
        <v>9.0127517860588515</v>
      </c>
      <c r="G62" s="41">
        <v>100.00000051241956</v>
      </c>
    </row>
    <row r="63" spans="1:7" ht="12" customHeight="1" x14ac:dyDescent="0.2">
      <c r="A63" s="18" t="s">
        <v>35</v>
      </c>
      <c r="C63" s="17">
        <v>91.452575003307132</v>
      </c>
      <c r="D63" s="17">
        <v>0.32728029028967914</v>
      </c>
      <c r="E63" s="17">
        <v>4.5324233866164576</v>
      </c>
      <c r="F63" s="17">
        <v>3.687721319786732</v>
      </c>
      <c r="G63" s="41">
        <v>100</v>
      </c>
    </row>
    <row r="64" spans="1:7" ht="12" customHeight="1" x14ac:dyDescent="0.2">
      <c r="A64" s="18" t="s">
        <v>36</v>
      </c>
      <c r="C64" s="17">
        <v>92.118730171174363</v>
      </c>
      <c r="D64" s="17">
        <v>0.78158808441485939</v>
      </c>
      <c r="E64" s="17">
        <v>4.6705902888488353</v>
      </c>
      <c r="F64" s="17">
        <v>2.4290916378161587</v>
      </c>
      <c r="G64" s="41">
        <v>100.00000018225421</v>
      </c>
    </row>
    <row r="65" spans="1:7" ht="20.100000000000001" customHeight="1" x14ac:dyDescent="0.2">
      <c r="A65" s="54" t="s">
        <v>37</v>
      </c>
      <c r="C65" s="17"/>
      <c r="D65" s="17"/>
      <c r="E65" s="17"/>
      <c r="F65" s="17"/>
      <c r="G65" s="41"/>
    </row>
    <row r="66" spans="1:7" ht="20.100000000000001" customHeight="1" x14ac:dyDescent="0.2">
      <c r="A66" s="19" t="s">
        <v>110</v>
      </c>
      <c r="C66" s="17">
        <v>95.491998961820684</v>
      </c>
      <c r="D66" s="17">
        <v>0.38155220363512721</v>
      </c>
      <c r="E66" s="17">
        <v>3.5024411749491482</v>
      </c>
      <c r="F66" s="17">
        <v>0.62400711741954706</v>
      </c>
      <c r="G66" s="41">
        <v>99.999999457824515</v>
      </c>
    </row>
    <row r="67" spans="1:7" ht="12" customHeight="1" x14ac:dyDescent="0.2">
      <c r="A67" s="19" t="s">
        <v>111</v>
      </c>
      <c r="C67" s="17">
        <v>92.279620585195445</v>
      </c>
      <c r="D67" s="17">
        <v>0.66542086688121249</v>
      </c>
      <c r="E67" s="17">
        <v>4.9441442363071397</v>
      </c>
      <c r="F67" s="17">
        <v>2.1108141450023146</v>
      </c>
      <c r="G67" s="41">
        <v>99.999999833386099</v>
      </c>
    </row>
    <row r="68" spans="1:7" ht="12" customHeight="1" x14ac:dyDescent="0.2">
      <c r="A68" s="19" t="s">
        <v>112</v>
      </c>
      <c r="C68" s="17">
        <v>90.284661501941713</v>
      </c>
      <c r="D68" s="17">
        <v>0.22515516707563166</v>
      </c>
      <c r="E68" s="17">
        <v>4.1234337024797378</v>
      </c>
      <c r="F68" s="17">
        <v>5.366749628502923</v>
      </c>
      <c r="G68" s="41">
        <v>100</v>
      </c>
    </row>
    <row r="69" spans="1:7" ht="12" customHeight="1" x14ac:dyDescent="0.2">
      <c r="A69" s="19" t="s">
        <v>113</v>
      </c>
      <c r="C69" s="17">
        <v>86.141333827658514</v>
      </c>
      <c r="D69" s="17">
        <v>9.2596631926945241E-2</v>
      </c>
      <c r="E69" s="17">
        <v>3.5108574274796482</v>
      </c>
      <c r="F69" s="17">
        <v>10.255212112934888</v>
      </c>
      <c r="G69" s="41">
        <v>100</v>
      </c>
    </row>
    <row r="70" spans="1:7" ht="12" customHeight="1" x14ac:dyDescent="0.2">
      <c r="A70" s="19" t="s">
        <v>114</v>
      </c>
      <c r="C70" s="17">
        <v>65.421768275177925</v>
      </c>
      <c r="D70" s="17">
        <v>3.4879170979948193E-2</v>
      </c>
      <c r="E70" s="17">
        <v>2.5000087959394106</v>
      </c>
      <c r="F70" s="17">
        <v>32.043344121371284</v>
      </c>
      <c r="G70" s="41">
        <v>100.00000036346856</v>
      </c>
    </row>
    <row r="71" spans="1:7" x14ac:dyDescent="0.2">
      <c r="A71" s="20"/>
      <c r="C71" s="21"/>
      <c r="D71" s="22"/>
      <c r="E71" s="22"/>
      <c r="F71" s="22"/>
      <c r="G71" s="22"/>
    </row>
    <row r="72" spans="1:7" x14ac:dyDescent="0.2">
      <c r="A72" s="20"/>
      <c r="C72" s="21"/>
      <c r="D72" s="22"/>
      <c r="E72" s="22"/>
      <c r="F72" s="22"/>
      <c r="G72" s="22"/>
    </row>
    <row r="73" spans="1:7" x14ac:dyDescent="0.2">
      <c r="A73" s="55" t="s">
        <v>107</v>
      </c>
      <c r="B73" s="25"/>
      <c r="C73" s="24"/>
      <c r="D73" s="24"/>
      <c r="E73" s="17"/>
      <c r="G73" s="17"/>
    </row>
    <row r="74" spans="1:7" x14ac:dyDescent="0.2">
      <c r="A74" s="43" t="s">
        <v>45</v>
      </c>
      <c r="B74" s="25"/>
      <c r="C74" s="24"/>
      <c r="D74" s="24"/>
      <c r="E74" s="17"/>
      <c r="G74" s="17"/>
    </row>
    <row r="75" spans="1:7" x14ac:dyDescent="0.2">
      <c r="A75" s="43" t="s">
        <v>48</v>
      </c>
      <c r="C75" s="24"/>
      <c r="D75" s="24"/>
      <c r="E75" s="17"/>
      <c r="G75" s="17"/>
    </row>
    <row r="76" spans="1:7" x14ac:dyDescent="0.2">
      <c r="A76" s="44" t="s">
        <v>52</v>
      </c>
      <c r="C76" s="21"/>
      <c r="D76" s="21"/>
      <c r="E76" s="22"/>
      <c r="G76" s="22"/>
    </row>
    <row r="77" spans="1:7" ht="16.05" customHeight="1" x14ac:dyDescent="0.2">
      <c r="A77" s="23" t="s">
        <v>38</v>
      </c>
      <c r="D77" s="17"/>
      <c r="E77" s="17"/>
      <c r="F77" s="17"/>
      <c r="G77" s="51" t="s">
        <v>57</v>
      </c>
    </row>
    <row r="78" spans="1:7" ht="4.05" customHeight="1" x14ac:dyDescent="0.2">
      <c r="A78" s="3"/>
      <c r="B78" s="3"/>
      <c r="C78" s="3"/>
      <c r="D78" s="3"/>
      <c r="E78" s="3"/>
      <c r="F78" s="3"/>
      <c r="G78" s="5"/>
    </row>
    <row r="79" spans="1:7" ht="4.05" customHeight="1" x14ac:dyDescent="0.2">
      <c r="C79" s="24"/>
      <c r="D79" s="17"/>
      <c r="E79" s="17"/>
      <c r="F79" s="17"/>
      <c r="G79" s="17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6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BDE2-8B3D-4EF6-89FC-B93591726D9B}">
  <sheetPr codeName="Feuil3"/>
  <dimension ref="A1:G61"/>
  <sheetViews>
    <sheetView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47.83203125" customWidth="1"/>
    <col min="3" max="3" width="19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54</v>
      </c>
    </row>
    <row r="4" spans="1:7" ht="15" customHeight="1" x14ac:dyDescent="0.3">
      <c r="A4" s="1" t="s">
        <v>56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7" t="s">
        <v>44</v>
      </c>
      <c r="G8" s="2"/>
    </row>
    <row r="9" spans="1:7" ht="12" customHeight="1" x14ac:dyDescent="0.2">
      <c r="C9" s="7" t="s">
        <v>46</v>
      </c>
      <c r="D9" s="7" t="s">
        <v>39</v>
      </c>
      <c r="E9" s="7" t="s">
        <v>42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2" t="s">
        <v>43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11">
        <v>86.655540487556962</v>
      </c>
      <c r="D13" s="11">
        <v>0.38445534198400827</v>
      </c>
      <c r="E13" s="11">
        <v>4.0267052387397468</v>
      </c>
      <c r="F13" s="40">
        <v>8.9332988612018234</v>
      </c>
      <c r="G13" s="42">
        <v>99.999999929482541</v>
      </c>
    </row>
    <row r="14" spans="1:7" ht="20.100000000000001" customHeight="1" x14ac:dyDescent="0.2">
      <c r="A14" s="53" t="s">
        <v>41</v>
      </c>
      <c r="B14" s="10"/>
      <c r="C14" s="11"/>
      <c r="D14" s="11"/>
      <c r="E14" s="11"/>
      <c r="F14" s="11"/>
      <c r="G14" s="41"/>
    </row>
    <row r="15" spans="1:7" ht="20.100000000000001" customHeight="1" x14ac:dyDescent="0.2">
      <c r="A15" s="12" t="s">
        <v>3</v>
      </c>
      <c r="B15" s="13"/>
      <c r="C15" s="14">
        <v>94.700366602835089</v>
      </c>
      <c r="D15" s="14">
        <v>4.5915760078375022E-2</v>
      </c>
      <c r="E15" s="14">
        <v>4.8330160351803171</v>
      </c>
      <c r="F15" s="14">
        <v>0.42072226606467839</v>
      </c>
      <c r="G15" s="41">
        <v>100.00002066415846</v>
      </c>
    </row>
    <row r="16" spans="1:7" x14ac:dyDescent="0.2">
      <c r="A16" s="12" t="s">
        <v>4</v>
      </c>
      <c r="B16" s="13"/>
      <c r="C16" s="14">
        <v>92.551702532956739</v>
      </c>
      <c r="D16" s="14">
        <v>1.7621837874375632</v>
      </c>
      <c r="E16" s="14">
        <v>4.805891986240729</v>
      </c>
      <c r="F16" s="14">
        <v>0.88024976434412994</v>
      </c>
      <c r="G16" s="41">
        <v>100.00002807097916</v>
      </c>
    </row>
    <row r="17" spans="1:7" x14ac:dyDescent="0.2">
      <c r="A17" s="12" t="s">
        <v>6</v>
      </c>
      <c r="B17" s="13"/>
      <c r="C17" s="14">
        <v>92.43234909991051</v>
      </c>
      <c r="D17" s="14">
        <v>0.58100313414501481</v>
      </c>
      <c r="E17" s="14">
        <v>6.1710621050542667</v>
      </c>
      <c r="F17" s="14">
        <v>0.8155856608902109</v>
      </c>
      <c r="G17" s="41">
        <v>100</v>
      </c>
    </row>
    <row r="18" spans="1:7" ht="12" customHeight="1" x14ac:dyDescent="0.2">
      <c r="A18" s="12" t="s">
        <v>7</v>
      </c>
      <c r="B18" s="13"/>
      <c r="C18" s="14">
        <v>84.938075007540348</v>
      </c>
      <c r="D18" s="14">
        <v>1.7031905801781926</v>
      </c>
      <c r="E18" s="14">
        <v>6.248332336919586</v>
      </c>
      <c r="F18" s="14">
        <v>7.1104020753618737</v>
      </c>
      <c r="G18" s="41">
        <v>100</v>
      </c>
    </row>
    <row r="19" spans="1:7" ht="12" customHeight="1" x14ac:dyDescent="0.2">
      <c r="A19" s="12" t="s">
        <v>8</v>
      </c>
      <c r="B19" s="13"/>
      <c r="C19" s="14">
        <v>90.392600641478623</v>
      </c>
      <c r="D19" s="14">
        <v>0.61869442640723649</v>
      </c>
      <c r="E19" s="14">
        <v>6.1446102775783</v>
      </c>
      <c r="F19" s="14">
        <v>2.8440946545358368</v>
      </c>
      <c r="G19" s="41">
        <v>100</v>
      </c>
    </row>
    <row r="20" spans="1:7" ht="20.100000000000001" customHeight="1" x14ac:dyDescent="0.2">
      <c r="A20" s="12" t="s">
        <v>9</v>
      </c>
      <c r="B20" s="13"/>
      <c r="C20" s="14">
        <v>88.442382100830102</v>
      </c>
      <c r="D20" s="14">
        <v>0.5982172117365675</v>
      </c>
      <c r="E20" s="14">
        <v>6.8434439885619263</v>
      </c>
      <c r="F20" s="14">
        <v>4.1159477790430063</v>
      </c>
      <c r="G20" s="41">
        <v>99.999991080171611</v>
      </c>
    </row>
    <row r="21" spans="1:7" ht="12" customHeight="1" x14ac:dyDescent="0.2">
      <c r="A21" s="12" t="s">
        <v>10</v>
      </c>
      <c r="B21" s="13"/>
      <c r="C21" s="14">
        <v>89.096764435164573</v>
      </c>
      <c r="D21" s="14">
        <v>0.57202921267338036</v>
      </c>
      <c r="E21" s="14">
        <v>5.433453543055335</v>
      </c>
      <c r="F21" s="14">
        <v>4.8977528091067031</v>
      </c>
      <c r="G21" s="41">
        <v>100</v>
      </c>
    </row>
    <row r="22" spans="1:7" ht="12" customHeight="1" x14ac:dyDescent="0.2">
      <c r="A22" s="12" t="s">
        <v>11</v>
      </c>
      <c r="B22" s="13"/>
      <c r="C22" s="14">
        <v>86.037668817926544</v>
      </c>
      <c r="D22" s="14">
        <v>0.77321456257800325</v>
      </c>
      <c r="E22" s="14">
        <v>6.5388620612884747</v>
      </c>
      <c r="F22" s="14">
        <v>6.6502545582069805</v>
      </c>
      <c r="G22" s="41">
        <v>100</v>
      </c>
    </row>
    <row r="23" spans="1:7" ht="12.75" customHeight="1" x14ac:dyDescent="0.2">
      <c r="A23" s="12" t="s">
        <v>12</v>
      </c>
      <c r="B23" s="13"/>
      <c r="C23" s="14">
        <v>91.48953096470423</v>
      </c>
      <c r="D23" s="14">
        <v>0.65731081448705964</v>
      </c>
      <c r="E23" s="14">
        <v>6.5531478008242967</v>
      </c>
      <c r="F23" s="14">
        <v>1.3000092100466072</v>
      </c>
      <c r="G23" s="41">
        <v>99.999998790062193</v>
      </c>
    </row>
    <row r="24" spans="1:7" ht="12.75" customHeight="1" x14ac:dyDescent="0.2">
      <c r="A24" s="12" t="s">
        <v>13</v>
      </c>
      <c r="B24" s="13"/>
      <c r="C24" s="14">
        <v>92.735581973621379</v>
      </c>
      <c r="D24" s="14">
        <v>0.12344772226301308</v>
      </c>
      <c r="E24" s="14">
        <v>5.5299445938560003</v>
      </c>
      <c r="F24" s="14">
        <v>1.6110257102596119</v>
      </c>
      <c r="G24" s="41">
        <v>100</v>
      </c>
    </row>
    <row r="25" spans="1:7" ht="20.100000000000001" customHeight="1" x14ac:dyDescent="0.2">
      <c r="A25" s="12" t="s">
        <v>14</v>
      </c>
      <c r="B25" s="13"/>
      <c r="C25" s="14">
        <v>82.146214284901092</v>
      </c>
      <c r="D25" s="14">
        <v>4.8670163283546203E-2</v>
      </c>
      <c r="E25" s="14">
        <v>2.5374481024105613</v>
      </c>
      <c r="F25" s="14">
        <v>15.26766744940481</v>
      </c>
      <c r="G25" s="41">
        <v>100</v>
      </c>
    </row>
    <row r="26" spans="1:7" ht="12.75" customHeight="1" x14ac:dyDescent="0.2">
      <c r="A26" s="12" t="s">
        <v>15</v>
      </c>
      <c r="B26" s="13"/>
      <c r="C26" s="14">
        <v>93.423581666967365</v>
      </c>
      <c r="D26" s="14">
        <v>0.47709856667472017</v>
      </c>
      <c r="E26" s="14">
        <v>4.3192623325416459</v>
      </c>
      <c r="F26" s="14">
        <v>1.7800574338162658</v>
      </c>
      <c r="G26" s="41">
        <v>100</v>
      </c>
    </row>
    <row r="27" spans="1:7" ht="12.75" customHeight="1" x14ac:dyDescent="0.2">
      <c r="A27" s="12" t="s">
        <v>16</v>
      </c>
      <c r="B27" s="13"/>
      <c r="C27" s="14">
        <v>93.670966065338334</v>
      </c>
      <c r="D27" s="14">
        <v>3.5571148172860854E-2</v>
      </c>
      <c r="E27" s="14">
        <v>5.0642942482552389</v>
      </c>
      <c r="F27" s="14">
        <v>1.2291702341975292</v>
      </c>
      <c r="G27" s="41">
        <v>100.00000169596396</v>
      </c>
    </row>
    <row r="28" spans="1:7" ht="12.75" customHeight="1" x14ac:dyDescent="0.2">
      <c r="A28" s="12" t="s">
        <v>17</v>
      </c>
      <c r="B28" s="13"/>
      <c r="C28" s="14">
        <v>92.431394020770753</v>
      </c>
      <c r="D28" s="14">
        <v>1.1470636879607863</v>
      </c>
      <c r="E28" s="14">
        <v>4.5518478816727264</v>
      </c>
      <c r="F28" s="14">
        <v>1.8696848989191019</v>
      </c>
      <c r="G28" s="41">
        <v>99.999990489323366</v>
      </c>
    </row>
    <row r="29" spans="1:7" ht="12.75" customHeight="1" x14ac:dyDescent="0.2">
      <c r="A29" s="12" t="s">
        <v>18</v>
      </c>
      <c r="B29" s="13"/>
      <c r="C29" s="14">
        <v>96.957844433716062</v>
      </c>
      <c r="D29" s="14">
        <v>0.26404427558895349</v>
      </c>
      <c r="E29" s="14">
        <v>2.2516040105511359</v>
      </c>
      <c r="F29" s="14">
        <v>0.52652127369282764</v>
      </c>
      <c r="G29" s="41">
        <v>100.00001399354898</v>
      </c>
    </row>
    <row r="30" spans="1:7" ht="20.100000000000001" customHeight="1" x14ac:dyDescent="0.2">
      <c r="A30" s="12" t="s">
        <v>19</v>
      </c>
      <c r="B30" s="13"/>
      <c r="C30" s="14">
        <v>87.389864170973041</v>
      </c>
      <c r="D30" s="14">
        <v>1.611092041427985</v>
      </c>
      <c r="E30" s="14">
        <v>5.4976635106668104</v>
      </c>
      <c r="F30" s="14">
        <v>5.5013858829144624</v>
      </c>
      <c r="G30" s="41">
        <v>100.0000056059823</v>
      </c>
    </row>
    <row r="31" spans="1:7" ht="12.75" customHeight="1" x14ac:dyDescent="0.2">
      <c r="A31" s="12" t="s">
        <v>20</v>
      </c>
      <c r="B31" s="13"/>
      <c r="C31" s="14">
        <v>75.84587419238845</v>
      </c>
      <c r="D31" s="14">
        <v>0.1990783632862668</v>
      </c>
      <c r="E31" s="14">
        <v>3.9633915025863828</v>
      </c>
      <c r="F31" s="14">
        <v>19.991656326541435</v>
      </c>
      <c r="G31" s="41">
        <v>100.00000038480252</v>
      </c>
    </row>
    <row r="32" spans="1:7" ht="12.75" customHeight="1" x14ac:dyDescent="0.2">
      <c r="A32" s="12" t="s">
        <v>21</v>
      </c>
      <c r="B32" s="13"/>
      <c r="C32" s="14">
        <v>98.683956831579451</v>
      </c>
      <c r="D32" s="14">
        <v>2.5131993911265044E-2</v>
      </c>
      <c r="E32" s="14">
        <v>0.34705439931672027</v>
      </c>
      <c r="F32" s="14">
        <v>0.94385677519256783</v>
      </c>
      <c r="G32" s="41">
        <v>100</v>
      </c>
    </row>
    <row r="33" spans="1:7" ht="12.75" customHeight="1" x14ac:dyDescent="0.2">
      <c r="A33" s="15" t="s">
        <v>22</v>
      </c>
      <c r="B33" s="16"/>
      <c r="C33" s="14">
        <v>80.005383723915614</v>
      </c>
      <c r="D33" s="14">
        <v>3.2267574372522582E-2</v>
      </c>
      <c r="E33" s="14">
        <v>2.8906315335067276</v>
      </c>
      <c r="F33" s="14">
        <v>17.07171716820514</v>
      </c>
      <c r="G33" s="41">
        <v>100</v>
      </c>
    </row>
    <row r="34" spans="1:7" ht="12.75" customHeight="1" x14ac:dyDescent="0.2">
      <c r="A34" s="12" t="s">
        <v>23</v>
      </c>
      <c r="B34" s="13"/>
      <c r="C34" s="14">
        <v>88.908147866386201</v>
      </c>
      <c r="D34" s="14">
        <v>0.19136257312993554</v>
      </c>
      <c r="E34" s="14">
        <v>6.3253866889407844</v>
      </c>
      <c r="F34" s="14">
        <v>4.5751028715430779</v>
      </c>
      <c r="G34" s="41">
        <v>100</v>
      </c>
    </row>
    <row r="35" spans="1:7" ht="20.100000000000001" customHeight="1" x14ac:dyDescent="0.2">
      <c r="A35" s="12" t="s">
        <v>24</v>
      </c>
      <c r="B35" s="13"/>
      <c r="C35" s="14">
        <v>88.066522290582</v>
      </c>
      <c r="D35" s="14">
        <v>7.9389415104176686E-2</v>
      </c>
      <c r="E35" s="14">
        <v>3.4054240500030204</v>
      </c>
      <c r="F35" s="14">
        <v>8.4486642443108018</v>
      </c>
      <c r="G35" s="41">
        <v>100</v>
      </c>
    </row>
    <row r="36" spans="1:7" ht="12.75" hidden="1" customHeight="1" x14ac:dyDescent="0.2">
      <c r="A36" s="12"/>
      <c r="B36" s="13"/>
      <c r="C36" s="14"/>
      <c r="D36" s="14"/>
      <c r="E36" s="14"/>
      <c r="F36" s="14"/>
      <c r="G36" s="41"/>
    </row>
    <row r="37" spans="1:7" ht="12.75" customHeight="1" x14ac:dyDescent="0.2">
      <c r="A37" s="12" t="s">
        <v>26</v>
      </c>
      <c r="B37" s="13"/>
      <c r="C37" s="14">
        <v>98.476099805097945</v>
      </c>
      <c r="D37" s="14">
        <v>0.3320554886108425</v>
      </c>
      <c r="E37" s="14">
        <v>0.58088470395567793</v>
      </c>
      <c r="F37" s="14">
        <v>0.61096000233553815</v>
      </c>
      <c r="G37" s="41">
        <v>100</v>
      </c>
    </row>
    <row r="38" spans="1:7" ht="12.75" customHeight="1" x14ac:dyDescent="0.2">
      <c r="A38" s="12" t="s">
        <v>27</v>
      </c>
      <c r="B38" s="13"/>
      <c r="C38" s="14">
        <v>94.006075864718113</v>
      </c>
      <c r="D38" s="14">
        <v>1.2025009261175548</v>
      </c>
      <c r="E38" s="14">
        <v>3.826327657192957</v>
      </c>
      <c r="F38" s="14">
        <v>0.9650955519713641</v>
      </c>
      <c r="G38" s="41">
        <v>100</v>
      </c>
    </row>
    <row r="39" spans="1:7" ht="12.75" customHeight="1" x14ac:dyDescent="0.2">
      <c r="A39" s="12" t="s">
        <v>28</v>
      </c>
      <c r="B39" s="13"/>
      <c r="C39" s="14">
        <v>95.882565039802515</v>
      </c>
      <c r="D39" s="14">
        <v>0.17597021058108198</v>
      </c>
      <c r="E39" s="14">
        <v>2.1372776787820116</v>
      </c>
      <c r="F39" s="14">
        <v>1.8041870708343895</v>
      </c>
      <c r="G39" s="41">
        <v>100</v>
      </c>
    </row>
    <row r="40" spans="1:7" ht="12" customHeight="1" x14ac:dyDescent="0.2">
      <c r="A40" s="12" t="s">
        <v>29</v>
      </c>
      <c r="B40" s="13"/>
      <c r="C40" s="14">
        <v>97.660571303894571</v>
      </c>
      <c r="D40" s="14">
        <v>5.0653834506084031E-2</v>
      </c>
      <c r="E40" s="14">
        <v>1.263848309659378</v>
      </c>
      <c r="F40" s="14">
        <v>1.024931957898825</v>
      </c>
      <c r="G40" s="41">
        <v>100.00000540595886</v>
      </c>
    </row>
    <row r="41" spans="1:7" ht="12" customHeight="1" x14ac:dyDescent="0.2">
      <c r="A41" s="12" t="s">
        <v>30</v>
      </c>
      <c r="B41" s="13"/>
      <c r="C41" s="14">
        <v>98.726394236006058</v>
      </c>
      <c r="D41" s="14">
        <v>0.14197663114425543</v>
      </c>
      <c r="E41" s="14">
        <v>0.60867566304854093</v>
      </c>
      <c r="F41" s="14">
        <v>0.52295346980114132</v>
      </c>
      <c r="G41" s="41">
        <v>100</v>
      </c>
    </row>
    <row r="42" spans="1:7" ht="20.100000000000001" customHeight="1" x14ac:dyDescent="0.2">
      <c r="A42" s="54" t="s">
        <v>31</v>
      </c>
      <c r="C42" s="17"/>
      <c r="D42" s="17"/>
      <c r="E42" s="17"/>
      <c r="F42" s="17"/>
      <c r="G42" s="41"/>
    </row>
    <row r="43" spans="1:7" ht="20.100000000000001" customHeight="1" x14ac:dyDescent="0.2">
      <c r="A43" s="18" t="s">
        <v>32</v>
      </c>
      <c r="C43" s="17">
        <v>77.180652245468664</v>
      </c>
      <c r="D43" s="17">
        <v>2.2155682792516222E-2</v>
      </c>
      <c r="E43" s="17">
        <v>2.9060690506601645</v>
      </c>
      <c r="F43" s="17">
        <v>19.891123409761214</v>
      </c>
      <c r="G43" s="41">
        <v>100.00000038868257</v>
      </c>
    </row>
    <row r="44" spans="1:7" ht="12" customHeight="1" x14ac:dyDescent="0.2">
      <c r="A44" s="18" t="s">
        <v>33</v>
      </c>
      <c r="C44" s="17">
        <v>81.104721426980646</v>
      </c>
      <c r="D44" s="17">
        <v>4.8108311511898608E-2</v>
      </c>
      <c r="E44" s="17">
        <v>3.3759974873705989</v>
      </c>
      <c r="F44" s="17">
        <v>15.471173197823193</v>
      </c>
      <c r="G44" s="41">
        <v>100.00000042368633</v>
      </c>
    </row>
    <row r="45" spans="1:7" ht="12" customHeight="1" x14ac:dyDescent="0.2">
      <c r="A45" s="18" t="s">
        <v>34</v>
      </c>
      <c r="C45" s="17">
        <v>86.648525238077298</v>
      </c>
      <c r="D45" s="17">
        <v>0.21533201938028143</v>
      </c>
      <c r="E45" s="17">
        <v>4.1233914689031224</v>
      </c>
      <c r="F45" s="17">
        <v>9.0127517860588515</v>
      </c>
      <c r="G45" s="41">
        <v>100.00000051241956</v>
      </c>
    </row>
    <row r="46" spans="1:7" ht="12" customHeight="1" x14ac:dyDescent="0.2">
      <c r="A46" s="18" t="s">
        <v>35</v>
      </c>
      <c r="C46" s="17">
        <v>91.452575003307132</v>
      </c>
      <c r="D46" s="17">
        <v>0.32728029028967914</v>
      </c>
      <c r="E46" s="17">
        <v>4.5324233866164576</v>
      </c>
      <c r="F46" s="17">
        <v>3.687721319786732</v>
      </c>
      <c r="G46" s="41">
        <v>100</v>
      </c>
    </row>
    <row r="47" spans="1:7" ht="12" customHeight="1" x14ac:dyDescent="0.2">
      <c r="A47" s="18" t="s">
        <v>36</v>
      </c>
      <c r="C47" s="17">
        <v>92.118730171174363</v>
      </c>
      <c r="D47" s="17">
        <v>0.78158808441485939</v>
      </c>
      <c r="E47" s="17">
        <v>4.6705902888488353</v>
      </c>
      <c r="F47" s="17">
        <v>2.4290916378161587</v>
      </c>
      <c r="G47" s="41">
        <v>100.00000018225421</v>
      </c>
    </row>
    <row r="48" spans="1:7" ht="20.100000000000001" customHeight="1" x14ac:dyDescent="0.2">
      <c r="A48" s="54" t="s">
        <v>37</v>
      </c>
      <c r="C48" s="17"/>
      <c r="D48" s="17"/>
      <c r="E48" s="17"/>
      <c r="F48" s="17"/>
      <c r="G48" s="41"/>
    </row>
    <row r="49" spans="1:7" ht="20.100000000000001" customHeight="1" x14ac:dyDescent="0.2">
      <c r="A49" s="19" t="s">
        <v>110</v>
      </c>
      <c r="C49" s="17">
        <v>95.491998961820684</v>
      </c>
      <c r="D49" s="17">
        <v>0.38155220363512721</v>
      </c>
      <c r="E49" s="17">
        <v>3.5024411749491482</v>
      </c>
      <c r="F49" s="17">
        <v>0.62400711741954706</v>
      </c>
      <c r="G49" s="41">
        <v>99.999999457824515</v>
      </c>
    </row>
    <row r="50" spans="1:7" ht="12" customHeight="1" x14ac:dyDescent="0.2">
      <c r="A50" s="19" t="s">
        <v>111</v>
      </c>
      <c r="C50" s="17">
        <v>92.279620585195445</v>
      </c>
      <c r="D50" s="17">
        <v>0.66542086688121249</v>
      </c>
      <c r="E50" s="17">
        <v>4.9441442363071397</v>
      </c>
      <c r="F50" s="17">
        <v>2.1108141450023146</v>
      </c>
      <c r="G50" s="41">
        <v>99.999999833386099</v>
      </c>
    </row>
    <row r="51" spans="1:7" ht="12" customHeight="1" x14ac:dyDescent="0.2">
      <c r="A51" s="19" t="s">
        <v>112</v>
      </c>
      <c r="C51" s="17">
        <v>90.284661501941713</v>
      </c>
      <c r="D51" s="17">
        <v>0.22515516707563166</v>
      </c>
      <c r="E51" s="17">
        <v>4.1234337024797378</v>
      </c>
      <c r="F51" s="17">
        <v>5.366749628502923</v>
      </c>
      <c r="G51" s="41">
        <v>100</v>
      </c>
    </row>
    <row r="52" spans="1:7" ht="12" customHeight="1" x14ac:dyDescent="0.2">
      <c r="A52" s="19" t="s">
        <v>113</v>
      </c>
      <c r="C52" s="17">
        <v>86.141333827658514</v>
      </c>
      <c r="D52" s="17">
        <v>9.2596631926945241E-2</v>
      </c>
      <c r="E52" s="17">
        <v>3.5108574274796482</v>
      </c>
      <c r="F52" s="17">
        <v>10.255212112934888</v>
      </c>
      <c r="G52" s="41">
        <v>100</v>
      </c>
    </row>
    <row r="53" spans="1:7" ht="12" customHeight="1" x14ac:dyDescent="0.2">
      <c r="A53" s="19" t="s">
        <v>114</v>
      </c>
      <c r="C53" s="17">
        <v>65.421768275177925</v>
      </c>
      <c r="D53" s="17">
        <v>3.4879170979948193E-2</v>
      </c>
      <c r="E53" s="17">
        <v>2.5000087959394106</v>
      </c>
      <c r="F53" s="17">
        <v>32.043344121371284</v>
      </c>
      <c r="G53" s="41">
        <v>100.00000036346856</v>
      </c>
    </row>
    <row r="54" spans="1:7" x14ac:dyDescent="0.2">
      <c r="A54" s="20"/>
      <c r="C54" s="21"/>
      <c r="D54" s="22"/>
      <c r="E54" s="22"/>
      <c r="F54" s="22"/>
      <c r="G54" s="22"/>
    </row>
    <row r="55" spans="1:7" x14ac:dyDescent="0.2">
      <c r="A55" s="55" t="s">
        <v>107</v>
      </c>
      <c r="B55" s="25"/>
      <c r="C55" s="24"/>
      <c r="D55" s="24"/>
      <c r="E55" s="17"/>
      <c r="G55" s="17"/>
    </row>
    <row r="56" spans="1:7" x14ac:dyDescent="0.2">
      <c r="A56" s="43" t="s">
        <v>45</v>
      </c>
      <c r="B56" s="25"/>
      <c r="C56" s="24"/>
      <c r="D56" s="24"/>
      <c r="E56" s="17"/>
      <c r="G56" s="17"/>
    </row>
    <row r="57" spans="1:7" x14ac:dyDescent="0.2">
      <c r="A57" s="43" t="s">
        <v>48</v>
      </c>
      <c r="C57" s="24"/>
      <c r="D57" s="24"/>
      <c r="E57" s="17"/>
      <c r="G57" s="17"/>
    </row>
    <row r="58" spans="1:7" x14ac:dyDescent="0.2">
      <c r="A58" s="44" t="s">
        <v>52</v>
      </c>
      <c r="C58" s="21"/>
      <c r="D58" s="21"/>
      <c r="E58" s="22"/>
      <c r="G58" s="22"/>
    </row>
    <row r="59" spans="1:7" ht="16.05" customHeight="1" x14ac:dyDescent="0.2">
      <c r="A59" s="23" t="s">
        <v>38</v>
      </c>
      <c r="D59" s="17"/>
      <c r="E59" s="17"/>
      <c r="F59" s="17"/>
      <c r="G59" s="51" t="s">
        <v>57</v>
      </c>
    </row>
    <row r="60" spans="1:7" ht="4.05" customHeight="1" x14ac:dyDescent="0.2">
      <c r="A60" s="3"/>
      <c r="B60" s="3"/>
      <c r="C60" s="3"/>
      <c r="D60" s="3"/>
      <c r="E60" s="3"/>
      <c r="F60" s="3"/>
      <c r="G60" s="5"/>
    </row>
    <row r="61" spans="1:7" ht="4.05" customHeight="1" x14ac:dyDescent="0.2">
      <c r="C61" s="24"/>
      <c r="D61" s="17"/>
      <c r="E61" s="17"/>
      <c r="F61" s="17"/>
      <c r="G61" s="17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EE45-B596-4A44-A0DC-26AD0D1FF2A0}">
  <sheetPr codeName="Feuil4"/>
  <dimension ref="A1:G62"/>
  <sheetViews>
    <sheetView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47.83203125" customWidth="1"/>
    <col min="3" max="3" width="19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54</v>
      </c>
    </row>
    <row r="4" spans="1:7" ht="15" customHeight="1" x14ac:dyDescent="0.3">
      <c r="A4" s="1" t="s">
        <v>53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7" t="s">
        <v>44</v>
      </c>
      <c r="G8" s="2"/>
    </row>
    <row r="9" spans="1:7" ht="12" customHeight="1" x14ac:dyDescent="0.2">
      <c r="C9" s="7" t="s">
        <v>46</v>
      </c>
      <c r="D9" s="7" t="s">
        <v>39</v>
      </c>
      <c r="E9" s="7" t="s">
        <v>42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2" t="s">
        <v>43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11">
        <v>87.704226598548686</v>
      </c>
      <c r="D13" s="11">
        <v>0.40451656282623655</v>
      </c>
      <c r="E13" s="11">
        <v>4.6082866611895392</v>
      </c>
      <c r="F13" s="40">
        <v>7.2829701774355353</v>
      </c>
      <c r="G13" s="42">
        <f>SUM(C13:F13)</f>
        <v>99.999999999999986</v>
      </c>
    </row>
    <row r="14" spans="1:7" ht="20.100000000000001" customHeight="1" x14ac:dyDescent="0.2">
      <c r="A14" s="53" t="s">
        <v>41</v>
      </c>
      <c r="B14" s="10"/>
      <c r="C14" s="11"/>
      <c r="D14" s="11"/>
      <c r="E14" s="11"/>
      <c r="F14" s="11"/>
      <c r="G14" s="41"/>
    </row>
    <row r="15" spans="1:7" ht="20.100000000000001" customHeight="1" x14ac:dyDescent="0.2">
      <c r="A15" s="12" t="s">
        <v>3</v>
      </c>
      <c r="B15" s="13"/>
      <c r="C15" s="14">
        <v>95.443497021216899</v>
      </c>
      <c r="D15" s="14">
        <v>0.21995818616659013</v>
      </c>
      <c r="E15" s="14">
        <v>3.7793381286499428</v>
      </c>
      <c r="F15" s="14">
        <v>0.55720666396656704</v>
      </c>
      <c r="G15" s="41">
        <f t="shared" ref="G15:G54" si="0">SUM(C15:F15)</f>
        <v>100</v>
      </c>
    </row>
    <row r="16" spans="1:7" ht="12" customHeight="1" x14ac:dyDescent="0.2">
      <c r="A16" s="12" t="s">
        <v>4</v>
      </c>
      <c r="B16" s="13"/>
      <c r="C16" s="14">
        <v>92.158235278974402</v>
      </c>
      <c r="D16" s="14">
        <v>1.8197629803010023</v>
      </c>
      <c r="E16" s="14">
        <v>5.4625719625324791</v>
      </c>
      <c r="F16" s="14">
        <v>0.5594297781921167</v>
      </c>
      <c r="G16" s="41">
        <f t="shared" si="0"/>
        <v>100</v>
      </c>
    </row>
    <row r="17" spans="1:7" ht="12" customHeight="1" x14ac:dyDescent="0.2">
      <c r="A17" s="12" t="s">
        <v>5</v>
      </c>
      <c r="B17" s="12"/>
      <c r="C17" s="14">
        <v>93.690216447895963</v>
      </c>
      <c r="D17" s="14">
        <v>0</v>
      </c>
      <c r="E17" s="14">
        <v>6.0173655704706146</v>
      </c>
      <c r="F17" s="14">
        <v>0.29244914629095387</v>
      </c>
      <c r="G17" s="41">
        <f t="shared" si="0"/>
        <v>100.00003116465753</v>
      </c>
    </row>
    <row r="18" spans="1:7" ht="12" customHeight="1" x14ac:dyDescent="0.2">
      <c r="A18" s="12" t="s">
        <v>6</v>
      </c>
      <c r="B18" s="13"/>
      <c r="C18" s="14">
        <v>92.884583440458172</v>
      </c>
      <c r="D18" s="14">
        <v>0.38695870218661621</v>
      </c>
      <c r="E18" s="14">
        <v>6.2770787772216101</v>
      </c>
      <c r="F18" s="14">
        <v>0.4513923054216275</v>
      </c>
      <c r="G18" s="41">
        <f t="shared" si="0"/>
        <v>100.00001322528801</v>
      </c>
    </row>
    <row r="19" spans="1:7" ht="12" customHeight="1" x14ac:dyDescent="0.2">
      <c r="A19" s="12" t="s">
        <v>7</v>
      </c>
      <c r="B19" s="13"/>
      <c r="C19" s="14">
        <v>87.344774723427108</v>
      </c>
      <c r="D19" s="14">
        <v>2.032501411679613</v>
      </c>
      <c r="E19" s="14">
        <v>6.1148131718696135</v>
      </c>
      <c r="F19" s="14">
        <v>4.5079106930236588</v>
      </c>
      <c r="G19" s="41">
        <f t="shared" si="0"/>
        <v>100</v>
      </c>
    </row>
    <row r="20" spans="1:7" ht="20.100000000000001" customHeight="1" x14ac:dyDescent="0.2">
      <c r="A20" s="12" t="s">
        <v>8</v>
      </c>
      <c r="B20" s="13"/>
      <c r="C20" s="14">
        <v>91.993508323606704</v>
      </c>
      <c r="D20" s="14">
        <v>1.1669649878965587</v>
      </c>
      <c r="E20" s="14">
        <v>5.6156785367264828</v>
      </c>
      <c r="F20" s="14">
        <v>1.2238481517702449</v>
      </c>
      <c r="G20" s="41">
        <f t="shared" si="0"/>
        <v>99.999999999999986</v>
      </c>
    </row>
    <row r="21" spans="1:7" ht="12" customHeight="1" x14ac:dyDescent="0.2">
      <c r="A21" s="12" t="s">
        <v>9</v>
      </c>
      <c r="B21" s="13"/>
      <c r="C21" s="14">
        <v>91.077257999872401</v>
      </c>
      <c r="D21" s="14">
        <v>0.42351090137546404</v>
      </c>
      <c r="E21" s="14">
        <v>6.5611469677421983</v>
      </c>
      <c r="F21" s="14">
        <v>1.9380919681442434</v>
      </c>
      <c r="G21" s="41">
        <f t="shared" si="0"/>
        <v>100.00000783713432</v>
      </c>
    </row>
    <row r="22" spans="1:7" ht="12" customHeight="1" x14ac:dyDescent="0.2">
      <c r="A22" s="12" t="s">
        <v>10</v>
      </c>
      <c r="B22" s="13"/>
      <c r="C22" s="14">
        <v>86.08487356193298</v>
      </c>
      <c r="D22" s="14">
        <v>0.57920237080112391</v>
      </c>
      <c r="E22" s="14">
        <v>6.2826006122705742</v>
      </c>
      <c r="F22" s="14">
        <v>7.0533346380194857</v>
      </c>
      <c r="G22" s="41">
        <f t="shared" si="0"/>
        <v>100.00001118302416</v>
      </c>
    </row>
    <row r="23" spans="1:7" ht="12" customHeight="1" x14ac:dyDescent="0.2">
      <c r="A23" s="12" t="s">
        <v>11</v>
      </c>
      <c r="B23" s="13"/>
      <c r="C23" s="14">
        <v>85.842122584959185</v>
      </c>
      <c r="D23" s="14">
        <v>0.71882575614052213</v>
      </c>
      <c r="E23" s="14">
        <v>6.7575529382274873</v>
      </c>
      <c r="F23" s="14">
        <v>6.6814987206728116</v>
      </c>
      <c r="G23" s="41">
        <f t="shared" si="0"/>
        <v>100</v>
      </c>
    </row>
    <row r="24" spans="1:7" ht="12" customHeight="1" x14ac:dyDescent="0.2">
      <c r="A24" s="12" t="s">
        <v>12</v>
      </c>
      <c r="B24" s="13"/>
      <c r="C24" s="14">
        <v>91.793390113188693</v>
      </c>
      <c r="D24" s="14">
        <v>0.73774035489293943</v>
      </c>
      <c r="E24" s="14">
        <v>6.3159140623743575</v>
      </c>
      <c r="F24" s="14">
        <v>1.1529554695440154</v>
      </c>
      <c r="G24" s="41">
        <f t="shared" si="0"/>
        <v>100</v>
      </c>
    </row>
    <row r="25" spans="1:7" ht="20.100000000000001" customHeight="1" x14ac:dyDescent="0.2">
      <c r="A25" s="12" t="s">
        <v>13</v>
      </c>
      <c r="B25" s="13"/>
      <c r="C25" s="14">
        <v>92.694088675270947</v>
      </c>
      <c r="D25" s="14">
        <v>8.2822193405988499E-3</v>
      </c>
      <c r="E25" s="14">
        <v>5.5804666308388899</v>
      </c>
      <c r="F25" s="14">
        <v>1.7171691003250407</v>
      </c>
      <c r="G25" s="41">
        <f t="shared" si="0"/>
        <v>100.00000662577547</v>
      </c>
    </row>
    <row r="26" spans="1:7" ht="12" customHeight="1" x14ac:dyDescent="0.2">
      <c r="A26" s="12" t="s">
        <v>14</v>
      </c>
      <c r="B26" s="13"/>
      <c r="C26" s="14">
        <v>85.551145292530322</v>
      </c>
      <c r="D26" s="14">
        <v>2.0334114786743254E-2</v>
      </c>
      <c r="E26" s="14">
        <v>4.5020080464684291</v>
      </c>
      <c r="F26" s="14">
        <v>9.926512546214509</v>
      </c>
      <c r="G26" s="41">
        <f t="shared" si="0"/>
        <v>100.00000000000001</v>
      </c>
    </row>
    <row r="27" spans="1:7" ht="12" customHeight="1" x14ac:dyDescent="0.2">
      <c r="A27" s="12" t="s">
        <v>15</v>
      </c>
      <c r="B27" s="13"/>
      <c r="C27" s="14">
        <v>93.086572895297209</v>
      </c>
      <c r="D27" s="14">
        <v>0.32004168221448664</v>
      </c>
      <c r="E27" s="14">
        <v>4.5635748027036032</v>
      </c>
      <c r="F27" s="14">
        <v>2.0298106197847106</v>
      </c>
      <c r="G27" s="41">
        <f t="shared" si="0"/>
        <v>100</v>
      </c>
    </row>
    <row r="28" spans="1:7" ht="12" customHeight="1" x14ac:dyDescent="0.2">
      <c r="A28" s="12" t="s">
        <v>16</v>
      </c>
      <c r="B28" s="13"/>
      <c r="C28" s="14">
        <v>93.611740299786391</v>
      </c>
      <c r="D28" s="14">
        <v>0.16590870360334858</v>
      </c>
      <c r="E28" s="14">
        <v>5.3512222560263609</v>
      </c>
      <c r="F28" s="14">
        <v>0.87112874058389922</v>
      </c>
      <c r="G28" s="41">
        <f t="shared" si="0"/>
        <v>100</v>
      </c>
    </row>
    <row r="29" spans="1:7" ht="12" customHeight="1" x14ac:dyDescent="0.2">
      <c r="A29" s="12" t="s">
        <v>17</v>
      </c>
      <c r="B29" s="13"/>
      <c r="C29" s="14">
        <v>92.080491575518366</v>
      </c>
      <c r="D29" s="14">
        <v>1.5725149490227179</v>
      </c>
      <c r="E29" s="14">
        <v>5.13599491686045</v>
      </c>
      <c r="F29" s="14">
        <v>1.2109985585984662</v>
      </c>
      <c r="G29" s="41">
        <f t="shared" si="0"/>
        <v>100</v>
      </c>
    </row>
    <row r="30" spans="1:7" ht="20.100000000000001" customHeight="1" x14ac:dyDescent="0.2">
      <c r="A30" s="12" t="s">
        <v>18</v>
      </c>
      <c r="B30" s="13"/>
      <c r="C30" s="14">
        <v>91.663807296727626</v>
      </c>
      <c r="D30" s="14">
        <v>2.1270252268513579</v>
      </c>
      <c r="E30" s="14">
        <v>5.5755407092583029</v>
      </c>
      <c r="F30" s="14">
        <v>0.63362676716270727</v>
      </c>
      <c r="G30" s="41">
        <f t="shared" si="0"/>
        <v>100</v>
      </c>
    </row>
    <row r="31" spans="1:7" ht="12" customHeight="1" x14ac:dyDescent="0.2">
      <c r="A31" s="12" t="s">
        <v>19</v>
      </c>
      <c r="B31" s="13"/>
      <c r="C31" s="14">
        <v>89.874071900216492</v>
      </c>
      <c r="D31" s="14">
        <v>1.9382472086159181</v>
      </c>
      <c r="E31" s="14">
        <v>6.1035343249539045</v>
      </c>
      <c r="F31" s="14">
        <v>2.0841527134858486</v>
      </c>
      <c r="G31" s="41">
        <f t="shared" si="0"/>
        <v>100.00000614727216</v>
      </c>
    </row>
    <row r="32" spans="1:7" ht="12" customHeight="1" x14ac:dyDescent="0.2">
      <c r="A32" s="12" t="s">
        <v>20</v>
      </c>
      <c r="B32" s="13"/>
      <c r="C32" s="14">
        <v>77.336288398115684</v>
      </c>
      <c r="D32" s="14">
        <v>0.20973918714237533</v>
      </c>
      <c r="E32" s="14">
        <v>4.6332118907373401</v>
      </c>
      <c r="F32" s="14">
        <v>17.820760524004601</v>
      </c>
      <c r="G32" s="41">
        <f t="shared" si="0"/>
        <v>100</v>
      </c>
    </row>
    <row r="33" spans="1:7" ht="12" customHeight="1" x14ac:dyDescent="0.2">
      <c r="A33" s="12" t="s">
        <v>21</v>
      </c>
      <c r="B33" s="13"/>
      <c r="C33" s="14">
        <v>91.212562088971225</v>
      </c>
      <c r="D33" s="14">
        <v>1.5240117176533634E-2</v>
      </c>
      <c r="E33" s="14">
        <v>6.2511530351811189</v>
      </c>
      <c r="F33" s="14">
        <v>2.5210447586711231</v>
      </c>
      <c r="G33" s="41">
        <f t="shared" si="0"/>
        <v>100</v>
      </c>
    </row>
    <row r="34" spans="1:7" ht="12" customHeight="1" x14ac:dyDescent="0.2">
      <c r="A34" s="15" t="s">
        <v>22</v>
      </c>
      <c r="B34" s="16"/>
      <c r="C34" s="14">
        <v>75.549044703190418</v>
      </c>
      <c r="D34" s="14">
        <v>1.5904809611332147E-2</v>
      </c>
      <c r="E34" s="14">
        <v>3.2521648256058771</v>
      </c>
      <c r="F34" s="14">
        <v>21.182883082991598</v>
      </c>
      <c r="G34" s="41">
        <f t="shared" si="0"/>
        <v>99.999997421399215</v>
      </c>
    </row>
    <row r="35" spans="1:7" ht="20.100000000000001" customHeight="1" x14ac:dyDescent="0.2">
      <c r="A35" s="12" t="s">
        <v>23</v>
      </c>
      <c r="B35" s="13"/>
      <c r="C35" s="14">
        <v>90.70972584376787</v>
      </c>
      <c r="D35" s="14">
        <v>0.43728457390914921</v>
      </c>
      <c r="E35" s="14">
        <v>6.0680808190865232</v>
      </c>
      <c r="F35" s="14">
        <v>2.7849087632364666</v>
      </c>
      <c r="G35" s="41">
        <f t="shared" si="0"/>
        <v>100.00000000000001</v>
      </c>
    </row>
    <row r="36" spans="1:7" ht="12" customHeight="1" x14ac:dyDescent="0.2">
      <c r="A36" s="12" t="s">
        <v>24</v>
      </c>
      <c r="B36" s="13"/>
      <c r="C36" s="14">
        <v>89.76298754270266</v>
      </c>
      <c r="D36" s="14">
        <v>0.16132508356349956</v>
      </c>
      <c r="E36" s="14">
        <v>3.9576743213047569</v>
      </c>
      <c r="F36" s="14">
        <v>6.1180130524290925</v>
      </c>
      <c r="G36" s="41">
        <f t="shared" si="0"/>
        <v>100</v>
      </c>
    </row>
    <row r="37" spans="1:7" ht="12" customHeight="1" x14ac:dyDescent="0.2">
      <c r="A37" s="12" t="s">
        <v>25</v>
      </c>
      <c r="B37" s="13"/>
      <c r="C37" s="14">
        <v>93.086572344552224</v>
      </c>
      <c r="D37" s="14">
        <v>0.58629222715479767</v>
      </c>
      <c r="E37" s="14">
        <v>4.0974878029502229</v>
      </c>
      <c r="F37" s="14">
        <v>2.2296476253427637</v>
      </c>
      <c r="G37" s="41">
        <f t="shared" si="0"/>
        <v>100.00000000000001</v>
      </c>
    </row>
    <row r="38" spans="1:7" ht="12" customHeight="1" x14ac:dyDescent="0.2">
      <c r="A38" s="12" t="s">
        <v>26</v>
      </c>
      <c r="B38" s="13"/>
      <c r="C38" s="14">
        <v>98.168702399138368</v>
      </c>
      <c r="D38" s="14">
        <v>4.0118253453638272E-2</v>
      </c>
      <c r="E38" s="14">
        <v>0.80677869239814926</v>
      </c>
      <c r="F38" s="14">
        <v>0.9843962589706674</v>
      </c>
      <c r="G38" s="41">
        <f t="shared" si="0"/>
        <v>99.999995603960826</v>
      </c>
    </row>
    <row r="39" spans="1:7" ht="12" customHeight="1" x14ac:dyDescent="0.2">
      <c r="A39" s="12" t="s">
        <v>27</v>
      </c>
      <c r="B39" s="13"/>
      <c r="C39" s="14">
        <v>94.302909753866331</v>
      </c>
      <c r="D39" s="14">
        <v>1.2076647181304978</v>
      </c>
      <c r="E39" s="14">
        <v>3.505800690720688</v>
      </c>
      <c r="F39" s="14">
        <v>0.98362483728248651</v>
      </c>
      <c r="G39" s="41">
        <f t="shared" si="0"/>
        <v>100.00000000000001</v>
      </c>
    </row>
    <row r="40" spans="1:7" ht="20.100000000000001" customHeight="1" x14ac:dyDescent="0.2">
      <c r="A40" s="12" t="s">
        <v>28</v>
      </c>
      <c r="B40" s="13"/>
      <c r="C40" s="14">
        <v>94.408278590347436</v>
      </c>
      <c r="D40" s="14">
        <v>0.18407960979913493</v>
      </c>
      <c r="E40" s="14">
        <v>3.5677499429986859</v>
      </c>
      <c r="F40" s="14">
        <v>1.8398918568547382</v>
      </c>
      <c r="G40" s="41">
        <f t="shared" si="0"/>
        <v>100</v>
      </c>
    </row>
    <row r="41" spans="1:7" ht="12" customHeight="1" x14ac:dyDescent="0.2">
      <c r="A41" s="12" t="s">
        <v>29</v>
      </c>
      <c r="B41" s="13"/>
      <c r="C41" s="14">
        <v>96.425600626555379</v>
      </c>
      <c r="D41" s="14">
        <v>0.17505942972418537</v>
      </c>
      <c r="E41" s="14">
        <v>2.16435505498717</v>
      </c>
      <c r="F41" s="14">
        <v>1.2349947130460683</v>
      </c>
      <c r="G41" s="41">
        <f t="shared" si="0"/>
        <v>100.0000098243128</v>
      </c>
    </row>
    <row r="42" spans="1:7" ht="12" customHeight="1" x14ac:dyDescent="0.2">
      <c r="A42" s="12" t="s">
        <v>30</v>
      </c>
      <c r="B42" s="13"/>
      <c r="C42" s="14">
        <v>98.172865472391322</v>
      </c>
      <c r="D42" s="14">
        <v>1.3160560045510064E-2</v>
      </c>
      <c r="E42" s="14">
        <v>1.1614244779947753</v>
      </c>
      <c r="F42" s="14">
        <v>0.65254948956838621</v>
      </c>
      <c r="G42" s="41">
        <f t="shared" si="0"/>
        <v>99.999999999999986</v>
      </c>
    </row>
    <row r="43" spans="1:7" ht="20.100000000000001" customHeight="1" x14ac:dyDescent="0.2">
      <c r="A43" s="54" t="s">
        <v>31</v>
      </c>
      <c r="C43" s="17"/>
      <c r="D43" s="17"/>
      <c r="E43" s="17"/>
      <c r="F43" s="17"/>
      <c r="G43" s="41"/>
    </row>
    <row r="44" spans="1:7" ht="20.100000000000001" customHeight="1" x14ac:dyDescent="0.2">
      <c r="A44" s="18" t="s">
        <v>32</v>
      </c>
      <c r="C44" s="17">
        <v>78.963316732263934</v>
      </c>
      <c r="D44" s="17">
        <v>8.7983804517341641E-2</v>
      </c>
      <c r="E44" s="17">
        <v>3.6685107193514122</v>
      </c>
      <c r="F44" s="17">
        <v>17.280188743867313</v>
      </c>
      <c r="G44" s="41">
        <f t="shared" si="0"/>
        <v>100</v>
      </c>
    </row>
    <row r="45" spans="1:7" ht="12" customHeight="1" x14ac:dyDescent="0.2">
      <c r="A45" s="18" t="s">
        <v>33</v>
      </c>
      <c r="C45" s="17">
        <v>82.92880787000523</v>
      </c>
      <c r="D45" s="17">
        <v>0.11156954100897182</v>
      </c>
      <c r="E45" s="17">
        <v>4.188971294936521</v>
      </c>
      <c r="F45" s="17">
        <v>12.770651861051228</v>
      </c>
      <c r="G45" s="41">
        <f t="shared" si="0"/>
        <v>100.00000056700196</v>
      </c>
    </row>
    <row r="46" spans="1:7" ht="12" customHeight="1" x14ac:dyDescent="0.2">
      <c r="A46" s="18" t="s">
        <v>34</v>
      </c>
      <c r="C46" s="17">
        <v>87.340472343337211</v>
      </c>
      <c r="D46" s="17">
        <v>0.1825959223867652</v>
      </c>
      <c r="E46" s="17">
        <v>4.6710425929284405</v>
      </c>
      <c r="F46" s="17">
        <v>7.8058891413475777</v>
      </c>
      <c r="G46" s="41">
        <f t="shared" si="0"/>
        <v>100</v>
      </c>
    </row>
    <row r="47" spans="1:7" ht="12" customHeight="1" x14ac:dyDescent="0.2">
      <c r="A47" s="18" t="s">
        <v>35</v>
      </c>
      <c r="C47" s="17">
        <v>92.029272854505734</v>
      </c>
      <c r="D47" s="17">
        <v>0.37008489440927778</v>
      </c>
      <c r="E47" s="17">
        <v>4.7048739836380991</v>
      </c>
      <c r="F47" s="17">
        <v>2.8957682674468823</v>
      </c>
      <c r="G47" s="41">
        <f t="shared" si="0"/>
        <v>99.999999999999986</v>
      </c>
    </row>
    <row r="48" spans="1:7" ht="12" customHeight="1" x14ac:dyDescent="0.2">
      <c r="A48" s="18" t="s">
        <v>36</v>
      </c>
      <c r="C48" s="17">
        <v>91.904260364856142</v>
      </c>
      <c r="D48" s="17">
        <v>0.72466363033733761</v>
      </c>
      <c r="E48" s="17">
        <v>5.0901406169505528</v>
      </c>
      <c r="F48" s="17">
        <v>2.2809351784905312</v>
      </c>
      <c r="G48" s="41">
        <f t="shared" si="0"/>
        <v>99.999999790634561</v>
      </c>
    </row>
    <row r="49" spans="1:7" ht="20.100000000000001" customHeight="1" x14ac:dyDescent="0.2">
      <c r="A49" s="54" t="s">
        <v>37</v>
      </c>
      <c r="C49" s="17"/>
      <c r="D49" s="17"/>
      <c r="E49" s="17"/>
      <c r="F49" s="17"/>
      <c r="G49" s="41"/>
    </row>
    <row r="50" spans="1:7" ht="20.100000000000001" customHeight="1" x14ac:dyDescent="0.2">
      <c r="A50" s="19" t="s">
        <v>110</v>
      </c>
      <c r="C50" s="17">
        <v>94.845913251572284</v>
      </c>
      <c r="D50" s="17">
        <v>0.43447940173993788</v>
      </c>
      <c r="E50" s="17">
        <v>4.07114675804117</v>
      </c>
      <c r="F50" s="17">
        <v>0.64846058864660372</v>
      </c>
      <c r="G50" s="41">
        <f t="shared" si="0"/>
        <v>99.999999999999986</v>
      </c>
    </row>
    <row r="51" spans="1:7" ht="12" customHeight="1" x14ac:dyDescent="0.2">
      <c r="A51" s="19" t="s">
        <v>111</v>
      </c>
      <c r="C51" s="17">
        <v>91.905865107066134</v>
      </c>
      <c r="D51" s="17">
        <v>0.62106054577128011</v>
      </c>
      <c r="E51" s="17">
        <v>5.2788574752542043</v>
      </c>
      <c r="F51" s="17">
        <v>2.1942168719083837</v>
      </c>
      <c r="G51" s="41">
        <f t="shared" si="0"/>
        <v>100</v>
      </c>
    </row>
    <row r="52" spans="1:7" ht="12" customHeight="1" x14ac:dyDescent="0.2">
      <c r="A52" s="19" t="s">
        <v>112</v>
      </c>
      <c r="C52" s="17">
        <v>89.171562928854598</v>
      </c>
      <c r="D52" s="17">
        <v>0.19977185576280043</v>
      </c>
      <c r="E52" s="17">
        <v>4.633155078902127</v>
      </c>
      <c r="F52" s="17">
        <v>5.9955106840301529</v>
      </c>
      <c r="G52" s="41">
        <f t="shared" si="0"/>
        <v>100.00000054754967</v>
      </c>
    </row>
    <row r="53" spans="1:7" ht="12" customHeight="1" x14ac:dyDescent="0.2">
      <c r="A53" s="19" t="s">
        <v>113</v>
      </c>
      <c r="C53" s="17">
        <v>84.09046724449982</v>
      </c>
      <c r="D53" s="17">
        <v>0.2041466978098635</v>
      </c>
      <c r="E53" s="17">
        <v>4.3331204506843521</v>
      </c>
      <c r="F53" s="17">
        <v>11.372266794547469</v>
      </c>
      <c r="G53" s="41">
        <f t="shared" si="0"/>
        <v>100.0000011875415</v>
      </c>
    </row>
    <row r="54" spans="1:7" ht="12" customHeight="1" x14ac:dyDescent="0.2">
      <c r="A54" s="19" t="s">
        <v>114</v>
      </c>
      <c r="C54" s="17">
        <v>67.716084855622796</v>
      </c>
      <c r="D54" s="17">
        <v>4.2688746156462273E-2</v>
      </c>
      <c r="E54" s="17">
        <v>3.3050564609419042</v>
      </c>
      <c r="F54" s="17">
        <v>28.936170515309851</v>
      </c>
      <c r="G54" s="41">
        <f t="shared" si="0"/>
        <v>100.00000057803101</v>
      </c>
    </row>
    <row r="55" spans="1:7" x14ac:dyDescent="0.2">
      <c r="A55" s="20"/>
      <c r="C55" s="21"/>
      <c r="D55" s="22"/>
      <c r="E55" s="22"/>
      <c r="F55" s="22"/>
      <c r="G55" s="22"/>
    </row>
    <row r="56" spans="1:7" x14ac:dyDescent="0.2">
      <c r="A56" s="55" t="s">
        <v>107</v>
      </c>
      <c r="B56" s="25"/>
      <c r="C56" s="24"/>
      <c r="D56" s="24"/>
      <c r="E56" s="17"/>
      <c r="G56" s="17"/>
    </row>
    <row r="57" spans="1:7" x14ac:dyDescent="0.2">
      <c r="A57" s="43" t="s">
        <v>45</v>
      </c>
      <c r="B57" s="25"/>
      <c r="C57" s="24"/>
      <c r="D57" s="24"/>
      <c r="E57" s="17"/>
      <c r="G57" s="17"/>
    </row>
    <row r="58" spans="1:7" x14ac:dyDescent="0.2">
      <c r="A58" s="43" t="s">
        <v>48</v>
      </c>
      <c r="C58" s="24"/>
      <c r="D58" s="24"/>
      <c r="E58" s="17"/>
      <c r="G58" s="17"/>
    </row>
    <row r="59" spans="1:7" x14ac:dyDescent="0.2">
      <c r="A59" s="44" t="s">
        <v>52</v>
      </c>
      <c r="C59" s="21"/>
      <c r="D59" s="21"/>
      <c r="E59" s="22"/>
      <c r="G59" s="22"/>
    </row>
    <row r="60" spans="1:7" ht="16.05" customHeight="1" x14ac:dyDescent="0.2">
      <c r="A60" s="23" t="s">
        <v>38</v>
      </c>
      <c r="D60" s="17"/>
      <c r="E60" s="17"/>
      <c r="F60" s="17"/>
      <c r="G60" s="17"/>
    </row>
    <row r="61" spans="1:7" ht="4.05" customHeight="1" x14ac:dyDescent="0.2">
      <c r="A61" s="3"/>
      <c r="B61" s="3"/>
      <c r="C61" s="3"/>
      <c r="D61" s="3"/>
      <c r="E61" s="3"/>
      <c r="F61" s="3"/>
      <c r="G61" s="5"/>
    </row>
    <row r="62" spans="1:7" ht="4.05" customHeight="1" x14ac:dyDescent="0.2">
      <c r="C62" s="24"/>
      <c r="D62" s="17"/>
      <c r="E62" s="17"/>
      <c r="F62" s="17"/>
      <c r="G62" s="17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6AA9-7085-4114-802D-E002749F7691}">
  <sheetPr codeName="Feuil5"/>
  <dimension ref="A1:G62"/>
  <sheetViews>
    <sheetView workbookViewId="0">
      <selection activeCell="H1" sqref="H1"/>
    </sheetView>
  </sheetViews>
  <sheetFormatPr baseColWidth="10" defaultRowHeight="10.199999999999999" x14ac:dyDescent="0.2"/>
  <cols>
    <col min="1" max="1" width="9" style="6" customWidth="1"/>
    <col min="2" max="2" width="47.83203125" customWidth="1"/>
    <col min="3" max="3" width="19" customWidth="1"/>
    <col min="4" max="7" width="15" customWidth="1"/>
  </cols>
  <sheetData>
    <row r="1" spans="1:7" ht="34.5" customHeight="1" x14ac:dyDescent="0.3">
      <c r="A1" s="26" t="s">
        <v>40</v>
      </c>
      <c r="B1" s="27"/>
      <c r="C1" s="28"/>
      <c r="D1" s="28"/>
      <c r="E1" s="28"/>
      <c r="F1" s="28"/>
      <c r="G1" s="29"/>
    </row>
    <row r="2" spans="1:7" ht="5.0999999999999996" customHeight="1" thickBot="1" x14ac:dyDescent="0.3">
      <c r="A2" s="30"/>
      <c r="B2" s="31"/>
      <c r="C2" s="31"/>
      <c r="D2" s="31"/>
      <c r="E2" s="31"/>
      <c r="F2" s="31"/>
      <c r="G2" s="32"/>
    </row>
    <row r="3" spans="1:7" ht="40.049999999999997" customHeight="1" x14ac:dyDescent="0.3">
      <c r="A3" s="1" t="s">
        <v>54</v>
      </c>
    </row>
    <row r="4" spans="1:7" ht="15" customHeight="1" x14ac:dyDescent="0.3">
      <c r="A4" s="1" t="s">
        <v>51</v>
      </c>
      <c r="G4" s="33" t="s">
        <v>55</v>
      </c>
    </row>
    <row r="5" spans="1:7" ht="16.05" customHeight="1" x14ac:dyDescent="0.3">
      <c r="A5" s="34" t="s">
        <v>0</v>
      </c>
      <c r="B5" s="35"/>
      <c r="C5" s="36"/>
      <c r="D5" s="36"/>
      <c r="E5" s="36"/>
      <c r="F5" s="36"/>
      <c r="G5" s="37" t="s">
        <v>1</v>
      </c>
    </row>
    <row r="6" spans="1:7" ht="4.05" customHeight="1" x14ac:dyDescent="0.3">
      <c r="A6" s="3"/>
      <c r="B6" s="4"/>
      <c r="C6" s="3"/>
      <c r="D6" s="3"/>
      <c r="E6" s="3"/>
      <c r="F6" s="3"/>
      <c r="G6" s="5"/>
    </row>
    <row r="7" spans="1:7" ht="4.05" customHeight="1" x14ac:dyDescent="0.3">
      <c r="A7"/>
      <c r="B7" s="1"/>
      <c r="G7" s="2"/>
    </row>
    <row r="8" spans="1:7" ht="12" customHeight="1" x14ac:dyDescent="0.3">
      <c r="A8"/>
      <c r="B8" s="1"/>
      <c r="F8" s="7" t="s">
        <v>44</v>
      </c>
      <c r="G8" s="2"/>
    </row>
    <row r="9" spans="1:7" ht="12" customHeight="1" x14ac:dyDescent="0.2">
      <c r="C9" s="7" t="s">
        <v>46</v>
      </c>
      <c r="D9" s="7" t="s">
        <v>39</v>
      </c>
      <c r="E9" s="7" t="s">
        <v>42</v>
      </c>
      <c r="F9" s="7" t="s">
        <v>49</v>
      </c>
    </row>
    <row r="10" spans="1:7" ht="12" customHeight="1" x14ac:dyDescent="0.3">
      <c r="A10" s="8"/>
      <c r="C10" s="2"/>
      <c r="D10" s="2" t="s">
        <v>47</v>
      </c>
      <c r="E10" s="2" t="s">
        <v>43</v>
      </c>
      <c r="F10" s="2" t="s">
        <v>50</v>
      </c>
      <c r="G10" s="2" t="s">
        <v>2</v>
      </c>
    </row>
    <row r="11" spans="1:7" ht="4.05" customHeight="1" x14ac:dyDescent="0.3">
      <c r="A11" s="3"/>
      <c r="B11" s="4"/>
      <c r="C11" s="3"/>
      <c r="D11" s="3"/>
      <c r="E11" s="3"/>
      <c r="F11" s="38"/>
      <c r="G11" s="39"/>
    </row>
    <row r="12" spans="1:7" ht="4.05" customHeight="1" x14ac:dyDescent="0.3">
      <c r="A12"/>
      <c r="B12" s="1"/>
      <c r="F12" s="2"/>
    </row>
    <row r="13" spans="1:7" ht="20.100000000000001" customHeight="1" x14ac:dyDescent="0.2">
      <c r="A13" s="9" t="s">
        <v>106</v>
      </c>
      <c r="B13" s="10"/>
      <c r="C13" s="45">
        <v>89.957701032092729</v>
      </c>
      <c r="D13" s="45">
        <v>0.38369517944345749</v>
      </c>
      <c r="E13" s="45">
        <v>4.8666602068555713</v>
      </c>
      <c r="F13" s="46">
        <v>4.7919434906070375</v>
      </c>
      <c r="G13" s="42">
        <f>SUM(C13:F13)</f>
        <v>99.999999908998802</v>
      </c>
    </row>
    <row r="14" spans="1:7" ht="20.100000000000001" customHeight="1" x14ac:dyDescent="0.2">
      <c r="A14" s="53" t="s">
        <v>41</v>
      </c>
      <c r="B14" s="10"/>
      <c r="C14" s="45"/>
      <c r="D14" s="45"/>
      <c r="E14" s="45"/>
      <c r="F14" s="45"/>
      <c r="G14" s="41"/>
    </row>
    <row r="15" spans="1:7" ht="20.100000000000001" customHeight="1" x14ac:dyDescent="0.2">
      <c r="A15" s="12" t="s">
        <v>3</v>
      </c>
      <c r="B15" s="13"/>
      <c r="C15" s="47">
        <v>94.204025518289598</v>
      </c>
      <c r="D15" s="47">
        <v>0.20378862773695527</v>
      </c>
      <c r="E15" s="47">
        <v>5.1894196207607113</v>
      </c>
      <c r="F15" s="47">
        <v>0.40279238007285034</v>
      </c>
      <c r="G15" s="41">
        <f t="shared" ref="G15:G42" si="0">SUM(C15:F15)</f>
        <v>100.00002614686012</v>
      </c>
    </row>
    <row r="16" spans="1:7" ht="12" customHeight="1" x14ac:dyDescent="0.2">
      <c r="A16" s="12" t="s">
        <v>4</v>
      </c>
      <c r="B16" s="13"/>
      <c r="C16" s="47">
        <v>93.119475241196938</v>
      </c>
      <c r="D16" s="47">
        <v>0.6129789017263616</v>
      </c>
      <c r="E16" s="47">
        <v>5.6156999016459945</v>
      </c>
      <c r="F16" s="47">
        <v>0.65186126344713569</v>
      </c>
      <c r="G16" s="41">
        <f t="shared" si="0"/>
        <v>100.00001530801643</v>
      </c>
    </row>
    <row r="17" spans="1:7" ht="12" customHeight="1" x14ac:dyDescent="0.2">
      <c r="A17" s="12" t="s">
        <v>5</v>
      </c>
      <c r="B17" s="12"/>
      <c r="C17" s="47">
        <v>92.97684312298793</v>
      </c>
      <c r="D17" s="47">
        <v>0</v>
      </c>
      <c r="E17" s="47">
        <v>6.5952661715432166</v>
      </c>
      <c r="F17" s="47">
        <v>0.42786583822264845</v>
      </c>
      <c r="G17" s="41">
        <f t="shared" si="0"/>
        <v>99.999975132753789</v>
      </c>
    </row>
    <row r="18" spans="1:7" ht="12" customHeight="1" x14ac:dyDescent="0.2">
      <c r="A18" s="12" t="s">
        <v>6</v>
      </c>
      <c r="B18" s="13"/>
      <c r="C18" s="47">
        <v>92.803534372157941</v>
      </c>
      <c r="D18" s="47">
        <v>0.39251257560345959</v>
      </c>
      <c r="E18" s="47">
        <v>6.3474549549745181</v>
      </c>
      <c r="F18" s="47">
        <v>0.45649809726407331</v>
      </c>
      <c r="G18" s="41">
        <f t="shared" si="0"/>
        <v>100</v>
      </c>
    </row>
    <row r="19" spans="1:7" ht="12" customHeight="1" x14ac:dyDescent="0.2">
      <c r="A19" s="12" t="s">
        <v>7</v>
      </c>
      <c r="B19" s="13"/>
      <c r="C19" s="47">
        <v>89.461987969380033</v>
      </c>
      <c r="D19" s="47">
        <v>6.0975867540253009E-3</v>
      </c>
      <c r="E19" s="47">
        <v>6.9493334443365127</v>
      </c>
      <c r="F19" s="47">
        <v>3.5825842515756974</v>
      </c>
      <c r="G19" s="41">
        <f t="shared" si="0"/>
        <v>100.00000325204627</v>
      </c>
    </row>
    <row r="20" spans="1:7" ht="20.100000000000001" customHeight="1" x14ac:dyDescent="0.2">
      <c r="A20" s="12" t="s">
        <v>8</v>
      </c>
      <c r="B20" s="13"/>
      <c r="C20" s="47">
        <v>91.612688606519015</v>
      </c>
      <c r="D20" s="47">
        <v>0.75473384665904286</v>
      </c>
      <c r="E20" s="47">
        <v>6.8360538025862905</v>
      </c>
      <c r="F20" s="47">
        <v>0.79652374423565697</v>
      </c>
      <c r="G20" s="41">
        <f t="shared" si="0"/>
        <v>100</v>
      </c>
    </row>
    <row r="21" spans="1:7" ht="12" customHeight="1" x14ac:dyDescent="0.2">
      <c r="A21" s="12" t="s">
        <v>9</v>
      </c>
      <c r="B21" s="13"/>
      <c r="C21" s="47">
        <v>91.553001641669397</v>
      </c>
      <c r="D21" s="47">
        <v>0.5433386665579325</v>
      </c>
      <c r="E21" s="47">
        <v>6.3963016798035746</v>
      </c>
      <c r="F21" s="47">
        <v>1.5073580119690966</v>
      </c>
      <c r="G21" s="41">
        <f t="shared" si="0"/>
        <v>100</v>
      </c>
    </row>
    <row r="22" spans="1:7" ht="12" customHeight="1" x14ac:dyDescent="0.2">
      <c r="A22" s="12" t="s">
        <v>10</v>
      </c>
      <c r="B22" s="13"/>
      <c r="C22" s="47">
        <v>88.446498603801643</v>
      </c>
      <c r="D22" s="47">
        <v>0.72837266519772348</v>
      </c>
      <c r="E22" s="47">
        <v>6.1499366363641776</v>
      </c>
      <c r="F22" s="47">
        <v>4.6751806447564821</v>
      </c>
      <c r="G22" s="41">
        <f t="shared" si="0"/>
        <v>99.999988550120023</v>
      </c>
    </row>
    <row r="23" spans="1:7" ht="12" customHeight="1" x14ac:dyDescent="0.2">
      <c r="A23" s="12" t="s">
        <v>11</v>
      </c>
      <c r="B23" s="13"/>
      <c r="C23" s="47">
        <v>85.766343881020219</v>
      </c>
      <c r="D23" s="47">
        <v>0.78783588102581192</v>
      </c>
      <c r="E23" s="47">
        <v>6.7557480349738182</v>
      </c>
      <c r="F23" s="47">
        <v>6.690072202980156</v>
      </c>
      <c r="G23" s="41">
        <f t="shared" si="0"/>
        <v>100.00000000000001</v>
      </c>
    </row>
    <row r="24" spans="1:7" ht="12" customHeight="1" x14ac:dyDescent="0.2">
      <c r="A24" s="12" t="s">
        <v>12</v>
      </c>
      <c r="B24" s="13"/>
      <c r="C24" s="47">
        <v>91.748254084000408</v>
      </c>
      <c r="D24" s="47">
        <v>0.50383004977390977</v>
      </c>
      <c r="E24" s="47">
        <v>6.7146815929793116</v>
      </c>
      <c r="F24" s="47">
        <v>1.0332342732463651</v>
      </c>
      <c r="G24" s="41">
        <f t="shared" si="0"/>
        <v>100</v>
      </c>
    </row>
    <row r="25" spans="1:7" ht="20.100000000000001" customHeight="1" x14ac:dyDescent="0.2">
      <c r="A25" s="12" t="s">
        <v>13</v>
      </c>
      <c r="B25" s="13"/>
      <c r="C25" s="47">
        <v>92.680701158811942</v>
      </c>
      <c r="D25" s="47">
        <v>0.20841419583792764</v>
      </c>
      <c r="E25" s="47">
        <v>4.9890137716907352</v>
      </c>
      <c r="F25" s="47">
        <v>2.1218708736593985</v>
      </c>
      <c r="G25" s="41">
        <f t="shared" si="0"/>
        <v>100.00000000000001</v>
      </c>
    </row>
    <row r="26" spans="1:7" ht="12" customHeight="1" x14ac:dyDescent="0.2">
      <c r="A26" s="12" t="s">
        <v>14</v>
      </c>
      <c r="B26" s="13"/>
      <c r="C26" s="47">
        <v>85.621113682649607</v>
      </c>
      <c r="D26" s="47">
        <v>3.2196570680009445E-2</v>
      </c>
      <c r="E26" s="47">
        <v>5.0786973601728107</v>
      </c>
      <c r="F26" s="47">
        <v>9.2679923864975766</v>
      </c>
      <c r="G26" s="41">
        <f t="shared" si="0"/>
        <v>100.00000000000001</v>
      </c>
    </row>
    <row r="27" spans="1:7" ht="12" customHeight="1" x14ac:dyDescent="0.2">
      <c r="A27" s="12" t="s">
        <v>15</v>
      </c>
      <c r="B27" s="13"/>
      <c r="C27" s="47">
        <v>93.806190429535448</v>
      </c>
      <c r="D27" s="47">
        <v>0.24067819690077163</v>
      </c>
      <c r="E27" s="47">
        <v>4.0171579671335698</v>
      </c>
      <c r="F27" s="47">
        <v>1.9359718907194363</v>
      </c>
      <c r="G27" s="41">
        <f t="shared" si="0"/>
        <v>99.999998484289222</v>
      </c>
    </row>
    <row r="28" spans="1:7" ht="12" customHeight="1" x14ac:dyDescent="0.2">
      <c r="A28" s="12" t="s">
        <v>16</v>
      </c>
      <c r="B28" s="13"/>
      <c r="C28" s="47">
        <v>94.072339026453378</v>
      </c>
      <c r="D28" s="47">
        <v>0.12388501895762391</v>
      </c>
      <c r="E28" s="47">
        <v>5.1812142037309901</v>
      </c>
      <c r="F28" s="47">
        <v>0.62256175085800736</v>
      </c>
      <c r="G28" s="41">
        <f t="shared" si="0"/>
        <v>100</v>
      </c>
    </row>
    <row r="29" spans="1:7" ht="12" customHeight="1" x14ac:dyDescent="0.2">
      <c r="A29" s="12" t="s">
        <v>17</v>
      </c>
      <c r="B29" s="13"/>
      <c r="C29" s="47">
        <v>92.345464936549376</v>
      </c>
      <c r="D29" s="47">
        <v>1.6468478180865664</v>
      </c>
      <c r="E29" s="47">
        <v>4.3804309706581464</v>
      </c>
      <c r="F29" s="47">
        <v>1.6272562747059103</v>
      </c>
      <c r="G29" s="41">
        <f t="shared" si="0"/>
        <v>100.00000000000001</v>
      </c>
    </row>
    <row r="30" spans="1:7" ht="20.100000000000001" customHeight="1" x14ac:dyDescent="0.2">
      <c r="A30" s="12" t="s">
        <v>18</v>
      </c>
      <c r="B30" s="13"/>
      <c r="C30" s="47">
        <v>89.889009352072591</v>
      </c>
      <c r="D30" s="47">
        <v>2.7886619742336869</v>
      </c>
      <c r="E30" s="47">
        <v>6.4940807968987411</v>
      </c>
      <c r="F30" s="47">
        <v>0.82824787679498146</v>
      </c>
      <c r="G30" s="41">
        <f t="shared" si="0"/>
        <v>100</v>
      </c>
    </row>
    <row r="31" spans="1:7" ht="12" customHeight="1" x14ac:dyDescent="0.2">
      <c r="A31" s="12" t="s">
        <v>19</v>
      </c>
      <c r="B31" s="13"/>
      <c r="C31" s="47">
        <v>90.036663908266277</v>
      </c>
      <c r="D31" s="47">
        <v>2.2120374637221456</v>
      </c>
      <c r="E31" s="47">
        <v>6.0232544968649169</v>
      </c>
      <c r="F31" s="47">
        <v>1.7280492242049836</v>
      </c>
      <c r="G31" s="41">
        <f t="shared" si="0"/>
        <v>100.00000509305832</v>
      </c>
    </row>
    <row r="32" spans="1:7" ht="12" customHeight="1" x14ac:dyDescent="0.2">
      <c r="A32" s="12" t="s">
        <v>20</v>
      </c>
      <c r="B32" s="13"/>
      <c r="C32" s="47">
        <v>85.030437787810371</v>
      </c>
      <c r="D32" s="47">
        <v>0.24871430350003132</v>
      </c>
      <c r="E32" s="47">
        <v>5.4535819302509667</v>
      </c>
      <c r="F32" s="47">
        <v>9.2672659784386227</v>
      </c>
      <c r="G32" s="41">
        <f t="shared" si="0"/>
        <v>100</v>
      </c>
    </row>
    <row r="33" spans="1:7" ht="12" customHeight="1" x14ac:dyDescent="0.2">
      <c r="A33" s="12" t="s">
        <v>21</v>
      </c>
      <c r="B33" s="13"/>
      <c r="C33" s="47">
        <v>91.570459170561975</v>
      </c>
      <c r="D33" s="47">
        <v>0</v>
      </c>
      <c r="E33" s="47">
        <v>7.181920921893278</v>
      </c>
      <c r="F33" s="47">
        <v>1.2476099853250371</v>
      </c>
      <c r="G33" s="41">
        <f t="shared" si="0"/>
        <v>99.999990077780296</v>
      </c>
    </row>
    <row r="34" spans="1:7" ht="12" customHeight="1" x14ac:dyDescent="0.2">
      <c r="A34" s="15" t="s">
        <v>22</v>
      </c>
      <c r="B34" s="16"/>
      <c r="C34" s="47">
        <v>83.517571038738069</v>
      </c>
      <c r="D34" s="47">
        <v>5.5273729382127122E-2</v>
      </c>
      <c r="E34" s="47">
        <v>4.0290419928210364</v>
      </c>
      <c r="F34" s="47">
        <v>12.398109519426912</v>
      </c>
      <c r="G34" s="41">
        <f t="shared" si="0"/>
        <v>99.999996280368137</v>
      </c>
    </row>
    <row r="35" spans="1:7" ht="20.100000000000001" customHeight="1" x14ac:dyDescent="0.2">
      <c r="A35" s="12" t="s">
        <v>23</v>
      </c>
      <c r="B35" s="13"/>
      <c r="C35" s="47">
        <v>91.522360078512961</v>
      </c>
      <c r="D35" s="47">
        <v>0.4126067916856363</v>
      </c>
      <c r="E35" s="47">
        <v>6.1263949843110019</v>
      </c>
      <c r="F35" s="47">
        <v>1.9386441335434021</v>
      </c>
      <c r="G35" s="41">
        <f t="shared" si="0"/>
        <v>100.000005988053</v>
      </c>
    </row>
    <row r="36" spans="1:7" ht="12" customHeight="1" x14ac:dyDescent="0.2">
      <c r="A36" s="12" t="s">
        <v>24</v>
      </c>
      <c r="B36" s="13"/>
      <c r="C36" s="47">
        <v>90.352189372971665</v>
      </c>
      <c r="D36" s="47">
        <v>0.16828228048984098</v>
      </c>
      <c r="E36" s="47">
        <v>3.9737629280358187</v>
      </c>
      <c r="F36" s="47">
        <v>5.5057654185026861</v>
      </c>
      <c r="G36" s="41">
        <f t="shared" si="0"/>
        <v>100.00000000000003</v>
      </c>
    </row>
    <row r="37" spans="1:7" ht="12" customHeight="1" x14ac:dyDescent="0.2">
      <c r="A37" s="12" t="s">
        <v>25</v>
      </c>
      <c r="B37" s="13"/>
      <c r="C37" s="47">
        <v>94.481135545901481</v>
      </c>
      <c r="D37" s="47">
        <v>2.8239739084195394E-2</v>
      </c>
      <c r="E37" s="47">
        <v>4.105864217519124</v>
      </c>
      <c r="F37" s="47">
        <v>1.3847604974952101</v>
      </c>
      <c r="G37" s="41">
        <f t="shared" si="0"/>
        <v>100.00000000000001</v>
      </c>
    </row>
    <row r="38" spans="1:7" ht="12" customHeight="1" x14ac:dyDescent="0.2">
      <c r="A38" s="12" t="s">
        <v>26</v>
      </c>
      <c r="B38" s="13"/>
      <c r="C38" s="47">
        <v>97.95215598792349</v>
      </c>
      <c r="D38" s="47">
        <v>7.2804837671366857E-3</v>
      </c>
      <c r="E38" s="47">
        <v>1.0513910397568438</v>
      </c>
      <c r="F38" s="47">
        <v>0.98917677623437428</v>
      </c>
      <c r="G38" s="41">
        <f t="shared" si="0"/>
        <v>100.00000428768185</v>
      </c>
    </row>
    <row r="39" spans="1:7" ht="12" customHeight="1" x14ac:dyDescent="0.2">
      <c r="A39" s="12" t="s">
        <v>27</v>
      </c>
      <c r="B39" s="13"/>
      <c r="C39" s="47">
        <v>95.168348281580023</v>
      </c>
      <c r="D39" s="47">
        <v>1.4398346581144699</v>
      </c>
      <c r="E39" s="47">
        <v>2.7172230722304209</v>
      </c>
      <c r="F39" s="47">
        <v>0.67459398807508453</v>
      </c>
      <c r="G39" s="41">
        <f t="shared" si="0"/>
        <v>100</v>
      </c>
    </row>
    <row r="40" spans="1:7" ht="20.100000000000001" customHeight="1" x14ac:dyDescent="0.2">
      <c r="A40" s="12" t="s">
        <v>28</v>
      </c>
      <c r="B40" s="13"/>
      <c r="C40" s="47">
        <v>94.492164566122369</v>
      </c>
      <c r="D40" s="47">
        <v>0.19371005712243874</v>
      </c>
      <c r="E40" s="47">
        <v>4.4501399556535173</v>
      </c>
      <c r="F40" s="47">
        <v>0.86398542110166665</v>
      </c>
      <c r="G40" s="41">
        <f t="shared" si="0"/>
        <v>99.999999999999986</v>
      </c>
    </row>
    <row r="41" spans="1:7" ht="12" customHeight="1" x14ac:dyDescent="0.2">
      <c r="A41" s="12" t="s">
        <v>29</v>
      </c>
      <c r="B41" s="13"/>
      <c r="C41" s="47">
        <v>96.53875443713936</v>
      </c>
      <c r="D41" s="47">
        <v>0.22520375500280879</v>
      </c>
      <c r="E41" s="47">
        <v>2.4659496308816866</v>
      </c>
      <c r="F41" s="47">
        <v>0.77009217697614618</v>
      </c>
      <c r="G41" s="41">
        <f t="shared" si="0"/>
        <v>100</v>
      </c>
    </row>
    <row r="42" spans="1:7" ht="12" customHeight="1" x14ac:dyDescent="0.2">
      <c r="A42" s="12" t="s">
        <v>30</v>
      </c>
      <c r="B42" s="13"/>
      <c r="C42" s="47">
        <v>97.449480913990584</v>
      </c>
      <c r="D42" s="47">
        <v>1.4625609031042732E-2</v>
      </c>
      <c r="E42" s="47">
        <v>0.26518149707799699</v>
      </c>
      <c r="F42" s="47">
        <v>2.2707283947253258</v>
      </c>
      <c r="G42" s="41">
        <f t="shared" si="0"/>
        <v>100.00001641482496</v>
      </c>
    </row>
    <row r="43" spans="1:7" ht="20.100000000000001" customHeight="1" x14ac:dyDescent="0.2">
      <c r="A43" s="54" t="s">
        <v>31</v>
      </c>
      <c r="C43" s="48"/>
      <c r="D43" s="48"/>
      <c r="E43" s="48"/>
      <c r="F43" s="48"/>
      <c r="G43" s="41"/>
    </row>
    <row r="44" spans="1:7" ht="20.100000000000001" customHeight="1" x14ac:dyDescent="0.2">
      <c r="A44" s="18" t="s">
        <v>32</v>
      </c>
      <c r="C44" s="48">
        <v>83.739352795287985</v>
      </c>
      <c r="D44" s="48">
        <v>6.8138091692238681E-2</v>
      </c>
      <c r="E44" s="48">
        <v>3.9598552657856487</v>
      </c>
      <c r="F44" s="48">
        <v>12.232653847234131</v>
      </c>
      <c r="G44" s="41">
        <f>SUM(C44:F44)</f>
        <v>100</v>
      </c>
    </row>
    <row r="45" spans="1:7" ht="12" customHeight="1" x14ac:dyDescent="0.2">
      <c r="A45" s="18" t="s">
        <v>33</v>
      </c>
      <c r="C45" s="48">
        <v>88.225594973374598</v>
      </c>
      <c r="D45" s="48">
        <v>0.20824875761322684</v>
      </c>
      <c r="E45" s="48">
        <v>4.5827227025046948</v>
      </c>
      <c r="F45" s="48">
        <v>6.9834335665074825</v>
      </c>
      <c r="G45" s="41">
        <f>SUM(C45:F45)</f>
        <v>100.00000000000001</v>
      </c>
    </row>
    <row r="46" spans="1:7" ht="12" customHeight="1" x14ac:dyDescent="0.2">
      <c r="A46" s="18" t="s">
        <v>34</v>
      </c>
      <c r="C46" s="48">
        <v>90.336084507993789</v>
      </c>
      <c r="D46" s="48">
        <v>0.23954296707631781</v>
      </c>
      <c r="E46" s="48">
        <v>5.045433069714198</v>
      </c>
      <c r="F46" s="48">
        <v>4.3789394552156979</v>
      </c>
      <c r="G46" s="41">
        <f>SUM(C46:F46)</f>
        <v>100</v>
      </c>
    </row>
    <row r="47" spans="1:7" ht="12" customHeight="1" x14ac:dyDescent="0.2">
      <c r="A47" s="18" t="s">
        <v>35</v>
      </c>
      <c r="C47" s="48">
        <v>92.469742228867233</v>
      </c>
      <c r="D47" s="48">
        <v>0.35539840953041685</v>
      </c>
      <c r="E47" s="48">
        <v>5.0866074616144124</v>
      </c>
      <c r="F47" s="48">
        <v>2.0882518999879323</v>
      </c>
      <c r="G47" s="41">
        <f>SUM(C47:F47)</f>
        <v>100</v>
      </c>
    </row>
    <row r="48" spans="1:7" ht="12" customHeight="1" x14ac:dyDescent="0.2">
      <c r="A48" s="18" t="s">
        <v>36</v>
      </c>
      <c r="C48" s="48">
        <v>92.567593027414048</v>
      </c>
      <c r="D48" s="48">
        <v>0.67802132632578382</v>
      </c>
      <c r="E48" s="48">
        <v>5.0295734392625313</v>
      </c>
      <c r="F48" s="48">
        <v>1.7248122069976317</v>
      </c>
      <c r="G48" s="41">
        <f>SUM(C48:F48)</f>
        <v>100</v>
      </c>
    </row>
    <row r="49" spans="1:7" ht="20.100000000000001" customHeight="1" x14ac:dyDescent="0.2">
      <c r="A49" s="54" t="s">
        <v>37</v>
      </c>
      <c r="C49" s="48"/>
      <c r="D49" s="48"/>
      <c r="E49" s="48"/>
      <c r="F49" s="48"/>
      <c r="G49" s="41"/>
    </row>
    <row r="50" spans="1:7" ht="20.100000000000001" customHeight="1" x14ac:dyDescent="0.2">
      <c r="A50" s="19" t="s">
        <v>110</v>
      </c>
      <c r="C50" s="48">
        <v>95.074481051388773</v>
      </c>
      <c r="D50" s="48">
        <v>0.45703193423742755</v>
      </c>
      <c r="E50" s="48">
        <v>3.8699891528417747</v>
      </c>
      <c r="F50" s="48">
        <v>0.59849786153202689</v>
      </c>
      <c r="G50" s="41">
        <f>SUM(C50:F50)</f>
        <v>99.999999999999986</v>
      </c>
    </row>
    <row r="51" spans="1:7" ht="12" customHeight="1" x14ac:dyDescent="0.2">
      <c r="A51" s="19" t="s">
        <v>111</v>
      </c>
      <c r="C51" s="48">
        <v>92.190635679262968</v>
      </c>
      <c r="D51" s="48">
        <v>0.53557821439427855</v>
      </c>
      <c r="E51" s="48">
        <v>5.4517145323002012</v>
      </c>
      <c r="F51" s="48">
        <v>1.8220713782977245</v>
      </c>
      <c r="G51" s="41">
        <f>SUM(C51:F51)</f>
        <v>99.999999804255168</v>
      </c>
    </row>
    <row r="52" spans="1:7" ht="12" customHeight="1" x14ac:dyDescent="0.2">
      <c r="A52" s="19" t="s">
        <v>112</v>
      </c>
      <c r="C52" s="48">
        <v>90.261573289589023</v>
      </c>
      <c r="D52" s="48">
        <v>0.19035827935560043</v>
      </c>
      <c r="E52" s="48">
        <v>5.2390016642893507</v>
      </c>
      <c r="F52" s="48">
        <v>4.3090673154280195</v>
      </c>
      <c r="G52" s="41">
        <f>SUM(C52:F52)</f>
        <v>100.000000548662</v>
      </c>
    </row>
    <row r="53" spans="1:7" ht="12" customHeight="1" x14ac:dyDescent="0.2">
      <c r="A53" s="19" t="s">
        <v>113</v>
      </c>
      <c r="C53" s="48">
        <v>86.596855568686948</v>
      </c>
      <c r="D53" s="48">
        <v>0.10025037544060544</v>
      </c>
      <c r="E53" s="48">
        <v>4.8106079598485652</v>
      </c>
      <c r="F53" s="48">
        <v>8.4922860960238822</v>
      </c>
      <c r="G53" s="41">
        <f>SUM(C53:F53)</f>
        <v>100</v>
      </c>
    </row>
    <row r="54" spans="1:7" ht="12" customHeight="1" x14ac:dyDescent="0.2">
      <c r="A54" s="19" t="s">
        <v>114</v>
      </c>
      <c r="C54" s="48">
        <v>74.736617030282034</v>
      </c>
      <c r="D54" s="48">
        <v>0.1059648312747701</v>
      </c>
      <c r="E54" s="48">
        <v>3.6222863519181194</v>
      </c>
      <c r="F54" s="48">
        <v>21.535131016968716</v>
      </c>
      <c r="G54" s="41">
        <f>SUM(C54:F54)</f>
        <v>99.999999230443649</v>
      </c>
    </row>
    <row r="55" spans="1:7" x14ac:dyDescent="0.2">
      <c r="A55" s="20"/>
      <c r="C55" s="49"/>
      <c r="D55" s="50"/>
      <c r="E55" s="50"/>
      <c r="F55" s="50"/>
      <c r="G55" s="22"/>
    </row>
    <row r="56" spans="1:7" x14ac:dyDescent="0.2">
      <c r="A56" s="55" t="s">
        <v>107</v>
      </c>
      <c r="B56" s="25"/>
      <c r="C56" s="24"/>
      <c r="D56" s="24"/>
      <c r="E56" s="17"/>
      <c r="G56" s="17"/>
    </row>
    <row r="57" spans="1:7" x14ac:dyDescent="0.2">
      <c r="A57" s="43" t="s">
        <v>45</v>
      </c>
      <c r="B57" s="25"/>
      <c r="C57" s="24"/>
      <c r="D57" s="24"/>
      <c r="E57" s="17"/>
      <c r="G57" s="17"/>
    </row>
    <row r="58" spans="1:7" x14ac:dyDescent="0.2">
      <c r="A58" s="43" t="s">
        <v>48</v>
      </c>
      <c r="C58" s="24"/>
      <c r="D58" s="24"/>
      <c r="E58" s="17"/>
      <c r="G58" s="17"/>
    </row>
    <row r="59" spans="1:7" x14ac:dyDescent="0.2">
      <c r="A59" s="44" t="s">
        <v>52</v>
      </c>
      <c r="C59" s="21"/>
      <c r="D59" s="21"/>
      <c r="E59" s="22"/>
      <c r="G59" s="22"/>
    </row>
    <row r="60" spans="1:7" ht="16.05" customHeight="1" x14ac:dyDescent="0.2">
      <c r="A60" s="23" t="s">
        <v>38</v>
      </c>
      <c r="D60" s="17"/>
      <c r="E60" s="17"/>
      <c r="F60" s="17"/>
      <c r="G60" s="17"/>
    </row>
    <row r="61" spans="1:7" ht="4.05" customHeight="1" x14ac:dyDescent="0.2">
      <c r="A61" s="3"/>
      <c r="B61" s="3"/>
      <c r="C61" s="3"/>
      <c r="D61" s="3"/>
      <c r="E61" s="3"/>
      <c r="F61" s="3"/>
      <c r="G61" s="5"/>
    </row>
    <row r="62" spans="1:7" ht="4.05" customHeight="1" x14ac:dyDescent="0.2">
      <c r="C62" s="24"/>
      <c r="D62" s="17"/>
      <c r="E62" s="17"/>
      <c r="F62" s="17"/>
      <c r="G62" s="17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2012</vt:lpstr>
      <vt:lpstr>2010</vt:lpstr>
      <vt:lpstr>2008 nouvelle nomenclature</vt:lpstr>
      <vt:lpstr>2008</vt:lpstr>
      <vt:lpstr>2006</vt:lpstr>
      <vt:lpstr>2004</vt:lpstr>
      <vt:lpstr>'2008 nouvelle nomenclature'!Impression_des_titres</vt:lpstr>
      <vt:lpstr>'2010'!Impression_des_titres</vt:lpstr>
      <vt:lpstr>'2012'!Impression_des_titres</vt:lpstr>
      <vt:lpstr>'2004'!Zone_d_impression</vt:lpstr>
      <vt:lpstr>'2006'!Zone_d_impression</vt:lpstr>
      <vt:lpstr>'2008'!Zone_d_impression</vt:lpstr>
      <vt:lpstr>'2008 nouvelle nomenclature'!Zone_d_impression</vt:lpstr>
      <vt:lpstr>'2010'!Zone_d_impression</vt:lpstr>
      <vt:lpstr>'2012'!Zone_d_impression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BENETTI</dc:creator>
  <cp:lastModifiedBy>Casalino Coralie</cp:lastModifiedBy>
  <cp:lastPrinted>2012-03-05T12:02:49Z</cp:lastPrinted>
  <dcterms:created xsi:type="dcterms:W3CDTF">2007-12-07T14:13:43Z</dcterms:created>
  <dcterms:modified xsi:type="dcterms:W3CDTF">2026-01-17T22:08:26Z</dcterms:modified>
</cp:coreProperties>
</file>