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RELIGIONS\2_RECENSEMENTS_FEDERAUX\"/>
    </mc:Choice>
  </mc:AlternateContent>
  <xr:revisionPtr revIDLastSave="0" documentId="8_{8B50DA7F-BD84-453C-8530-33BB7456DD0D}" xr6:coauthVersionLast="47" xr6:coauthVersionMax="47" xr10:uidLastSave="{00000000-0000-0000-0000-000000000000}"/>
  <bookViews>
    <workbookView xWindow="-110" yWindow="-110" windowWidth="19420" windowHeight="11500" xr2:uid="{55660D60-319C-45D3-A055-44D6353BB4F0}"/>
  </bookViews>
  <sheets>
    <sheet name="T 01.06.4.02" sheetId="2" r:id="rId1"/>
  </sheets>
  <definedNames>
    <definedName name="_xlnm.Print_Area" localSheetId="0">'T 01.06.4.02'!$A$1:$F$54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7" i="2"/>
  <c r="F23" i="2" s="1"/>
  <c r="E11" i="2"/>
  <c r="E17" i="2"/>
  <c r="E23" i="2" s="1"/>
  <c r="D11" i="2"/>
  <c r="D23" i="2" s="1"/>
  <c r="D17" i="2"/>
  <c r="C11" i="2"/>
  <c r="C17" i="2"/>
  <c r="C23" i="2"/>
  <c r="B11" i="2"/>
  <c r="B17" i="2"/>
  <c r="B23" i="2" s="1"/>
</calcChain>
</file>

<file path=xl/sharedStrings.xml><?xml version="1.0" encoding="utf-8"?>
<sst xmlns="http://schemas.openxmlformats.org/spreadsheetml/2006/main" count="26" uniqueCount="25">
  <si>
    <t>Office cantonal de la statistique - OCSTAT</t>
  </si>
  <si>
    <t>Total</t>
  </si>
  <si>
    <t>…</t>
  </si>
  <si>
    <t>Canton de Genève</t>
  </si>
  <si>
    <t>Situation en décembre</t>
  </si>
  <si>
    <t>Eglises et communautés chrétiennes</t>
  </si>
  <si>
    <t>Eglises et communautés protestantes (2)</t>
  </si>
  <si>
    <t>Eglise catholique romaine</t>
  </si>
  <si>
    <t>Eglise catholique chrétienne</t>
  </si>
  <si>
    <t>Eglises chrétiennes orthodoxes</t>
  </si>
  <si>
    <t>Autres communautés chrétiennes</t>
  </si>
  <si>
    <t>Autres Eglises et communautés religieuses</t>
  </si>
  <si>
    <t>Communauté de confession juive</t>
  </si>
  <si>
    <t>Communautés islamiques</t>
  </si>
  <si>
    <t xml:space="preserve">Autres Eglises et communautés religieuses (3) </t>
  </si>
  <si>
    <t>Aucune appartenance</t>
  </si>
  <si>
    <t>Sans indication</t>
  </si>
  <si>
    <t>(2) En 1980, les adeptes de communautés chrétiennes particulières figurent sous autres communautés chrétiennes.</t>
  </si>
  <si>
    <t>(3) Communautés bouddhistes, communautés hindouistes, Eglises et communautés religieuses restantes.</t>
  </si>
  <si>
    <t>Population résidante du canton de Genève selon l'appartenance religieuse,</t>
  </si>
  <si>
    <r>
      <t>depuis 1960</t>
    </r>
    <r>
      <rPr>
        <sz val="10"/>
        <rFont val="Arial Narrow"/>
        <family val="2"/>
      </rPr>
      <t xml:space="preserve"> (1)</t>
    </r>
  </si>
  <si>
    <r>
      <t>Source</t>
    </r>
    <r>
      <rPr>
        <i/>
        <sz val="8"/>
        <rFont val="Arial Narrow"/>
        <family val="2"/>
      </rPr>
      <t xml:space="preserve"> : Office fédéral de la statistique - Recensements fédéraux de la population</t>
    </r>
  </si>
  <si>
    <t>(1) Jusqu'en 1980, appartenance religieuse en référence à la croyance du domaine privé; dès 1990, Eglise ou communauté religieuse à laquelle les personnes</t>
  </si>
  <si>
    <t xml:space="preserve">    appartiennent.</t>
  </si>
  <si>
    <t>T 01.06.4.02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</si>
</sst>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 Narrow"/>
    </font>
    <font>
      <sz val="8"/>
      <name val="Arial Narrow"/>
    </font>
    <font>
      <b/>
      <sz val="10"/>
      <name val="Arial Narrow"/>
    </font>
    <font>
      <sz val="9"/>
      <name val="Arial Narrow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.5"/>
      <name val="Arial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0" fillId="0" borderId="1" xfId="0" applyBorder="1"/>
    <xf numFmtId="3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/>
    </xf>
    <xf numFmtId="0" fontId="6" fillId="0" borderId="0" xfId="0" applyFont="1"/>
    <xf numFmtId="0" fontId="0" fillId="0" borderId="0" xfId="0" applyBorder="1"/>
    <xf numFmtId="0" fontId="8" fillId="0" borderId="0" xfId="0" applyFont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3" fontId="5" fillId="0" borderId="0" xfId="0" applyNumberFormat="1" applyFont="1" applyFill="1" applyBorder="1" applyAlignment="1">
      <alignment horizontal="left"/>
    </xf>
    <xf numFmtId="0" fontId="5" fillId="0" borderId="0" xfId="0" applyFont="1"/>
    <xf numFmtId="3" fontId="12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/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left"/>
    </xf>
    <xf numFmtId="3" fontId="0" fillId="0" borderId="0" xfId="0" applyNumberFormat="1" applyAlignment="1" applyProtection="1">
      <alignment horizontal="right"/>
      <protection locked="0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/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0</xdr:row>
      <xdr:rowOff>19050</xdr:rowOff>
    </xdr:from>
    <xdr:to>
      <xdr:col>5</xdr:col>
      <xdr:colOff>704850</xdr:colOff>
      <xdr:row>1</xdr:row>
      <xdr:rowOff>50800</xdr:rowOff>
    </xdr:to>
    <xdr:pic>
      <xdr:nvPicPr>
        <xdr:cNvPr id="2054" name="Picture 5" descr="logo stat-ge">
          <a:extLst>
            <a:ext uri="{FF2B5EF4-FFF2-40B4-BE49-F238E27FC236}">
              <a16:creationId xmlns:a16="http://schemas.microsoft.com/office/drawing/2014/main" id="{0656F7BA-BA03-7B57-D826-784F93FC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190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D167-8F34-4851-9F2E-A80F12542C5C}">
  <dimension ref="A1:R30"/>
  <sheetViews>
    <sheetView tabSelected="1" workbookViewId="0">
      <selection activeCell="G1" sqref="G1"/>
    </sheetView>
  </sheetViews>
  <sheetFormatPr baseColWidth="10" defaultRowHeight="12.75" customHeight="1" x14ac:dyDescent="0.25"/>
  <cols>
    <col min="1" max="1" width="52.140625" customWidth="1"/>
    <col min="2" max="6" width="16" customWidth="1"/>
  </cols>
  <sheetData>
    <row r="1" spans="1:18" s="20" customFormat="1" ht="34.5" customHeight="1" x14ac:dyDescent="0.3">
      <c r="A1" s="17" t="s">
        <v>0</v>
      </c>
      <c r="B1" s="13"/>
      <c r="C1"/>
      <c r="D1"/>
      <c r="E1"/>
      <c r="F1"/>
      <c r="G1" s="12"/>
      <c r="H1" s="12"/>
      <c r="I1"/>
      <c r="J1"/>
      <c r="K1" s="12"/>
      <c r="L1" s="12"/>
      <c r="M1" s="18"/>
      <c r="N1" s="19"/>
      <c r="O1" s="19"/>
      <c r="P1" s="19"/>
      <c r="Q1" s="19"/>
      <c r="R1" s="19"/>
    </row>
    <row r="2" spans="1:18" ht="5.15" customHeight="1" thickBot="1" x14ac:dyDescent="0.3">
      <c r="A2" s="21"/>
      <c r="B2" s="21"/>
      <c r="C2" s="21"/>
      <c r="D2" s="21"/>
      <c r="E2" s="21"/>
      <c r="F2" s="21"/>
      <c r="G2" s="12"/>
      <c r="H2" s="12"/>
    </row>
    <row r="3" spans="1:18" ht="40" customHeight="1" x14ac:dyDescent="0.3">
      <c r="A3" s="11" t="s">
        <v>19</v>
      </c>
      <c r="G3" s="12"/>
      <c r="H3" s="12"/>
    </row>
    <row r="4" spans="1:18" ht="15" customHeight="1" x14ac:dyDescent="0.3">
      <c r="A4" s="11" t="s">
        <v>20</v>
      </c>
      <c r="F4" s="15" t="s">
        <v>24</v>
      </c>
    </row>
    <row r="5" spans="1:18" s="14" customFormat="1" ht="16" customHeight="1" x14ac:dyDescent="0.25">
      <c r="A5" s="14" t="s">
        <v>4</v>
      </c>
      <c r="F5" s="16" t="s">
        <v>3</v>
      </c>
    </row>
    <row r="6" spans="1:18" ht="4" customHeight="1" x14ac:dyDescent="0.25">
      <c r="A6" s="8"/>
      <c r="B6" s="8"/>
      <c r="C6" s="8"/>
      <c r="D6" s="8"/>
      <c r="E6" s="8"/>
      <c r="F6" s="8"/>
    </row>
    <row r="7" spans="1:18" ht="4" customHeight="1" x14ac:dyDescent="0.25"/>
    <row r="8" spans="1:18" ht="12.75" customHeight="1" x14ac:dyDescent="0.25">
      <c r="A8" s="4"/>
      <c r="B8" s="3">
        <v>1960</v>
      </c>
      <c r="C8" s="3">
        <v>1970</v>
      </c>
      <c r="D8" s="3">
        <v>1980</v>
      </c>
      <c r="E8" s="3">
        <v>1990</v>
      </c>
      <c r="F8" s="3">
        <v>2000</v>
      </c>
    </row>
    <row r="9" spans="1:18" ht="4" customHeight="1" x14ac:dyDescent="0.25">
      <c r="A9" s="9"/>
      <c r="B9" s="10"/>
      <c r="C9" s="10"/>
      <c r="D9" s="10"/>
      <c r="E9" s="10"/>
      <c r="F9" s="10"/>
    </row>
    <row r="10" spans="1:18" ht="4" customHeight="1" x14ac:dyDescent="0.25">
      <c r="A10" s="4"/>
      <c r="B10" s="3"/>
      <c r="C10" s="3"/>
      <c r="D10" s="3"/>
      <c r="E10" s="3"/>
      <c r="F10" s="3"/>
    </row>
    <row r="11" spans="1:18" s="23" customFormat="1" ht="20.149999999999999" customHeight="1" x14ac:dyDescent="0.25">
      <c r="A11" s="22" t="s">
        <v>5</v>
      </c>
      <c r="B11" s="7">
        <f>SUM(B12:B16)</f>
        <v>245195</v>
      </c>
      <c r="C11" s="7">
        <f>SUM(C12:C16)</f>
        <v>306618</v>
      </c>
      <c r="D11" s="7">
        <f>SUM(D12:D16)</f>
        <v>292136</v>
      </c>
      <c r="E11" s="7">
        <f>SUM(E12:E16)</f>
        <v>274184</v>
      </c>
      <c r="F11" s="7">
        <f>SUM(F12:F16)</f>
        <v>244504</v>
      </c>
    </row>
    <row r="12" spans="1:18" ht="16" customHeight="1" x14ac:dyDescent="0.25">
      <c r="A12" s="24" t="s">
        <v>6</v>
      </c>
      <c r="B12" s="25">
        <v>118451</v>
      </c>
      <c r="C12" s="25">
        <v>126195</v>
      </c>
      <c r="D12" s="25">
        <v>106664</v>
      </c>
      <c r="E12" s="25">
        <v>87558</v>
      </c>
      <c r="F12" s="26">
        <v>72138</v>
      </c>
    </row>
    <row r="13" spans="1:18" ht="12.75" customHeight="1" x14ac:dyDescent="0.25">
      <c r="A13" s="24" t="s">
        <v>7</v>
      </c>
      <c r="B13" s="25">
        <v>123816</v>
      </c>
      <c r="C13" s="25">
        <v>177067</v>
      </c>
      <c r="D13" s="25">
        <v>178208</v>
      </c>
      <c r="E13" s="25">
        <v>181206</v>
      </c>
      <c r="F13" s="25">
        <v>163197</v>
      </c>
    </row>
    <row r="14" spans="1:18" ht="12.75" customHeight="1" x14ac:dyDescent="0.25">
      <c r="A14" s="24" t="s">
        <v>8</v>
      </c>
      <c r="B14" s="25">
        <v>1454</v>
      </c>
      <c r="C14" s="25">
        <v>876</v>
      </c>
      <c r="D14" s="25">
        <v>707</v>
      </c>
      <c r="E14" s="25">
        <v>320</v>
      </c>
      <c r="F14" s="25">
        <v>610</v>
      </c>
    </row>
    <row r="15" spans="1:18" ht="12.75" customHeight="1" x14ac:dyDescent="0.25">
      <c r="A15" s="27" t="s">
        <v>9</v>
      </c>
      <c r="B15" s="26">
        <v>1474</v>
      </c>
      <c r="C15" s="26">
        <v>2480</v>
      </c>
      <c r="D15" s="26">
        <v>3370</v>
      </c>
      <c r="E15" s="26">
        <v>4128</v>
      </c>
      <c r="F15" s="28">
        <v>7166</v>
      </c>
    </row>
    <row r="16" spans="1:18" ht="12.75" customHeight="1" x14ac:dyDescent="0.25">
      <c r="A16" s="27" t="s">
        <v>10</v>
      </c>
      <c r="B16" s="26" t="s">
        <v>2</v>
      </c>
      <c r="C16" s="26" t="s">
        <v>2</v>
      </c>
      <c r="D16" s="26">
        <v>3187</v>
      </c>
      <c r="E16" s="26">
        <v>972</v>
      </c>
      <c r="F16" s="28">
        <v>1393</v>
      </c>
    </row>
    <row r="17" spans="1:6" s="23" customFormat="1" ht="20.149999999999999" customHeight="1" x14ac:dyDescent="0.25">
      <c r="A17" s="22" t="s">
        <v>11</v>
      </c>
      <c r="B17" s="29">
        <f>SUM(B18:B20)</f>
        <v>5636</v>
      </c>
      <c r="C17" s="29">
        <f>SUM(C18:C20)</f>
        <v>7017</v>
      </c>
      <c r="D17" s="29">
        <f>SUM(D18:D20)</f>
        <v>10244</v>
      </c>
      <c r="E17" s="29">
        <f>SUM(E18:E20)</f>
        <v>14019</v>
      </c>
      <c r="F17" s="29">
        <f>SUM(F18:F20)</f>
        <v>25318</v>
      </c>
    </row>
    <row r="18" spans="1:6" ht="16" customHeight="1" x14ac:dyDescent="0.25">
      <c r="A18" s="24" t="s">
        <v>12</v>
      </c>
      <c r="B18" s="25">
        <v>3695</v>
      </c>
      <c r="C18" s="25">
        <v>4321</v>
      </c>
      <c r="D18" s="25">
        <v>4150</v>
      </c>
      <c r="E18" s="25">
        <v>3901</v>
      </c>
      <c r="F18" s="28">
        <v>4356</v>
      </c>
    </row>
    <row r="19" spans="1:6" ht="12.75" customHeight="1" x14ac:dyDescent="0.25">
      <c r="A19" s="24" t="s">
        <v>13</v>
      </c>
      <c r="B19" s="30">
        <v>897</v>
      </c>
      <c r="C19" s="30">
        <v>1436</v>
      </c>
      <c r="D19" s="30">
        <v>4458</v>
      </c>
      <c r="E19" s="30">
        <v>8182</v>
      </c>
      <c r="F19" s="28">
        <v>17762</v>
      </c>
    </row>
    <row r="20" spans="1:6" ht="12.75" customHeight="1" x14ac:dyDescent="0.25">
      <c r="A20" s="24" t="s">
        <v>14</v>
      </c>
      <c r="B20" s="30">
        <v>1044</v>
      </c>
      <c r="C20" s="30">
        <v>1260</v>
      </c>
      <c r="D20" s="30">
        <v>1636</v>
      </c>
      <c r="E20" s="30">
        <v>1936</v>
      </c>
      <c r="F20" s="26">
        <v>3200</v>
      </c>
    </row>
    <row r="21" spans="1:6" s="23" customFormat="1" ht="20.149999999999999" customHeight="1" x14ac:dyDescent="0.25">
      <c r="A21" s="6" t="s">
        <v>15</v>
      </c>
      <c r="B21" s="31">
        <v>3982</v>
      </c>
      <c r="C21" s="31">
        <v>11370</v>
      </c>
      <c r="D21" s="31">
        <v>39709</v>
      </c>
      <c r="E21" s="31">
        <v>71951</v>
      </c>
      <c r="F21" s="31">
        <v>93634</v>
      </c>
    </row>
    <row r="22" spans="1:6" s="23" customFormat="1" ht="20.149999999999999" customHeight="1" x14ac:dyDescent="0.25">
      <c r="A22" s="6" t="s">
        <v>16</v>
      </c>
      <c r="B22" s="29">
        <v>4421</v>
      </c>
      <c r="C22" s="29">
        <v>6594</v>
      </c>
      <c r="D22" s="29">
        <v>6951</v>
      </c>
      <c r="E22" s="29">
        <v>19036</v>
      </c>
      <c r="F22" s="29">
        <v>50217</v>
      </c>
    </row>
    <row r="23" spans="1:6" ht="20.149999999999999" customHeight="1" x14ac:dyDescent="0.25">
      <c r="A23" s="6" t="s">
        <v>1</v>
      </c>
      <c r="B23" s="7">
        <f>B11+B17+B21+B22</f>
        <v>259234</v>
      </c>
      <c r="C23" s="7">
        <f>C11+C17+C21+C22</f>
        <v>331599</v>
      </c>
      <c r="D23" s="7">
        <f>D11+D17+D21+D22</f>
        <v>349040</v>
      </c>
      <c r="E23" s="7">
        <f>E11+E17+E21+E22</f>
        <v>379190</v>
      </c>
      <c r="F23" s="7">
        <f>F11+F17+F21+F22</f>
        <v>413673</v>
      </c>
    </row>
    <row r="24" spans="1:6" ht="12.75" customHeight="1" x14ac:dyDescent="0.25">
      <c r="A24" s="5"/>
      <c r="B24" s="2"/>
      <c r="C24" s="2"/>
      <c r="D24" s="2"/>
      <c r="E24" s="2"/>
      <c r="F24" s="1"/>
    </row>
    <row r="25" spans="1:6" ht="16" customHeight="1" x14ac:dyDescent="0.25">
      <c r="A25" s="32" t="s">
        <v>22</v>
      </c>
      <c r="B25" s="32"/>
      <c r="C25" s="32"/>
      <c r="D25" s="32"/>
      <c r="E25" s="32"/>
      <c r="F25" s="32"/>
    </row>
    <row r="26" spans="1:6" ht="12.75" customHeight="1" x14ac:dyDescent="0.25">
      <c r="A26" s="32" t="s">
        <v>23</v>
      </c>
      <c r="B26" s="32"/>
      <c r="C26" s="32"/>
      <c r="D26" s="32"/>
      <c r="E26" s="32"/>
      <c r="F26" s="32"/>
    </row>
    <row r="27" spans="1:6" ht="12.75" customHeight="1" x14ac:dyDescent="0.25">
      <c r="A27" s="32" t="s">
        <v>17</v>
      </c>
      <c r="B27" s="32"/>
      <c r="C27" s="32"/>
      <c r="D27" s="32"/>
      <c r="E27" s="32"/>
      <c r="F27" s="32"/>
    </row>
    <row r="28" spans="1:6" ht="12.75" customHeight="1" x14ac:dyDescent="0.25">
      <c r="A28" s="27" t="s">
        <v>18</v>
      </c>
      <c r="B28" s="32"/>
      <c r="C28" s="32"/>
      <c r="D28" s="32"/>
      <c r="E28" s="32"/>
      <c r="F28" s="32"/>
    </row>
    <row r="29" spans="1:6" ht="16" customHeight="1" x14ac:dyDescent="0.25">
      <c r="A29" s="33" t="s">
        <v>21</v>
      </c>
      <c r="B29" s="32"/>
      <c r="C29" s="32"/>
      <c r="D29" s="32"/>
      <c r="E29" s="32"/>
      <c r="F29" s="32"/>
    </row>
    <row r="30" spans="1:6" ht="4" customHeight="1" x14ac:dyDescent="0.25">
      <c r="A30" s="8"/>
      <c r="B30" s="8"/>
      <c r="C30" s="8"/>
      <c r="D30" s="8"/>
      <c r="E30" s="8"/>
      <c r="F30" s="8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ignoredErrors>
    <ignoredError sqref="B17:F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01.06.4.02</vt:lpstr>
      <vt:lpstr>'T 01.06.4.02'!Zone_d_impression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2009-05-14T13:20:48Z</cp:lastPrinted>
  <dcterms:created xsi:type="dcterms:W3CDTF">2003-05-09T07:00:00Z</dcterms:created>
  <dcterms:modified xsi:type="dcterms:W3CDTF">2026-01-12T23:54:47Z</dcterms:modified>
</cp:coreProperties>
</file>