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70" windowHeight="8835" activeTab="0"/>
  </bookViews>
  <sheets>
    <sheet name="T 01.06.4.01" sheetId="1" r:id="rId1"/>
  </sheets>
  <definedNames>
    <definedName name="_xlnm.Print_Area" localSheetId="0">'T 01.06.4.01'!$A$1:$H$41</definedName>
  </definedNames>
  <calcPr fullCalcOnLoad="1"/>
</workbook>
</file>

<file path=xl/sharedStrings.xml><?xml version="1.0" encoding="utf-8"?>
<sst xmlns="http://schemas.openxmlformats.org/spreadsheetml/2006/main" count="39" uniqueCount="34">
  <si>
    <t>Office cantonal de la statistique - OCSTAT</t>
  </si>
  <si>
    <t>Effectif</t>
  </si>
  <si>
    <t>Suisses</t>
  </si>
  <si>
    <t>Etrangers</t>
  </si>
  <si>
    <t>Total</t>
  </si>
  <si>
    <t>Répartition en %</t>
  </si>
  <si>
    <t>Canton de Genève</t>
  </si>
  <si>
    <r>
      <t>en 2000</t>
    </r>
    <r>
      <rPr>
        <sz val="10"/>
        <rFont val="Arial Narrow"/>
        <family val="2"/>
      </rPr>
      <t xml:space="preserve"> (1)</t>
    </r>
  </si>
  <si>
    <t>Situation en décembre</t>
  </si>
  <si>
    <t>Eglises et communautés chrétiennes</t>
  </si>
  <si>
    <t>Eglises et communautés protestantes</t>
  </si>
  <si>
    <t xml:space="preserve">     Eglise évangélique réformée</t>
  </si>
  <si>
    <t xml:space="preserve">     Eglise évangélique méthodiste</t>
  </si>
  <si>
    <t xml:space="preserve">     Communautés néo-piétistes et évangéliques</t>
  </si>
  <si>
    <t xml:space="preserve">     Eglises évangéliques pentecôtistes</t>
  </si>
  <si>
    <t xml:space="preserve">     Communautés néo-apostoliques</t>
  </si>
  <si>
    <t xml:space="preserve">     Témoins de Jéhovah</t>
  </si>
  <si>
    <t xml:space="preserve">     Autres Eglises et communautés protestantes</t>
  </si>
  <si>
    <t>Eglise catholique romaine</t>
  </si>
  <si>
    <t>Eglise catholique-chrétienne</t>
  </si>
  <si>
    <t>Eglises chrétiennes-orthodoxes</t>
  </si>
  <si>
    <t>Autres communautés chrétiennes</t>
  </si>
  <si>
    <t>Autres Eglises et communautés religieuses</t>
  </si>
  <si>
    <t>Communauté de confession juive</t>
  </si>
  <si>
    <t>Communautés islamiques</t>
  </si>
  <si>
    <t xml:space="preserve">     Communautés bouddhistes</t>
  </si>
  <si>
    <t xml:space="preserve">     Communautés hindouistes</t>
  </si>
  <si>
    <t xml:space="preserve">     Eglises et communautés religieuses restantes</t>
  </si>
  <si>
    <t>Aucune appartenance</t>
  </si>
  <si>
    <t>Sans indication</t>
  </si>
  <si>
    <t>(1) Eglise ou communauté religieuse à laquelle les personnes appartiennent.</t>
  </si>
  <si>
    <t>Population résidante du canton de Genève selon l'origine et l'appartenance religieuse,</t>
  </si>
  <si>
    <r>
      <t>Source</t>
    </r>
    <r>
      <rPr>
        <i/>
        <sz val="8"/>
        <rFont val="Arial Narrow"/>
        <family val="2"/>
      </rPr>
      <t xml:space="preserve"> : Office fédéral de la statistique - Recensements fédéraux de la population</t>
    </r>
  </si>
  <si>
    <t>T 01.06.4.01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</si>
</sst>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 &quot;#,##0"/>
    <numFmt numFmtId="172" formatCode="0000&quot; / &quot;00"/>
    <numFmt numFmtId="173" formatCode="&quot;Vrai&quot;;&quot;Vrai&quot;;&quot;Faux&quot;"/>
    <numFmt numFmtId="174" formatCode="&quot;Actif&quot;;&quot;Actif&quot;;&quot;Inactif&quot;"/>
    <numFmt numFmtId="175" formatCode="0.0%"/>
  </numFmts>
  <fonts count="43">
    <font>
      <sz val="8"/>
      <name val="Arial Narrow"/>
      <family val="0"/>
    </font>
    <font>
      <b/>
      <sz val="10"/>
      <name val="Arial Narrow"/>
      <family val="0"/>
    </font>
    <font>
      <sz val="9"/>
      <name val="Arial Narrow"/>
      <family val="0"/>
    </font>
    <font>
      <i/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8.5"/>
      <name val="Arial"/>
      <family val="2"/>
    </font>
    <font>
      <b/>
      <sz val="10"/>
      <color indexed="48"/>
      <name val="Arial Narrow"/>
      <family val="2"/>
    </font>
    <font>
      <b/>
      <i/>
      <sz val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0">
    <xf numFmtId="0" fontId="0" fillId="0" borderId="0" xfId="0" applyAlignment="1">
      <alignment/>
    </xf>
    <xf numFmtId="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170" fontId="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0" fontId="4" fillId="0" borderId="0" xfId="0" applyNumberFormat="1" applyFont="1" applyBorder="1" applyAlignment="1">
      <alignment horizontal="right"/>
    </xf>
    <xf numFmtId="0" fontId="0" fillId="0" borderId="0" xfId="0" applyAlignment="1" applyProtection="1">
      <alignment horizontal="lef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0</xdr:rowOff>
    </xdr:from>
    <xdr:to>
      <xdr:col>7</xdr:col>
      <xdr:colOff>638175</xdr:colOff>
      <xdr:row>1</xdr:row>
      <xdr:rowOff>28575</xdr:rowOff>
    </xdr:to>
    <xdr:pic>
      <xdr:nvPicPr>
        <xdr:cNvPr id="1" name="Picture 9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I1" sqref="I1"/>
    </sheetView>
  </sheetViews>
  <sheetFormatPr defaultColWidth="11.19921875" defaultRowHeight="12.75" customHeight="1"/>
  <cols>
    <col min="1" max="1" width="49.19921875" style="0" customWidth="1"/>
    <col min="2" max="2" width="11" style="0" customWidth="1"/>
    <col min="3" max="4" width="14" style="0" customWidth="1"/>
    <col min="5" max="5" width="5" style="0" customWidth="1"/>
    <col min="6" max="6" width="11" style="0" customWidth="1"/>
    <col min="7" max="8" width="14" style="0" customWidth="1"/>
  </cols>
  <sheetData>
    <row r="1" spans="1:8" s="24" customFormat="1" ht="34.5" customHeight="1">
      <c r="A1" s="23" t="s">
        <v>0</v>
      </c>
      <c r="B1" s="19"/>
      <c r="C1"/>
      <c r="D1"/>
      <c r="E1"/>
      <c r="F1"/>
      <c r="G1"/>
      <c r="H1"/>
    </row>
    <row r="2" spans="1:8" ht="4.5" customHeight="1" thickBot="1">
      <c r="A2" s="26"/>
      <c r="B2" s="26"/>
      <c r="C2" s="26"/>
      <c r="D2" s="26"/>
      <c r="E2" s="26"/>
      <c r="F2" s="26"/>
      <c r="G2" s="26"/>
      <c r="H2" s="26"/>
    </row>
    <row r="3" ht="39.75" customHeight="1">
      <c r="A3" s="6" t="s">
        <v>31</v>
      </c>
    </row>
    <row r="4" spans="1:8" ht="15" customHeight="1">
      <c r="A4" s="6" t="s">
        <v>7</v>
      </c>
      <c r="H4" s="21" t="s">
        <v>33</v>
      </c>
    </row>
    <row r="5" spans="1:8" ht="15" customHeight="1">
      <c r="A5" s="25" t="s">
        <v>8</v>
      </c>
      <c r="H5" s="22" t="s">
        <v>6</v>
      </c>
    </row>
    <row r="6" spans="1:8" ht="3.75" customHeight="1">
      <c r="A6" s="3"/>
      <c r="B6" s="3"/>
      <c r="C6" s="3"/>
      <c r="D6" s="3"/>
      <c r="E6" s="3"/>
      <c r="F6" s="3"/>
      <c r="G6" s="3"/>
      <c r="H6" s="3"/>
    </row>
    <row r="7" ht="3.75" customHeight="1"/>
    <row r="8" spans="4:8" ht="12.75" customHeight="1">
      <c r="D8" s="18" t="s">
        <v>1</v>
      </c>
      <c r="E8" s="18"/>
      <c r="H8" s="18" t="s">
        <v>5</v>
      </c>
    </row>
    <row r="9" spans="2:8" ht="3.75" customHeight="1">
      <c r="B9" s="3"/>
      <c r="C9" s="3"/>
      <c r="D9" s="3"/>
      <c r="E9" s="7"/>
      <c r="F9" s="3"/>
      <c r="G9" s="3"/>
      <c r="H9" s="3"/>
    </row>
    <row r="10" ht="3.75" customHeight="1"/>
    <row r="11" spans="1:8" ht="12.75" customHeight="1">
      <c r="A11" s="2"/>
      <c r="B11" s="1" t="s">
        <v>2</v>
      </c>
      <c r="C11" s="1" t="s">
        <v>3</v>
      </c>
      <c r="D11" s="1" t="s">
        <v>4</v>
      </c>
      <c r="E11" s="1"/>
      <c r="F11" s="1" t="s">
        <v>2</v>
      </c>
      <c r="G11" s="1" t="s">
        <v>3</v>
      </c>
      <c r="H11" s="1" t="s">
        <v>4</v>
      </c>
    </row>
    <row r="12" spans="1:8" ht="3.75" customHeight="1">
      <c r="A12" s="4"/>
      <c r="B12" s="5"/>
      <c r="C12" s="5"/>
      <c r="D12" s="5"/>
      <c r="E12" s="5"/>
      <c r="F12" s="5"/>
      <c r="G12" s="5"/>
      <c r="H12" s="5"/>
    </row>
    <row r="13" spans="1:8" ht="3.75" customHeight="1">
      <c r="A13" s="2"/>
      <c r="B13" s="1"/>
      <c r="C13" s="1"/>
      <c r="D13" s="1"/>
      <c r="E13" s="1"/>
      <c r="F13" s="1"/>
      <c r="G13" s="1"/>
      <c r="H13" s="1"/>
    </row>
    <row r="14" spans="1:8" s="11" customFormat="1" ht="19.5" customHeight="1">
      <c r="A14" s="16" t="s">
        <v>9</v>
      </c>
      <c r="B14" s="17">
        <v>162955</v>
      </c>
      <c r="C14" s="17">
        <v>81549</v>
      </c>
      <c r="D14" s="17">
        <v>244504</v>
      </c>
      <c r="E14" s="17"/>
      <c r="F14" s="12">
        <f>B14/B$36*100</f>
        <v>63.60981969638417</v>
      </c>
      <c r="G14" s="12">
        <f>C14/C$36*100</f>
        <v>51.779115394872186</v>
      </c>
      <c r="H14" s="12">
        <f>D14/D$36*100</f>
        <v>59.1056220734735</v>
      </c>
    </row>
    <row r="15" spans="1:8" ht="15.75" customHeight="1">
      <c r="A15" s="13" t="s">
        <v>10</v>
      </c>
      <c r="B15" s="14">
        <v>63381</v>
      </c>
      <c r="C15" s="14">
        <v>8757</v>
      </c>
      <c r="D15" s="14">
        <v>72138</v>
      </c>
      <c r="E15" s="14"/>
      <c r="F15" s="10">
        <f aca="true" t="shared" si="0" ref="F15:F36">B15/B$36*100</f>
        <v>24.7409038211563</v>
      </c>
      <c r="G15" s="10">
        <f aca="true" t="shared" si="1" ref="G15:G36">C15/C$36*100</f>
        <v>5.560211817593051</v>
      </c>
      <c r="H15" s="10">
        <f aca="true" t="shared" si="2" ref="H15:H36">D15/D$36*100</f>
        <v>17.43841149893757</v>
      </c>
    </row>
    <row r="16" spans="1:8" ht="12.75" customHeight="1">
      <c r="A16" s="13" t="s">
        <v>11</v>
      </c>
      <c r="B16" s="14">
        <v>59647</v>
      </c>
      <c r="C16" s="14">
        <v>7048</v>
      </c>
      <c r="D16" s="14">
        <v>66695</v>
      </c>
      <c r="E16" s="14"/>
      <c r="F16" s="10">
        <f t="shared" si="0"/>
        <v>23.283329234636717</v>
      </c>
      <c r="G16" s="10">
        <f t="shared" si="1"/>
        <v>4.475091114582143</v>
      </c>
      <c r="H16" s="10">
        <f t="shared" si="2"/>
        <v>16.122637928992223</v>
      </c>
    </row>
    <row r="17" spans="1:8" ht="12.75" customHeight="1">
      <c r="A17" s="13" t="s">
        <v>12</v>
      </c>
      <c r="B17" s="14">
        <v>111</v>
      </c>
      <c r="C17" s="14">
        <v>45</v>
      </c>
      <c r="D17" s="14">
        <v>156</v>
      </c>
      <c r="E17" s="14"/>
      <c r="F17" s="10">
        <f t="shared" si="0"/>
        <v>0.04332907849589545</v>
      </c>
      <c r="G17" s="10">
        <f t="shared" si="1"/>
        <v>0.028572517048268506</v>
      </c>
      <c r="H17" s="10">
        <f t="shared" si="2"/>
        <v>0.03771094560196097</v>
      </c>
    </row>
    <row r="18" spans="1:8" ht="12.75" customHeight="1">
      <c r="A18" s="13" t="s">
        <v>13</v>
      </c>
      <c r="B18" s="14">
        <v>560</v>
      </c>
      <c r="C18" s="14">
        <v>80</v>
      </c>
      <c r="D18" s="14">
        <v>640</v>
      </c>
      <c r="E18" s="14"/>
      <c r="F18" s="10">
        <f t="shared" si="0"/>
        <v>0.21859715277208513</v>
      </c>
      <c r="G18" s="10">
        <f t="shared" si="1"/>
        <v>0.050795585863588455</v>
      </c>
      <c r="H18" s="10">
        <f t="shared" si="2"/>
        <v>0.1547115717003527</v>
      </c>
    </row>
    <row r="19" spans="1:8" ht="12.75" customHeight="1">
      <c r="A19" s="13" t="s">
        <v>14</v>
      </c>
      <c r="B19" s="14">
        <v>297</v>
      </c>
      <c r="C19" s="14">
        <v>183</v>
      </c>
      <c r="D19" s="14">
        <v>480</v>
      </c>
      <c r="E19" s="14"/>
      <c r="F19" s="10">
        <f t="shared" si="0"/>
        <v>0.11593456138090945</v>
      </c>
      <c r="G19" s="10">
        <f t="shared" si="1"/>
        <v>0.1161949026629586</v>
      </c>
      <c r="H19" s="10">
        <f t="shared" si="2"/>
        <v>0.1160336787752645</v>
      </c>
    </row>
    <row r="20" spans="1:8" ht="12.75" customHeight="1">
      <c r="A20" s="13" t="s">
        <v>15</v>
      </c>
      <c r="B20" s="14">
        <v>618</v>
      </c>
      <c r="C20" s="14">
        <v>47</v>
      </c>
      <c r="D20" s="14">
        <v>665</v>
      </c>
      <c r="E20" s="14"/>
      <c r="F20" s="10">
        <f t="shared" si="0"/>
        <v>0.2412375721663368</v>
      </c>
      <c r="G20" s="10">
        <f t="shared" si="1"/>
        <v>0.029842406694858218</v>
      </c>
      <c r="H20" s="10">
        <f t="shared" si="2"/>
        <v>0.16075499246989772</v>
      </c>
    </row>
    <row r="21" spans="1:8" ht="12.75" customHeight="1">
      <c r="A21" s="13" t="s">
        <v>16</v>
      </c>
      <c r="B21" s="14">
        <v>493</v>
      </c>
      <c r="C21" s="14">
        <v>577</v>
      </c>
      <c r="D21" s="14">
        <v>1070</v>
      </c>
      <c r="E21" s="14"/>
      <c r="F21" s="10">
        <f t="shared" si="0"/>
        <v>0.19244356485113923</v>
      </c>
      <c r="G21" s="10">
        <f t="shared" si="1"/>
        <v>0.36636316304113176</v>
      </c>
      <c r="H21" s="10">
        <f t="shared" si="2"/>
        <v>0.25865840893652714</v>
      </c>
    </row>
    <row r="22" spans="1:8" ht="12.75" customHeight="1">
      <c r="A22" s="13" t="s">
        <v>17</v>
      </c>
      <c r="B22" s="14">
        <v>1655</v>
      </c>
      <c r="C22" s="14">
        <v>777</v>
      </c>
      <c r="D22" s="14">
        <v>2432</v>
      </c>
      <c r="E22" s="14"/>
      <c r="F22" s="10">
        <f t="shared" si="0"/>
        <v>0.646032656853216</v>
      </c>
      <c r="G22" s="10">
        <f t="shared" si="1"/>
        <v>0.49335212770010284</v>
      </c>
      <c r="H22" s="10">
        <f t="shared" si="2"/>
        <v>0.5879039724613402</v>
      </c>
    </row>
    <row r="23" spans="1:8" ht="15.75" customHeight="1">
      <c r="A23" s="13" t="s">
        <v>18</v>
      </c>
      <c r="B23" s="14">
        <v>95259</v>
      </c>
      <c r="C23" s="14">
        <v>67938</v>
      </c>
      <c r="D23" s="14">
        <v>163197</v>
      </c>
      <c r="E23" s="14"/>
      <c r="F23" s="10">
        <f t="shared" si="0"/>
        <v>37.18454674270725</v>
      </c>
      <c r="G23" s="10">
        <f t="shared" si="1"/>
        <v>43.13688140500591</v>
      </c>
      <c r="H23" s="10">
        <f t="shared" si="2"/>
        <v>39.450725573097586</v>
      </c>
    </row>
    <row r="24" spans="1:8" ht="15.75" customHeight="1">
      <c r="A24" s="13" t="s">
        <v>19</v>
      </c>
      <c r="B24" s="14">
        <v>553</v>
      </c>
      <c r="C24" s="14">
        <v>57</v>
      </c>
      <c r="D24" s="14">
        <v>610</v>
      </c>
      <c r="E24" s="14"/>
      <c r="F24" s="10">
        <f t="shared" si="0"/>
        <v>0.2158646883624341</v>
      </c>
      <c r="G24" s="10">
        <f t="shared" si="1"/>
        <v>0.03619185492780677</v>
      </c>
      <c r="H24" s="10">
        <f t="shared" si="2"/>
        <v>0.14745946677689867</v>
      </c>
    </row>
    <row r="25" spans="1:8" ht="15.75" customHeight="1">
      <c r="A25" s="13" t="s">
        <v>20</v>
      </c>
      <c r="B25" s="14">
        <v>3163</v>
      </c>
      <c r="C25" s="14">
        <v>4003</v>
      </c>
      <c r="D25" s="14">
        <v>7166</v>
      </c>
      <c r="E25" s="14"/>
      <c r="F25" s="10">
        <f t="shared" si="0"/>
        <v>1.2346835611037594</v>
      </c>
      <c r="G25" s="10">
        <f t="shared" si="1"/>
        <v>2.541684127649307</v>
      </c>
      <c r="H25" s="10">
        <f t="shared" si="2"/>
        <v>1.7322861293823866</v>
      </c>
    </row>
    <row r="26" spans="1:8" ht="15.75" customHeight="1">
      <c r="A26" s="13" t="s">
        <v>21</v>
      </c>
      <c r="B26" s="14">
        <v>599</v>
      </c>
      <c r="C26" s="14">
        <v>794</v>
      </c>
      <c r="D26" s="14">
        <v>1393</v>
      </c>
      <c r="E26" s="14"/>
      <c r="F26" s="10">
        <f t="shared" si="0"/>
        <v>0.2338208830544268</v>
      </c>
      <c r="G26" s="10">
        <f t="shared" si="1"/>
        <v>0.5041461896961155</v>
      </c>
      <c r="H26" s="10">
        <f t="shared" si="2"/>
        <v>0.3367394052790489</v>
      </c>
    </row>
    <row r="27" spans="1:8" s="15" customFormat="1" ht="19.5" customHeight="1">
      <c r="A27" s="27" t="s">
        <v>22</v>
      </c>
      <c r="B27" s="17">
        <v>10113</v>
      </c>
      <c r="C27" s="17">
        <v>15205</v>
      </c>
      <c r="D27" s="17">
        <v>25318</v>
      </c>
      <c r="E27" s="17"/>
      <c r="F27" s="12">
        <f t="shared" si="0"/>
        <v>3.9476303678287445</v>
      </c>
      <c r="G27" s="12">
        <f t="shared" si="1"/>
        <v>9.65433603819828</v>
      </c>
      <c r="H27" s="12">
        <f t="shared" si="2"/>
        <v>6.12029308173364</v>
      </c>
    </row>
    <row r="28" spans="1:8" ht="15.75" customHeight="1">
      <c r="A28" s="13" t="s">
        <v>23</v>
      </c>
      <c r="B28" s="14">
        <v>3162</v>
      </c>
      <c r="C28" s="14">
        <v>1194</v>
      </c>
      <c r="D28" s="14">
        <v>4356</v>
      </c>
      <c r="E28" s="14"/>
      <c r="F28" s="10">
        <f t="shared" si="0"/>
        <v>1.2342932090452379</v>
      </c>
      <c r="G28" s="10">
        <f t="shared" si="1"/>
        <v>0.7581241190140576</v>
      </c>
      <c r="H28" s="10">
        <f t="shared" si="2"/>
        <v>1.0530056348855255</v>
      </c>
    </row>
    <row r="29" spans="1:8" s="15" customFormat="1" ht="15.75" customHeight="1">
      <c r="A29" s="13" t="s">
        <v>24</v>
      </c>
      <c r="B29" s="14">
        <v>5338</v>
      </c>
      <c r="C29" s="14">
        <v>12424</v>
      </c>
      <c r="D29" s="14">
        <v>17762</v>
      </c>
      <c r="E29" s="14"/>
      <c r="F29" s="10">
        <f t="shared" si="0"/>
        <v>2.0836992883881975</v>
      </c>
      <c r="G29" s="10">
        <f t="shared" si="1"/>
        <v>7.8885544846152875</v>
      </c>
      <c r="H29" s="10">
        <f t="shared" si="2"/>
        <v>4.293729588346351</v>
      </c>
    </row>
    <row r="30" spans="1:8" ht="15.75" customHeight="1">
      <c r="A30" s="13" t="s">
        <v>22</v>
      </c>
      <c r="B30" s="14">
        <v>1613</v>
      </c>
      <c r="C30" s="14">
        <v>1587</v>
      </c>
      <c r="D30" s="14">
        <v>3200</v>
      </c>
      <c r="E30" s="14"/>
      <c r="F30" s="10">
        <f t="shared" si="0"/>
        <v>0.6296378703953096</v>
      </c>
      <c r="G30" s="10">
        <f t="shared" si="1"/>
        <v>1.007657434568936</v>
      </c>
      <c r="H30" s="10">
        <f t="shared" si="2"/>
        <v>0.7735578585017635</v>
      </c>
    </row>
    <row r="31" spans="1:8" s="28" customFormat="1" ht="12.75" customHeight="1">
      <c r="A31" s="13" t="s">
        <v>25</v>
      </c>
      <c r="B31" s="14">
        <v>819</v>
      </c>
      <c r="C31" s="14">
        <v>611</v>
      </c>
      <c r="D31" s="14">
        <v>1430</v>
      </c>
      <c r="E31" s="14"/>
      <c r="F31" s="10">
        <f t="shared" si="0"/>
        <v>0.3196983359291745</v>
      </c>
      <c r="G31" s="10">
        <f t="shared" si="1"/>
        <v>0.3879512870331568</v>
      </c>
      <c r="H31" s="10">
        <f t="shared" si="2"/>
        <v>0.34568366801797556</v>
      </c>
    </row>
    <row r="32" spans="1:8" s="28" customFormat="1" ht="12.75" customHeight="1">
      <c r="A32" s="13" t="s">
        <v>26</v>
      </c>
      <c r="B32" s="14">
        <v>173</v>
      </c>
      <c r="C32" s="14">
        <v>748</v>
      </c>
      <c r="D32" s="14">
        <v>921</v>
      </c>
      <c r="E32" s="14"/>
      <c r="F32" s="10">
        <f t="shared" si="0"/>
        <v>0.06753090612423344</v>
      </c>
      <c r="G32" s="10">
        <f t="shared" si="1"/>
        <v>0.47493872782455204</v>
      </c>
      <c r="H32" s="10">
        <f t="shared" si="2"/>
        <v>0.22263962115003877</v>
      </c>
    </row>
    <row r="33" spans="1:8" s="28" customFormat="1" ht="12.75" customHeight="1">
      <c r="A33" s="13" t="s">
        <v>27</v>
      </c>
      <c r="B33" s="14">
        <v>621</v>
      </c>
      <c r="C33" s="14">
        <v>228</v>
      </c>
      <c r="D33" s="14">
        <v>849</v>
      </c>
      <c r="E33" s="14"/>
      <c r="F33" s="10">
        <f t="shared" si="0"/>
        <v>0.24240862834190155</v>
      </c>
      <c r="G33" s="10">
        <f t="shared" si="1"/>
        <v>0.14476741971122709</v>
      </c>
      <c r="H33" s="10">
        <f t="shared" si="2"/>
        <v>0.20523456933374912</v>
      </c>
    </row>
    <row r="34" spans="1:8" s="15" customFormat="1" ht="15.75" customHeight="1">
      <c r="A34" s="16" t="s">
        <v>28</v>
      </c>
      <c r="B34" s="17">
        <v>64349</v>
      </c>
      <c r="C34" s="17">
        <v>29285</v>
      </c>
      <c r="D34" s="17">
        <v>93634</v>
      </c>
      <c r="E34" s="17"/>
      <c r="F34" s="12">
        <f t="shared" si="0"/>
        <v>25.11876461380519</v>
      </c>
      <c r="G34" s="12">
        <f t="shared" si="1"/>
        <v>18.59435915018985</v>
      </c>
      <c r="H34" s="12">
        <f t="shared" si="2"/>
        <v>22.634786413423164</v>
      </c>
    </row>
    <row r="35" spans="1:8" s="15" customFormat="1" ht="15.75" customHeight="1">
      <c r="A35" s="16" t="s">
        <v>29</v>
      </c>
      <c r="B35" s="17">
        <v>18762</v>
      </c>
      <c r="C35" s="17">
        <v>31455</v>
      </c>
      <c r="D35" s="17">
        <v>50217</v>
      </c>
      <c r="E35" s="17"/>
      <c r="F35" s="12">
        <f t="shared" si="0"/>
        <v>7.323785321981896</v>
      </c>
      <c r="G35" s="12">
        <f t="shared" si="1"/>
        <v>19.972189416739685</v>
      </c>
      <c r="H35" s="12">
        <f t="shared" si="2"/>
        <v>12.139298431369705</v>
      </c>
    </row>
    <row r="36" spans="1:8" s="11" customFormat="1" ht="19.5" customHeight="1">
      <c r="A36" s="8" t="s">
        <v>4</v>
      </c>
      <c r="B36" s="9">
        <v>256179</v>
      </c>
      <c r="C36" s="9">
        <v>157494</v>
      </c>
      <c r="D36" s="9">
        <v>413673</v>
      </c>
      <c r="E36" s="9"/>
      <c r="F36" s="12">
        <f t="shared" si="0"/>
        <v>100</v>
      </c>
      <c r="G36" s="12">
        <f t="shared" si="1"/>
        <v>100</v>
      </c>
      <c r="H36" s="12">
        <f t="shared" si="2"/>
        <v>100</v>
      </c>
    </row>
    <row r="38" ht="15.75" customHeight="1">
      <c r="A38" s="20" t="s">
        <v>30</v>
      </c>
    </row>
    <row r="39" ht="15.75" customHeight="1">
      <c r="A39" s="29" t="s">
        <v>32</v>
      </c>
    </row>
    <row r="40" spans="1:8" ht="3.75" customHeight="1">
      <c r="A40" s="3"/>
      <c r="B40" s="3"/>
      <c r="C40" s="3"/>
      <c r="D40" s="3"/>
      <c r="E40" s="3"/>
      <c r="F40" s="3"/>
      <c r="G40" s="3"/>
      <c r="H40" s="3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</dc:creator>
  <cp:keywords/>
  <dc:description/>
  <cp:lastModifiedBy>Stoll Yasmine (DF)</cp:lastModifiedBy>
  <cp:lastPrinted>2018-02-13T15:09:55Z</cp:lastPrinted>
  <dcterms:created xsi:type="dcterms:W3CDTF">2003-05-09T07:00:00Z</dcterms:created>
  <dcterms:modified xsi:type="dcterms:W3CDTF">2018-02-13T15:10:05Z</dcterms:modified>
  <cp:category/>
  <cp:version/>
  <cp:contentType/>
  <cp:contentStatus/>
</cp:coreProperties>
</file>