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LANGUES\2_RECENSEMENTS_FEDERAUX\"/>
    </mc:Choice>
  </mc:AlternateContent>
  <xr:revisionPtr revIDLastSave="0" documentId="8_{96E1CF5A-B618-4724-BF10-1959AC758530}" xr6:coauthVersionLast="47" xr6:coauthVersionMax="47" xr10:uidLastSave="{00000000-0000-0000-0000-000000000000}"/>
  <bookViews>
    <workbookView xWindow="-110" yWindow="-110" windowWidth="19420" windowHeight="11500" xr2:uid="{7932D32A-CE93-4166-8967-7188DE025AF2}"/>
  </bookViews>
  <sheets>
    <sheet name="Effectif" sheetId="3" r:id="rId1"/>
    <sheet name="En %" sheetId="4" r:id="rId2"/>
  </sheets>
  <definedNames>
    <definedName name="_xlnm.Print_Titles" localSheetId="0">Effectif!$1:$13</definedName>
    <definedName name="_xlnm.Print_Titles" localSheetId="1">'En %'!$1:$13</definedName>
    <definedName name="_xlnm.Print_Area" localSheetId="0">Effectif!$A$1:$R$64</definedName>
    <definedName name="_xlnm.Print_Area" localSheetId="1">'En %'!$A$1:$R$64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3" l="1"/>
  <c r="R59" i="3"/>
  <c r="Q59" i="3"/>
  <c r="P59" i="3"/>
  <c r="O59" i="3"/>
  <c r="N59" i="3"/>
  <c r="M59" i="3"/>
  <c r="L59" i="3"/>
  <c r="K59" i="3"/>
  <c r="J59" i="3"/>
  <c r="I59" i="3"/>
  <c r="G59" i="3"/>
  <c r="F59" i="3"/>
  <c r="E59" i="3"/>
  <c r="D59" i="3"/>
</calcChain>
</file>

<file path=xl/sharedStrings.xml><?xml version="1.0" encoding="utf-8"?>
<sst xmlns="http://schemas.openxmlformats.org/spreadsheetml/2006/main" count="278" uniqueCount="73">
  <si>
    <t>Office cantonal de la statistique - OCSTAT</t>
  </si>
  <si>
    <t>Total</t>
  </si>
  <si>
    <t>Français</t>
  </si>
  <si>
    <t>Allemand</t>
  </si>
  <si>
    <t>Romanche</t>
  </si>
  <si>
    <t>Autres langues</t>
  </si>
  <si>
    <t xml:space="preserve"> </t>
  </si>
  <si>
    <t>Langues nationales</t>
  </si>
  <si>
    <t>Canton de Genève</t>
  </si>
  <si>
    <t>Situation en décembre</t>
  </si>
  <si>
    <t>-</t>
  </si>
  <si>
    <t>Canton</t>
  </si>
  <si>
    <t>Espagnol</t>
  </si>
  <si>
    <t>Serbe et croate</t>
  </si>
  <si>
    <t>Portugais</t>
  </si>
  <si>
    <t>Turc</t>
  </si>
  <si>
    <t>Anglais</t>
  </si>
  <si>
    <t>Albanais</t>
  </si>
  <si>
    <t>Arabe</t>
  </si>
  <si>
    <t>Néerlandais</t>
  </si>
  <si>
    <t>Langues d'Europe du Nord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</si>
  <si>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</si>
  <si>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</si>
  <si>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</si>
  <si>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</si>
  <si>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</si>
  <si>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</si>
  <si>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</si>
  <si>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</si>
  <si>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</si>
  <si>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</si>
  <si>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</si>
  <si>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</si>
  <si>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</si>
  <si>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</si>
  <si>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</si>
  <si>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</si>
  <si>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</si>
  <si>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</si>
  <si>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</si>
  <si>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</si>
  <si>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</si>
  <si>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</si>
  <si>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</si>
  <si>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</si>
  <si>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</si>
  <si>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</si>
  <si>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</si>
  <si>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</si>
  <si>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</si>
  <si>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</si>
  <si>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</si>
  <si>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</si>
  <si>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</si>
  <si>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</si>
  <si>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</si>
  <si>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</si>
  <si>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</si>
  <si>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</si>
  <si>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</si>
  <si>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</si>
  <si>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</si>
  <si>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</si>
  <si>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</si>
  <si>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</si>
  <si>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</si>
  <si>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(1) Selon la définition du recensement, la langue principale est celle dans laquelle on pense et que l'on sait le mieux.</t>
  </si>
  <si>
    <t>Population résidante du canton de Genève selon la langue principale, par commune,</t>
  </si>
  <si>
    <t>en 2000</t>
  </si>
  <si>
    <r>
      <t>Source</t>
    </r>
    <r>
      <rPr>
        <i/>
        <sz val="8"/>
        <rFont val="Arial Narrow"/>
        <family val="2"/>
      </rPr>
      <t xml:space="preserve"> : Office fédéral de la statistique - Recensement fédéral de la population</t>
    </r>
  </si>
  <si>
    <t>Situation en décembre, répartition en %</t>
  </si>
  <si>
    <t>Italien</t>
  </si>
  <si>
    <t>T 01.06.2.04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</si>
</sst>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9" formatCode="#,##0.00000"/>
  </numFmts>
  <fonts count="16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10"/>
      <name val="Arial Narrow"/>
    </font>
    <font>
      <sz val="9"/>
      <name val="Arial Narrow"/>
    </font>
    <font>
      <sz val="8"/>
      <name val="Arial Narrow"/>
      <family val="2"/>
    </font>
    <font>
      <b/>
      <sz val="8.5"/>
      <name val="Arial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sz val="8"/>
      <color indexed="4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8.5"/>
      <name val="Arial"/>
      <family val="2"/>
    </font>
    <font>
      <sz val="8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1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0" fillId="0" borderId="0" xfId="0" applyBorder="1"/>
    <xf numFmtId="3" fontId="1" fillId="0" borderId="2" xfId="0" applyNumberFormat="1" applyFont="1" applyBorder="1" applyAlignment="1">
      <alignment horizontal="right"/>
    </xf>
    <xf numFmtId="0" fontId="0" fillId="0" borderId="2" xfId="0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0" fontId="10" fillId="0" borderId="3" xfId="0" applyFont="1" applyBorder="1"/>
    <xf numFmtId="3" fontId="5" fillId="0" borderId="0" xfId="0" applyNumberFormat="1" applyFont="1" applyFill="1" applyAlignment="1" applyProtection="1">
      <alignment horizontal="right"/>
      <protection locked="0"/>
    </xf>
    <xf numFmtId="3" fontId="4" fillId="0" borderId="2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3" xfId="0" applyBorder="1"/>
    <xf numFmtId="3" fontId="0" fillId="0" borderId="0" xfId="0" applyNumberFormat="1"/>
    <xf numFmtId="1" fontId="1" fillId="0" borderId="0" xfId="0" quotePrefix="1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0" fontId="11" fillId="0" borderId="0" xfId="0" applyFont="1"/>
    <xf numFmtId="1" fontId="13" fillId="0" borderId="0" xfId="0" applyNumberFormat="1" applyFont="1" applyFill="1" applyBorder="1" applyAlignment="1">
      <alignment horizontal="left"/>
    </xf>
    <xf numFmtId="3" fontId="13" fillId="0" borderId="0" xfId="0" applyNumberFormat="1" applyFont="1" applyFill="1" applyAlignment="1">
      <alignment horizontal="right"/>
    </xf>
    <xf numFmtId="0" fontId="13" fillId="0" borderId="0" xfId="0" applyFont="1"/>
    <xf numFmtId="3" fontId="13" fillId="0" borderId="0" xfId="0" applyNumberFormat="1" applyFont="1"/>
    <xf numFmtId="176" fontId="5" fillId="0" borderId="0" xfId="0" applyNumberFormat="1" applyFont="1" applyFill="1" applyAlignment="1" applyProtection="1">
      <alignment horizontal="right"/>
      <protection locked="0"/>
    </xf>
    <xf numFmtId="179" fontId="0" fillId="0" borderId="0" xfId="0" applyNumberFormat="1"/>
    <xf numFmtId="0" fontId="14" fillId="0" borderId="0" xfId="0" applyFont="1"/>
    <xf numFmtId="3" fontId="3" fillId="0" borderId="0" xfId="0" applyNumberFormat="1" applyFont="1" applyFill="1" applyBorder="1"/>
    <xf numFmtId="3" fontId="15" fillId="0" borderId="0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5" fillId="0" borderId="0" xfId="0" applyFont="1"/>
    <xf numFmtId="0" fontId="15" fillId="0" borderId="2" xfId="0" applyFont="1" applyBorder="1"/>
    <xf numFmtId="3" fontId="1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501650</xdr:colOff>
      <xdr:row>0</xdr:row>
      <xdr:rowOff>0</xdr:rowOff>
    </xdr:from>
    <xdr:to>
      <xdr:col>18</xdr:col>
      <xdr:colOff>0</xdr:colOff>
      <xdr:row>1</xdr:row>
      <xdr:rowOff>31750</xdr:rowOff>
    </xdr:to>
    <xdr:pic>
      <xdr:nvPicPr>
        <xdr:cNvPr id="3078" name="Picture 5" descr="logo stat-ge">
          <a:extLst>
            <a:ext uri="{FF2B5EF4-FFF2-40B4-BE49-F238E27FC236}">
              <a16:creationId xmlns:a16="http://schemas.microsoft.com/office/drawing/2014/main" id="{FFDEF3A4-9995-5CFC-F930-2CD14BB28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12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501650</xdr:colOff>
      <xdr:row>0</xdr:row>
      <xdr:rowOff>0</xdr:rowOff>
    </xdr:from>
    <xdr:to>
      <xdr:col>18</xdr:col>
      <xdr:colOff>0</xdr:colOff>
      <xdr:row>1</xdr:row>
      <xdr:rowOff>31750</xdr:rowOff>
    </xdr:to>
    <xdr:pic>
      <xdr:nvPicPr>
        <xdr:cNvPr id="6146" name="Picture 1" descr="logo stat-ge">
          <a:extLst>
            <a:ext uri="{FF2B5EF4-FFF2-40B4-BE49-F238E27FC236}">
              <a16:creationId xmlns:a16="http://schemas.microsoft.com/office/drawing/2014/main" id="{CC1D83EA-38A0-1198-F215-201D698E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12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1197-789A-47F9-88ED-981F6BA8C056}">
  <dimension ref="A1:U64"/>
  <sheetViews>
    <sheetView tabSelected="1" workbookViewId="0">
      <selection activeCell="S1" sqref="S1"/>
    </sheetView>
  </sheetViews>
  <sheetFormatPr baseColWidth="10" defaultRowHeight="12.75" customHeight="1" x14ac:dyDescent="0.25"/>
  <cols>
    <col min="1" max="1" width="27.140625" customWidth="1"/>
    <col min="2" max="2" width="11" style="52" customWidth="1"/>
    <col min="3" max="3" width="3" customWidth="1"/>
    <col min="4" max="7" width="11" customWidth="1"/>
    <col min="8" max="8" width="3" customWidth="1"/>
    <col min="9" max="16" width="11" customWidth="1"/>
    <col min="17" max="17" width="15.85546875" customWidth="1"/>
    <col min="18" max="18" width="11" customWidth="1"/>
  </cols>
  <sheetData>
    <row r="1" spans="1:21" s="23" customFormat="1" ht="34.5" customHeight="1" x14ac:dyDescent="0.3">
      <c r="A1" s="20" t="s">
        <v>0</v>
      </c>
      <c r="B1" s="47"/>
      <c r="C1" s="16"/>
      <c r="D1"/>
      <c r="E1"/>
      <c r="F1"/>
      <c r="G1"/>
      <c r="H1"/>
      <c r="I1"/>
      <c r="J1"/>
      <c r="K1"/>
      <c r="L1" s="12"/>
      <c r="M1" s="12"/>
      <c r="N1" s="21"/>
      <c r="O1" s="22"/>
      <c r="P1" s="22"/>
      <c r="Q1" s="22"/>
      <c r="R1" s="22"/>
      <c r="S1" s="22"/>
    </row>
    <row r="2" spans="1:21" ht="5.15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34"/>
      <c r="K2" s="34"/>
      <c r="L2" s="34"/>
      <c r="M2" s="34"/>
      <c r="N2" s="34"/>
      <c r="O2" s="34"/>
      <c r="P2" s="34"/>
      <c r="Q2" s="34"/>
      <c r="R2" s="34"/>
    </row>
    <row r="3" spans="1:21" ht="40" customHeight="1" x14ac:dyDescent="0.3">
      <c r="A3" s="1" t="s">
        <v>67</v>
      </c>
      <c r="B3" s="2"/>
      <c r="C3" s="2"/>
      <c r="D3" s="2"/>
      <c r="E3" s="2"/>
      <c r="F3" s="3"/>
      <c r="G3" s="3"/>
      <c r="H3" s="3"/>
      <c r="I3" s="3"/>
    </row>
    <row r="4" spans="1:21" ht="15" customHeight="1" x14ac:dyDescent="0.3">
      <c r="A4" s="1" t="s">
        <v>68</v>
      </c>
      <c r="B4" s="48"/>
      <c r="C4" s="4"/>
      <c r="D4" s="4"/>
      <c r="E4" s="4"/>
      <c r="F4" s="4"/>
      <c r="G4" s="4"/>
      <c r="H4" s="4"/>
      <c r="R4" s="18" t="s">
        <v>72</v>
      </c>
    </row>
    <row r="5" spans="1:21" s="17" customFormat="1" ht="16" customHeight="1" x14ac:dyDescent="0.25">
      <c r="A5" s="24" t="s">
        <v>9</v>
      </c>
      <c r="B5" s="25"/>
      <c r="C5" s="25"/>
      <c r="D5" s="25"/>
      <c r="E5" s="25"/>
      <c r="F5" s="25"/>
      <c r="G5" s="25"/>
      <c r="H5" s="25"/>
      <c r="R5" s="19" t="s">
        <v>8</v>
      </c>
    </row>
    <row r="6" spans="1:21" ht="4" customHeight="1" x14ac:dyDescent="0.25">
      <c r="A6" s="6"/>
      <c r="B6" s="6"/>
      <c r="C6" s="6"/>
      <c r="D6" s="6"/>
      <c r="E6" s="6"/>
      <c r="F6" s="6"/>
      <c r="G6" s="28"/>
      <c r="H6" s="28"/>
      <c r="I6" s="28"/>
      <c r="J6" s="14"/>
      <c r="K6" s="14"/>
      <c r="L6" s="14"/>
      <c r="M6" s="14"/>
      <c r="N6" s="14"/>
      <c r="O6" s="14"/>
      <c r="P6" s="14"/>
      <c r="Q6" s="14"/>
      <c r="R6" s="14"/>
    </row>
    <row r="7" spans="1:21" ht="4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21" ht="12.75" customHeight="1" x14ac:dyDescent="0.25">
      <c r="A8" s="5"/>
      <c r="B8" s="29"/>
      <c r="C8" s="29"/>
      <c r="D8" s="29"/>
      <c r="E8" s="29"/>
      <c r="F8" s="30"/>
      <c r="G8" s="15" t="s">
        <v>7</v>
      </c>
      <c r="H8" s="15"/>
      <c r="I8" s="29"/>
      <c r="J8" s="54" t="s">
        <v>13</v>
      </c>
      <c r="K8" s="30"/>
      <c r="L8" s="30"/>
      <c r="M8" s="30"/>
      <c r="N8" s="30"/>
      <c r="O8" s="30"/>
      <c r="P8" s="30"/>
      <c r="Q8" s="54" t="s">
        <v>20</v>
      </c>
      <c r="R8" s="54" t="s">
        <v>5</v>
      </c>
    </row>
    <row r="9" spans="1:21" ht="4" customHeight="1" x14ac:dyDescent="0.25">
      <c r="A9" s="5"/>
      <c r="B9" s="29"/>
      <c r="C9" s="29"/>
      <c r="D9" s="31"/>
      <c r="E9" s="31"/>
      <c r="F9" s="32"/>
      <c r="G9" s="32"/>
      <c r="H9" s="29"/>
      <c r="I9" s="29"/>
      <c r="J9" s="54"/>
      <c r="K9" s="30"/>
      <c r="L9" s="30"/>
      <c r="M9" s="30"/>
      <c r="N9" s="30"/>
      <c r="O9" s="30"/>
      <c r="P9" s="30"/>
      <c r="Q9" s="54"/>
      <c r="R9" s="54"/>
    </row>
    <row r="10" spans="1:21" ht="4" customHeight="1" x14ac:dyDescent="0.25">
      <c r="A10" s="3"/>
      <c r="B10" s="49" t="s">
        <v>6</v>
      </c>
      <c r="C10" s="7"/>
      <c r="D10" s="7" t="s">
        <v>6</v>
      </c>
      <c r="E10" s="8" t="s">
        <v>6</v>
      </c>
      <c r="F10" s="7" t="s">
        <v>6</v>
      </c>
      <c r="G10" s="7"/>
      <c r="H10" s="7"/>
      <c r="I10" s="7" t="s">
        <v>6</v>
      </c>
      <c r="J10" s="54"/>
      <c r="K10" s="30"/>
      <c r="L10" s="30"/>
      <c r="M10" s="30"/>
      <c r="N10" s="30"/>
      <c r="O10" s="30"/>
      <c r="P10" s="30"/>
      <c r="Q10" s="54"/>
      <c r="R10" s="54"/>
    </row>
    <row r="11" spans="1:21" s="23" customFormat="1" ht="12.75" customHeight="1" x14ac:dyDescent="0.25">
      <c r="A11" s="9"/>
      <c r="B11" s="49" t="s">
        <v>1</v>
      </c>
      <c r="C11" s="7"/>
      <c r="D11" s="7" t="s">
        <v>3</v>
      </c>
      <c r="E11" s="7" t="s">
        <v>2</v>
      </c>
      <c r="F11" s="7" t="s">
        <v>71</v>
      </c>
      <c r="G11" s="7" t="s">
        <v>4</v>
      </c>
      <c r="H11" s="7"/>
      <c r="I11" s="7" t="s">
        <v>12</v>
      </c>
      <c r="J11" s="54"/>
      <c r="K11" s="9" t="s">
        <v>14</v>
      </c>
      <c r="L11" s="33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54"/>
      <c r="R11" s="54"/>
    </row>
    <row r="12" spans="1:21" ht="4" customHeight="1" x14ac:dyDescent="0.25">
      <c r="A12" s="10"/>
      <c r="B12" s="50"/>
      <c r="C12" s="11"/>
      <c r="D12" s="11"/>
      <c r="E12" s="11"/>
      <c r="F12" s="11"/>
      <c r="G12" s="13"/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</row>
    <row r="13" spans="1:21" ht="4" customHeight="1" x14ac:dyDescent="0.25">
      <c r="A13" s="9"/>
      <c r="B13" s="49"/>
      <c r="C13" s="7"/>
      <c r="D13" s="7"/>
      <c r="E13" s="7"/>
      <c r="F13" s="7"/>
      <c r="G13" s="7"/>
      <c r="H13" s="7"/>
      <c r="I13" s="7"/>
    </row>
    <row r="14" spans="1:21" ht="20.149999999999999" customHeight="1" x14ac:dyDescent="0.25">
      <c r="A14" s="36" t="s">
        <v>21</v>
      </c>
      <c r="B14" s="27">
        <v>736</v>
      </c>
      <c r="C14" s="27"/>
      <c r="D14" s="27">
        <v>25</v>
      </c>
      <c r="E14" s="27">
        <v>625</v>
      </c>
      <c r="F14" s="27">
        <v>11</v>
      </c>
      <c r="G14" s="27">
        <v>2</v>
      </c>
      <c r="H14" s="27"/>
      <c r="I14" s="27">
        <v>13</v>
      </c>
      <c r="J14" s="27" t="s">
        <v>10</v>
      </c>
      <c r="K14" s="27">
        <v>5</v>
      </c>
      <c r="L14" s="27" t="s">
        <v>10</v>
      </c>
      <c r="M14" s="27">
        <v>27</v>
      </c>
      <c r="N14" s="27" t="s">
        <v>10</v>
      </c>
      <c r="O14" s="27">
        <v>1</v>
      </c>
      <c r="P14" s="27">
        <v>7</v>
      </c>
      <c r="Q14" s="27">
        <v>14</v>
      </c>
      <c r="R14" s="27">
        <v>6</v>
      </c>
      <c r="U14" s="35"/>
    </row>
    <row r="15" spans="1:21" ht="12" customHeight="1" x14ac:dyDescent="0.25">
      <c r="A15" s="37" t="s">
        <v>22</v>
      </c>
      <c r="B15" s="27">
        <v>2031</v>
      </c>
      <c r="C15" s="27"/>
      <c r="D15" s="27">
        <v>94</v>
      </c>
      <c r="E15" s="27">
        <v>1578</v>
      </c>
      <c r="F15" s="27">
        <v>22</v>
      </c>
      <c r="G15" s="27">
        <v>1</v>
      </c>
      <c r="H15" s="27"/>
      <c r="I15" s="27">
        <v>29</v>
      </c>
      <c r="J15" s="27">
        <v>20</v>
      </c>
      <c r="K15" s="27">
        <v>18</v>
      </c>
      <c r="L15" s="27">
        <v>4</v>
      </c>
      <c r="M15" s="27">
        <v>166</v>
      </c>
      <c r="N15" s="27">
        <v>19</v>
      </c>
      <c r="O15" s="27">
        <v>7</v>
      </c>
      <c r="P15" s="27">
        <v>6</v>
      </c>
      <c r="Q15" s="27">
        <v>19</v>
      </c>
      <c r="R15" s="27">
        <v>48</v>
      </c>
      <c r="U15" s="35"/>
    </row>
    <row r="16" spans="1:21" ht="12" customHeight="1" x14ac:dyDescent="0.25">
      <c r="A16" s="37" t="s">
        <v>23</v>
      </c>
      <c r="B16" s="27">
        <v>1736</v>
      </c>
      <c r="C16" s="27"/>
      <c r="D16" s="27">
        <v>44</v>
      </c>
      <c r="E16" s="27">
        <v>1543</v>
      </c>
      <c r="F16" s="27">
        <v>26</v>
      </c>
      <c r="G16" s="27">
        <v>1</v>
      </c>
      <c r="H16" s="27"/>
      <c r="I16" s="27">
        <v>26</v>
      </c>
      <c r="J16" s="27" t="s">
        <v>10</v>
      </c>
      <c r="K16" s="27">
        <v>27</v>
      </c>
      <c r="L16" s="27">
        <v>2</v>
      </c>
      <c r="M16" s="27">
        <v>49</v>
      </c>
      <c r="N16" s="27">
        <v>1</v>
      </c>
      <c r="O16" s="27">
        <v>2</v>
      </c>
      <c r="P16" s="27">
        <v>4</v>
      </c>
      <c r="Q16" s="27">
        <v>3</v>
      </c>
      <c r="R16" s="27">
        <v>8</v>
      </c>
      <c r="U16" s="35"/>
    </row>
    <row r="17" spans="1:21" ht="12" customHeight="1" x14ac:dyDescent="0.25">
      <c r="A17" s="37" t="s">
        <v>24</v>
      </c>
      <c r="B17" s="27">
        <v>1177</v>
      </c>
      <c r="C17" s="27"/>
      <c r="D17" s="27">
        <v>55</v>
      </c>
      <c r="E17" s="27">
        <v>1019</v>
      </c>
      <c r="F17" s="27">
        <v>11</v>
      </c>
      <c r="G17" s="27" t="s">
        <v>10</v>
      </c>
      <c r="H17" s="27"/>
      <c r="I17" s="27">
        <v>17</v>
      </c>
      <c r="J17" s="27" t="s">
        <v>10</v>
      </c>
      <c r="K17" s="27">
        <v>3</v>
      </c>
      <c r="L17" s="27" t="s">
        <v>10</v>
      </c>
      <c r="M17" s="27">
        <v>50</v>
      </c>
      <c r="N17" s="27" t="s">
        <v>10</v>
      </c>
      <c r="O17" s="27">
        <v>1</v>
      </c>
      <c r="P17" s="27">
        <v>6</v>
      </c>
      <c r="Q17" s="27">
        <v>12</v>
      </c>
      <c r="R17" s="27">
        <v>3</v>
      </c>
      <c r="U17" s="35"/>
    </row>
    <row r="18" spans="1:21" ht="12" customHeight="1" x14ac:dyDescent="0.25">
      <c r="A18" s="37" t="s">
        <v>25</v>
      </c>
      <c r="B18" s="27">
        <v>2094</v>
      </c>
      <c r="C18" s="27"/>
      <c r="D18" s="27">
        <v>53</v>
      </c>
      <c r="E18" s="27">
        <v>1788</v>
      </c>
      <c r="F18" s="27">
        <v>44</v>
      </c>
      <c r="G18" s="27">
        <v>1</v>
      </c>
      <c r="H18" s="27"/>
      <c r="I18" s="27">
        <v>28</v>
      </c>
      <c r="J18" s="27">
        <v>1</v>
      </c>
      <c r="K18" s="27">
        <v>76</v>
      </c>
      <c r="L18" s="27">
        <v>5</v>
      </c>
      <c r="M18" s="27">
        <v>63</v>
      </c>
      <c r="N18" s="27">
        <v>2</v>
      </c>
      <c r="O18" s="27">
        <v>4</v>
      </c>
      <c r="P18" s="27">
        <v>6</v>
      </c>
      <c r="Q18" s="27">
        <v>3</v>
      </c>
      <c r="R18" s="27">
        <v>20</v>
      </c>
      <c r="U18" s="35"/>
    </row>
    <row r="19" spans="1:21" ht="20.149999999999999" customHeight="1" x14ac:dyDescent="0.25">
      <c r="A19" s="37" t="s">
        <v>26</v>
      </c>
      <c r="B19" s="27">
        <v>1801</v>
      </c>
      <c r="C19" s="27"/>
      <c r="D19" s="27">
        <v>93</v>
      </c>
      <c r="E19" s="27">
        <v>1210</v>
      </c>
      <c r="F19" s="27">
        <v>42</v>
      </c>
      <c r="G19" s="27">
        <v>1</v>
      </c>
      <c r="H19" s="27"/>
      <c r="I19" s="27">
        <v>36</v>
      </c>
      <c r="J19" s="27">
        <v>2</v>
      </c>
      <c r="K19" s="27">
        <v>16</v>
      </c>
      <c r="L19" s="27">
        <v>8</v>
      </c>
      <c r="M19" s="27">
        <v>263</v>
      </c>
      <c r="N19" s="27">
        <v>2</v>
      </c>
      <c r="O19" s="27">
        <v>24</v>
      </c>
      <c r="P19" s="27">
        <v>10</v>
      </c>
      <c r="Q19" s="27">
        <v>12</v>
      </c>
      <c r="R19" s="27">
        <v>82</v>
      </c>
      <c r="U19" s="35"/>
    </row>
    <row r="20" spans="1:21" ht="12" customHeight="1" x14ac:dyDescent="0.25">
      <c r="A20" s="37" t="s">
        <v>27</v>
      </c>
      <c r="B20" s="27">
        <v>9076</v>
      </c>
      <c r="C20" s="27"/>
      <c r="D20" s="27">
        <v>421</v>
      </c>
      <c r="E20" s="27">
        <v>7759</v>
      </c>
      <c r="F20" s="27">
        <v>168</v>
      </c>
      <c r="G20" s="27">
        <v>3</v>
      </c>
      <c r="H20" s="27"/>
      <c r="I20" s="27">
        <v>109</v>
      </c>
      <c r="J20" s="27">
        <v>27</v>
      </c>
      <c r="K20" s="27">
        <v>176</v>
      </c>
      <c r="L20" s="27">
        <v>4</v>
      </c>
      <c r="M20" s="27">
        <v>193</v>
      </c>
      <c r="N20" s="27">
        <v>13</v>
      </c>
      <c r="O20" s="27">
        <v>23</v>
      </c>
      <c r="P20" s="27">
        <v>22</v>
      </c>
      <c r="Q20" s="27">
        <v>24</v>
      </c>
      <c r="R20" s="27">
        <v>134</v>
      </c>
      <c r="U20" s="35"/>
    </row>
    <row r="21" spans="1:21" ht="12" customHeight="1" x14ac:dyDescent="0.25">
      <c r="A21" s="37" t="s">
        <v>28</v>
      </c>
      <c r="B21" s="27">
        <v>17590</v>
      </c>
      <c r="C21" s="27"/>
      <c r="D21" s="27">
        <v>567</v>
      </c>
      <c r="E21" s="27">
        <v>13700</v>
      </c>
      <c r="F21" s="27">
        <v>846</v>
      </c>
      <c r="G21" s="27">
        <v>9</v>
      </c>
      <c r="H21" s="27"/>
      <c r="I21" s="27">
        <v>574</v>
      </c>
      <c r="J21" s="27">
        <v>82</v>
      </c>
      <c r="K21" s="27">
        <v>921</v>
      </c>
      <c r="L21" s="27">
        <v>34</v>
      </c>
      <c r="M21" s="27">
        <v>352</v>
      </c>
      <c r="N21" s="27">
        <v>94</v>
      </c>
      <c r="O21" s="27">
        <v>57</v>
      </c>
      <c r="P21" s="27">
        <v>27</v>
      </c>
      <c r="Q21" s="27">
        <v>35</v>
      </c>
      <c r="R21" s="27">
        <v>292</v>
      </c>
      <c r="U21" s="35"/>
    </row>
    <row r="22" spans="1:21" ht="12" customHeight="1" x14ac:dyDescent="0.25">
      <c r="A22" s="37" t="s">
        <v>29</v>
      </c>
      <c r="B22" s="27">
        <v>748</v>
      </c>
      <c r="C22" s="27"/>
      <c r="D22" s="27">
        <v>23</v>
      </c>
      <c r="E22" s="27">
        <v>632</v>
      </c>
      <c r="F22" s="27">
        <v>6</v>
      </c>
      <c r="G22" s="27" t="s">
        <v>10</v>
      </c>
      <c r="H22" s="27"/>
      <c r="I22" s="27">
        <v>6</v>
      </c>
      <c r="J22" s="27" t="s">
        <v>10</v>
      </c>
      <c r="K22" s="27">
        <v>17</v>
      </c>
      <c r="L22" s="27" t="s">
        <v>10</v>
      </c>
      <c r="M22" s="27">
        <v>51</v>
      </c>
      <c r="N22" s="27" t="s">
        <v>10</v>
      </c>
      <c r="O22" s="27" t="s">
        <v>10</v>
      </c>
      <c r="P22" s="27">
        <v>5</v>
      </c>
      <c r="Q22" s="27">
        <v>6</v>
      </c>
      <c r="R22" s="27">
        <v>2</v>
      </c>
      <c r="U22" s="35"/>
    </row>
    <row r="23" spans="1:21" ht="12" customHeight="1" x14ac:dyDescent="0.25">
      <c r="A23" s="37" t="s">
        <v>30</v>
      </c>
      <c r="B23" s="27">
        <v>599</v>
      </c>
      <c r="C23" s="27"/>
      <c r="D23" s="27">
        <v>38</v>
      </c>
      <c r="E23" s="27">
        <v>487</v>
      </c>
      <c r="F23" s="27">
        <v>2</v>
      </c>
      <c r="G23" s="27" t="s">
        <v>10</v>
      </c>
      <c r="H23" s="27"/>
      <c r="I23" s="27">
        <v>4</v>
      </c>
      <c r="J23" s="27" t="s">
        <v>10</v>
      </c>
      <c r="K23" s="27">
        <v>19</v>
      </c>
      <c r="L23" s="27" t="s">
        <v>10</v>
      </c>
      <c r="M23" s="27">
        <v>36</v>
      </c>
      <c r="N23" s="27" t="s">
        <v>10</v>
      </c>
      <c r="O23" s="27" t="s">
        <v>10</v>
      </c>
      <c r="P23" s="27">
        <v>2</v>
      </c>
      <c r="Q23" s="27">
        <v>9</v>
      </c>
      <c r="R23" s="27">
        <v>2</v>
      </c>
      <c r="U23" s="35"/>
    </row>
    <row r="24" spans="1:21" ht="20.149999999999999" customHeight="1" x14ac:dyDescent="0.25">
      <c r="A24" s="37" t="s">
        <v>31</v>
      </c>
      <c r="B24" s="27">
        <v>913</v>
      </c>
      <c r="C24" s="27"/>
      <c r="D24" s="27">
        <v>30</v>
      </c>
      <c r="E24" s="27">
        <v>785</v>
      </c>
      <c r="F24" s="27">
        <v>11</v>
      </c>
      <c r="G24" s="27" t="s">
        <v>10</v>
      </c>
      <c r="H24" s="27"/>
      <c r="I24" s="27">
        <v>14</v>
      </c>
      <c r="J24" s="27" t="s">
        <v>10</v>
      </c>
      <c r="K24" s="27">
        <v>8</v>
      </c>
      <c r="L24" s="27" t="s">
        <v>10</v>
      </c>
      <c r="M24" s="27">
        <v>48</v>
      </c>
      <c r="N24" s="27" t="s">
        <v>10</v>
      </c>
      <c r="O24" s="27">
        <v>1</v>
      </c>
      <c r="P24" s="27">
        <v>2</v>
      </c>
      <c r="Q24" s="27">
        <v>6</v>
      </c>
      <c r="R24" s="27">
        <v>8</v>
      </c>
      <c r="U24" s="35"/>
    </row>
    <row r="25" spans="1:21" ht="12" customHeight="1" x14ac:dyDescent="0.25">
      <c r="A25" s="37" t="s">
        <v>32</v>
      </c>
      <c r="B25" s="27">
        <v>9759</v>
      </c>
      <c r="C25" s="27"/>
      <c r="D25" s="27">
        <v>481</v>
      </c>
      <c r="E25" s="27">
        <v>7631</v>
      </c>
      <c r="F25" s="27">
        <v>250</v>
      </c>
      <c r="G25" s="27">
        <v>7</v>
      </c>
      <c r="H25" s="27"/>
      <c r="I25" s="27">
        <v>175</v>
      </c>
      <c r="J25" s="27">
        <v>25</v>
      </c>
      <c r="K25" s="27">
        <v>185</v>
      </c>
      <c r="L25" s="27">
        <v>16</v>
      </c>
      <c r="M25" s="27">
        <v>584</v>
      </c>
      <c r="N25" s="27">
        <v>35</v>
      </c>
      <c r="O25" s="27">
        <v>42</v>
      </c>
      <c r="P25" s="27">
        <v>41</v>
      </c>
      <c r="Q25" s="27">
        <v>32</v>
      </c>
      <c r="R25" s="27">
        <v>255</v>
      </c>
      <c r="U25" s="35"/>
    </row>
    <row r="26" spans="1:21" ht="12" customHeight="1" x14ac:dyDescent="0.25">
      <c r="A26" s="37" t="s">
        <v>33</v>
      </c>
      <c r="B26" s="27">
        <v>7221</v>
      </c>
      <c r="C26" s="27"/>
      <c r="D26" s="27">
        <v>213</v>
      </c>
      <c r="E26" s="27">
        <v>5781</v>
      </c>
      <c r="F26" s="27">
        <v>262</v>
      </c>
      <c r="G26" s="27">
        <v>6</v>
      </c>
      <c r="H26" s="27"/>
      <c r="I26" s="27">
        <v>221</v>
      </c>
      <c r="J26" s="27">
        <v>33</v>
      </c>
      <c r="K26" s="27">
        <v>348</v>
      </c>
      <c r="L26" s="27">
        <v>12</v>
      </c>
      <c r="M26" s="27">
        <v>147</v>
      </c>
      <c r="N26" s="27">
        <v>52</v>
      </c>
      <c r="O26" s="27">
        <v>33</v>
      </c>
      <c r="P26" s="27">
        <v>8</v>
      </c>
      <c r="Q26" s="27">
        <v>4</v>
      </c>
      <c r="R26" s="27">
        <v>101</v>
      </c>
      <c r="U26" s="35"/>
    </row>
    <row r="27" spans="1:21" ht="12" customHeight="1" x14ac:dyDescent="0.25">
      <c r="A27" s="37" t="s">
        <v>34</v>
      </c>
      <c r="B27" s="27">
        <v>935</v>
      </c>
      <c r="C27" s="27"/>
      <c r="D27" s="27">
        <v>23</v>
      </c>
      <c r="E27" s="27">
        <v>812</v>
      </c>
      <c r="F27" s="27">
        <v>12</v>
      </c>
      <c r="G27" s="27" t="s">
        <v>10</v>
      </c>
      <c r="H27" s="27"/>
      <c r="I27" s="27">
        <v>11</v>
      </c>
      <c r="J27" s="27">
        <v>1</v>
      </c>
      <c r="K27" s="27">
        <v>1</v>
      </c>
      <c r="L27" s="27">
        <v>3</v>
      </c>
      <c r="M27" s="27">
        <v>54</v>
      </c>
      <c r="N27" s="27" t="s">
        <v>10</v>
      </c>
      <c r="O27" s="27">
        <v>4</v>
      </c>
      <c r="P27" s="27">
        <v>6</v>
      </c>
      <c r="Q27" s="27">
        <v>3</v>
      </c>
      <c r="R27" s="27">
        <v>5</v>
      </c>
      <c r="U27" s="35"/>
    </row>
    <row r="28" spans="1:21" ht="12" customHeight="1" x14ac:dyDescent="0.25">
      <c r="A28" s="37" t="s">
        <v>35</v>
      </c>
      <c r="B28" s="27">
        <v>1279</v>
      </c>
      <c r="C28" s="27"/>
      <c r="D28" s="27">
        <v>42</v>
      </c>
      <c r="E28" s="27">
        <v>1023</v>
      </c>
      <c r="F28" s="27">
        <v>19</v>
      </c>
      <c r="G28" s="27">
        <v>3</v>
      </c>
      <c r="H28" s="27"/>
      <c r="I28" s="27">
        <v>16</v>
      </c>
      <c r="J28" s="27">
        <v>2</v>
      </c>
      <c r="K28" s="27">
        <v>14</v>
      </c>
      <c r="L28" s="27" t="s">
        <v>10</v>
      </c>
      <c r="M28" s="27">
        <v>121</v>
      </c>
      <c r="N28" s="27">
        <v>2</v>
      </c>
      <c r="O28" s="27">
        <v>3</v>
      </c>
      <c r="P28" s="27">
        <v>7</v>
      </c>
      <c r="Q28" s="27">
        <v>9</v>
      </c>
      <c r="R28" s="27">
        <v>18</v>
      </c>
      <c r="U28" s="35"/>
    </row>
    <row r="29" spans="1:21" ht="20.149999999999999" customHeight="1" x14ac:dyDescent="0.25">
      <c r="A29" s="37" t="s">
        <v>36</v>
      </c>
      <c r="B29" s="27">
        <v>6344</v>
      </c>
      <c r="C29" s="27"/>
      <c r="D29" s="27">
        <v>296</v>
      </c>
      <c r="E29" s="27">
        <v>5010</v>
      </c>
      <c r="F29" s="27">
        <v>135</v>
      </c>
      <c r="G29" s="27">
        <v>2</v>
      </c>
      <c r="H29" s="27"/>
      <c r="I29" s="27">
        <v>84</v>
      </c>
      <c r="J29" s="27">
        <v>34</v>
      </c>
      <c r="K29" s="27">
        <v>93</v>
      </c>
      <c r="L29" s="27">
        <v>22</v>
      </c>
      <c r="M29" s="27">
        <v>431</v>
      </c>
      <c r="N29" s="27">
        <v>2</v>
      </c>
      <c r="O29" s="27">
        <v>9</v>
      </c>
      <c r="P29" s="27">
        <v>66</v>
      </c>
      <c r="Q29" s="27">
        <v>46</v>
      </c>
      <c r="R29" s="27">
        <v>114</v>
      </c>
      <c r="U29" s="35"/>
    </row>
    <row r="30" spans="1:21" ht="12" customHeight="1" x14ac:dyDescent="0.25">
      <c r="A30" s="37" t="s">
        <v>37</v>
      </c>
      <c r="B30" s="27">
        <v>4697</v>
      </c>
      <c r="C30" s="27"/>
      <c r="D30" s="27">
        <v>225</v>
      </c>
      <c r="E30" s="27">
        <v>3575</v>
      </c>
      <c r="F30" s="27">
        <v>93</v>
      </c>
      <c r="G30" s="27">
        <v>3</v>
      </c>
      <c r="H30" s="27"/>
      <c r="I30" s="27">
        <v>52</v>
      </c>
      <c r="J30" s="27">
        <v>12</v>
      </c>
      <c r="K30" s="27">
        <v>77</v>
      </c>
      <c r="L30" s="27">
        <v>16</v>
      </c>
      <c r="M30" s="27">
        <v>391</v>
      </c>
      <c r="N30" s="27">
        <v>2</v>
      </c>
      <c r="O30" s="27">
        <v>72</v>
      </c>
      <c r="P30" s="27">
        <v>15</v>
      </c>
      <c r="Q30" s="27">
        <v>20</v>
      </c>
      <c r="R30" s="27">
        <v>144</v>
      </c>
      <c r="U30" s="35"/>
    </row>
    <row r="31" spans="1:21" ht="12" customHeight="1" x14ac:dyDescent="0.25">
      <c r="A31" s="37" t="s">
        <v>38</v>
      </c>
      <c r="B31" s="27">
        <v>3033</v>
      </c>
      <c r="C31" s="27"/>
      <c r="D31" s="27">
        <v>137</v>
      </c>
      <c r="E31" s="27">
        <v>2650</v>
      </c>
      <c r="F31" s="27">
        <v>38</v>
      </c>
      <c r="G31" s="27" t="s">
        <v>10</v>
      </c>
      <c r="H31" s="27"/>
      <c r="I31" s="27">
        <v>37</v>
      </c>
      <c r="J31" s="27">
        <v>6</v>
      </c>
      <c r="K31" s="27">
        <v>31</v>
      </c>
      <c r="L31" s="27" t="s">
        <v>10</v>
      </c>
      <c r="M31" s="27">
        <v>79</v>
      </c>
      <c r="N31" s="27">
        <v>1</v>
      </c>
      <c r="O31" s="27">
        <v>6</v>
      </c>
      <c r="P31" s="27">
        <v>8</v>
      </c>
      <c r="Q31" s="27">
        <v>10</v>
      </c>
      <c r="R31" s="27">
        <v>30</v>
      </c>
      <c r="U31" s="35"/>
    </row>
    <row r="32" spans="1:21" ht="12" customHeight="1" x14ac:dyDescent="0.25">
      <c r="A32" s="37" t="s">
        <v>39</v>
      </c>
      <c r="B32" s="27">
        <v>1682</v>
      </c>
      <c r="C32" s="27"/>
      <c r="D32" s="27">
        <v>74</v>
      </c>
      <c r="E32" s="27">
        <v>1361</v>
      </c>
      <c r="F32" s="27">
        <v>32</v>
      </c>
      <c r="G32" s="27" t="s">
        <v>10</v>
      </c>
      <c r="H32" s="27"/>
      <c r="I32" s="27">
        <v>25</v>
      </c>
      <c r="J32" s="27">
        <v>3</v>
      </c>
      <c r="K32" s="27">
        <v>35</v>
      </c>
      <c r="L32" s="27">
        <v>9</v>
      </c>
      <c r="M32" s="27">
        <v>106</v>
      </c>
      <c r="N32" s="27">
        <v>1</v>
      </c>
      <c r="O32" s="27">
        <v>4</v>
      </c>
      <c r="P32" s="27">
        <v>5</v>
      </c>
      <c r="Q32" s="27">
        <v>6</v>
      </c>
      <c r="R32" s="27">
        <v>21</v>
      </c>
      <c r="U32" s="35"/>
    </row>
    <row r="33" spans="1:21" ht="12" customHeight="1" x14ac:dyDescent="0.25">
      <c r="A33" s="37" t="s">
        <v>40</v>
      </c>
      <c r="B33" s="27">
        <v>1284</v>
      </c>
      <c r="C33" s="27"/>
      <c r="D33" s="27">
        <v>52</v>
      </c>
      <c r="E33" s="27">
        <v>1088</v>
      </c>
      <c r="F33" s="27">
        <v>32</v>
      </c>
      <c r="G33" s="27" t="s">
        <v>10</v>
      </c>
      <c r="H33" s="27"/>
      <c r="I33" s="27">
        <v>20</v>
      </c>
      <c r="J33" s="27">
        <v>1</v>
      </c>
      <c r="K33" s="27">
        <v>34</v>
      </c>
      <c r="L33" s="27" t="s">
        <v>10</v>
      </c>
      <c r="M33" s="27">
        <v>44</v>
      </c>
      <c r="N33" s="27" t="s">
        <v>10</v>
      </c>
      <c r="O33" s="27">
        <v>4</v>
      </c>
      <c r="P33" s="27">
        <v>2</v>
      </c>
      <c r="Q33" s="27">
        <v>4</v>
      </c>
      <c r="R33" s="27">
        <v>3</v>
      </c>
      <c r="U33" s="35"/>
    </row>
    <row r="34" spans="1:21" ht="20.149999999999999" customHeight="1" x14ac:dyDescent="0.25">
      <c r="A34" s="36" t="s">
        <v>41</v>
      </c>
      <c r="B34" s="27">
        <v>177964</v>
      </c>
      <c r="C34" s="27"/>
      <c r="D34" s="27">
        <v>7050</v>
      </c>
      <c r="E34" s="27">
        <v>128622</v>
      </c>
      <c r="F34" s="27">
        <v>7320</v>
      </c>
      <c r="G34" s="27">
        <v>113</v>
      </c>
      <c r="H34" s="27"/>
      <c r="I34" s="27">
        <v>7462</v>
      </c>
      <c r="J34" s="27">
        <v>1005</v>
      </c>
      <c r="K34" s="27">
        <v>6625</v>
      </c>
      <c r="L34" s="27">
        <v>474</v>
      </c>
      <c r="M34" s="27">
        <v>7853</v>
      </c>
      <c r="N34" s="27">
        <v>1248</v>
      </c>
      <c r="O34" s="27">
        <v>1514</v>
      </c>
      <c r="P34" s="27">
        <v>364</v>
      </c>
      <c r="Q34" s="27">
        <v>663</v>
      </c>
      <c r="R34" s="27">
        <v>7651</v>
      </c>
      <c r="U34" s="35"/>
    </row>
    <row r="35" spans="1:21" ht="12" customHeight="1" x14ac:dyDescent="0.25">
      <c r="A35" s="37" t="s">
        <v>42</v>
      </c>
      <c r="B35" s="27">
        <v>2171</v>
      </c>
      <c r="C35" s="27"/>
      <c r="D35" s="27">
        <v>96</v>
      </c>
      <c r="E35" s="27">
        <v>1582</v>
      </c>
      <c r="F35" s="27">
        <v>58</v>
      </c>
      <c r="G35" s="27">
        <v>1</v>
      </c>
      <c r="H35" s="27"/>
      <c r="I35" s="27">
        <v>42</v>
      </c>
      <c r="J35" s="27">
        <v>1</v>
      </c>
      <c r="K35" s="27">
        <v>21</v>
      </c>
      <c r="L35" s="27">
        <v>4</v>
      </c>
      <c r="M35" s="27">
        <v>247</v>
      </c>
      <c r="N35" s="27">
        <v>1</v>
      </c>
      <c r="O35" s="27">
        <v>28</v>
      </c>
      <c r="P35" s="27">
        <v>11</v>
      </c>
      <c r="Q35" s="27">
        <v>17</v>
      </c>
      <c r="R35" s="27">
        <v>62</v>
      </c>
      <c r="U35" s="35"/>
    </row>
    <row r="36" spans="1:21" ht="12" customHeight="1" x14ac:dyDescent="0.25">
      <c r="A36" s="37" t="s">
        <v>43</v>
      </c>
      <c r="B36" s="27">
        <v>8114</v>
      </c>
      <c r="C36" s="27"/>
      <c r="D36" s="27">
        <v>372</v>
      </c>
      <c r="E36" s="27">
        <v>5759</v>
      </c>
      <c r="F36" s="27">
        <v>293</v>
      </c>
      <c r="G36" s="27">
        <v>1</v>
      </c>
      <c r="H36" s="27"/>
      <c r="I36" s="27">
        <v>228</v>
      </c>
      <c r="J36" s="27">
        <v>14</v>
      </c>
      <c r="K36" s="27">
        <v>157</v>
      </c>
      <c r="L36" s="27">
        <v>12</v>
      </c>
      <c r="M36" s="27">
        <v>550</v>
      </c>
      <c r="N36" s="27">
        <v>15</v>
      </c>
      <c r="O36" s="27">
        <v>90</v>
      </c>
      <c r="P36" s="27">
        <v>38</v>
      </c>
      <c r="Q36" s="27">
        <v>43</v>
      </c>
      <c r="R36" s="27">
        <v>542</v>
      </c>
      <c r="U36" s="35"/>
    </row>
    <row r="37" spans="1:21" ht="12" customHeight="1" x14ac:dyDescent="0.25">
      <c r="A37" s="37" t="s">
        <v>44</v>
      </c>
      <c r="B37" s="27">
        <v>370</v>
      </c>
      <c r="C37" s="27"/>
      <c r="D37" s="27">
        <v>12</v>
      </c>
      <c r="E37" s="27">
        <v>336</v>
      </c>
      <c r="F37" s="27">
        <v>4</v>
      </c>
      <c r="G37" s="27" t="s">
        <v>10</v>
      </c>
      <c r="H37" s="27"/>
      <c r="I37" s="27" t="s">
        <v>10</v>
      </c>
      <c r="J37" s="27" t="s">
        <v>10</v>
      </c>
      <c r="K37" s="27">
        <v>4</v>
      </c>
      <c r="L37" s="27" t="s">
        <v>10</v>
      </c>
      <c r="M37" s="27">
        <v>11</v>
      </c>
      <c r="N37" s="27" t="s">
        <v>10</v>
      </c>
      <c r="O37" s="27" t="s">
        <v>10</v>
      </c>
      <c r="P37" s="27" t="s">
        <v>10</v>
      </c>
      <c r="Q37" s="27" t="s">
        <v>10</v>
      </c>
      <c r="R37" s="27">
        <v>3</v>
      </c>
      <c r="U37" s="35"/>
    </row>
    <row r="38" spans="1:21" ht="12" customHeight="1" x14ac:dyDescent="0.25">
      <c r="A38" s="37" t="s">
        <v>45</v>
      </c>
      <c r="B38" s="27">
        <v>816</v>
      </c>
      <c r="C38" s="27"/>
      <c r="D38" s="27">
        <v>36</v>
      </c>
      <c r="E38" s="27">
        <v>643</v>
      </c>
      <c r="F38" s="27">
        <v>14</v>
      </c>
      <c r="G38" s="27">
        <v>1</v>
      </c>
      <c r="H38" s="27"/>
      <c r="I38" s="27">
        <v>5</v>
      </c>
      <c r="J38" s="27" t="s">
        <v>10</v>
      </c>
      <c r="K38" s="27">
        <v>16</v>
      </c>
      <c r="L38" s="27" t="s">
        <v>10</v>
      </c>
      <c r="M38" s="27">
        <v>73</v>
      </c>
      <c r="N38" s="27">
        <v>1</v>
      </c>
      <c r="O38" s="27">
        <v>2</v>
      </c>
      <c r="P38" s="27">
        <v>6</v>
      </c>
      <c r="Q38" s="27">
        <v>7</v>
      </c>
      <c r="R38" s="27">
        <v>12</v>
      </c>
      <c r="U38" s="35"/>
    </row>
    <row r="39" spans="1:21" ht="20.149999999999999" customHeight="1" x14ac:dyDescent="0.25">
      <c r="A39" s="37" t="s">
        <v>46</v>
      </c>
      <c r="B39" s="27">
        <v>1107</v>
      </c>
      <c r="C39" s="27"/>
      <c r="D39" s="27">
        <v>35</v>
      </c>
      <c r="E39" s="27">
        <v>995</v>
      </c>
      <c r="F39" s="27">
        <v>14</v>
      </c>
      <c r="G39" s="27" t="s">
        <v>10</v>
      </c>
      <c r="H39" s="27"/>
      <c r="I39" s="27">
        <v>10</v>
      </c>
      <c r="J39" s="27">
        <v>1</v>
      </c>
      <c r="K39" s="27">
        <v>14</v>
      </c>
      <c r="L39" s="27" t="s">
        <v>10</v>
      </c>
      <c r="M39" s="27">
        <v>21</v>
      </c>
      <c r="N39" s="27" t="s">
        <v>10</v>
      </c>
      <c r="O39" s="27" t="s">
        <v>10</v>
      </c>
      <c r="P39" s="27">
        <v>7</v>
      </c>
      <c r="Q39" s="27">
        <v>4</v>
      </c>
      <c r="R39" s="27">
        <v>6</v>
      </c>
      <c r="U39" s="35"/>
    </row>
    <row r="40" spans="1:21" ht="12" customHeight="1" x14ac:dyDescent="0.25">
      <c r="A40" s="38" t="s">
        <v>47</v>
      </c>
      <c r="B40" s="27">
        <v>540</v>
      </c>
      <c r="C40" s="27"/>
      <c r="D40" s="27">
        <v>26</v>
      </c>
      <c r="E40" s="27">
        <v>465</v>
      </c>
      <c r="F40" s="27">
        <v>6</v>
      </c>
      <c r="G40" s="27" t="s">
        <v>10</v>
      </c>
      <c r="H40" s="27"/>
      <c r="I40" s="27">
        <v>8</v>
      </c>
      <c r="J40" s="27" t="s">
        <v>10</v>
      </c>
      <c r="K40" s="27">
        <v>8</v>
      </c>
      <c r="L40" s="27" t="s">
        <v>10</v>
      </c>
      <c r="M40" s="27">
        <v>16</v>
      </c>
      <c r="N40" s="27" t="s">
        <v>10</v>
      </c>
      <c r="O40" s="27" t="s">
        <v>10</v>
      </c>
      <c r="P40" s="27">
        <v>6</v>
      </c>
      <c r="Q40" s="27">
        <v>2</v>
      </c>
      <c r="R40" s="27">
        <v>3</v>
      </c>
      <c r="U40" s="35"/>
    </row>
    <row r="41" spans="1:21" ht="12" customHeight="1" x14ac:dyDescent="0.25">
      <c r="A41" s="38" t="s">
        <v>48</v>
      </c>
      <c r="B41" s="27">
        <v>25688</v>
      </c>
      <c r="C41" s="27"/>
      <c r="D41" s="27">
        <v>883</v>
      </c>
      <c r="E41" s="27">
        <v>20422</v>
      </c>
      <c r="F41" s="27">
        <v>1029</v>
      </c>
      <c r="G41" s="27">
        <v>10</v>
      </c>
      <c r="H41" s="27"/>
      <c r="I41" s="27">
        <v>817</v>
      </c>
      <c r="J41" s="27">
        <v>95</v>
      </c>
      <c r="K41" s="27">
        <v>1031</v>
      </c>
      <c r="L41" s="27">
        <v>45</v>
      </c>
      <c r="M41" s="27">
        <v>409</v>
      </c>
      <c r="N41" s="27">
        <v>152</v>
      </c>
      <c r="O41" s="27">
        <v>120</v>
      </c>
      <c r="P41" s="27">
        <v>50</v>
      </c>
      <c r="Q41" s="27">
        <v>39</v>
      </c>
      <c r="R41" s="27">
        <v>586</v>
      </c>
      <c r="U41" s="35"/>
    </row>
    <row r="42" spans="1:21" ht="12" customHeight="1" x14ac:dyDescent="0.25">
      <c r="A42" s="38" t="s">
        <v>49</v>
      </c>
      <c r="B42" s="27">
        <v>1696</v>
      </c>
      <c r="C42" s="27"/>
      <c r="D42" s="27">
        <v>62</v>
      </c>
      <c r="E42" s="27">
        <v>1461</v>
      </c>
      <c r="F42" s="27">
        <v>24</v>
      </c>
      <c r="G42" s="27">
        <v>2</v>
      </c>
      <c r="H42" s="27"/>
      <c r="I42" s="27">
        <v>14</v>
      </c>
      <c r="J42" s="27">
        <v>1</v>
      </c>
      <c r="K42" s="27">
        <v>30</v>
      </c>
      <c r="L42" s="27" t="s">
        <v>10</v>
      </c>
      <c r="M42" s="27">
        <v>68</v>
      </c>
      <c r="N42" s="27">
        <v>2</v>
      </c>
      <c r="O42" s="27">
        <v>5</v>
      </c>
      <c r="P42" s="27">
        <v>6</v>
      </c>
      <c r="Q42" s="27">
        <v>7</v>
      </c>
      <c r="R42" s="27">
        <v>14</v>
      </c>
      <c r="U42" s="35"/>
    </row>
    <row r="43" spans="1:21" ht="12" customHeight="1" x14ac:dyDescent="0.25">
      <c r="A43" s="37" t="s">
        <v>50</v>
      </c>
      <c r="B43" s="27">
        <v>19548</v>
      </c>
      <c r="C43" s="27"/>
      <c r="D43" s="27">
        <v>817</v>
      </c>
      <c r="E43" s="27">
        <v>14320</v>
      </c>
      <c r="F43" s="27">
        <v>809</v>
      </c>
      <c r="G43" s="27">
        <v>12</v>
      </c>
      <c r="H43" s="27"/>
      <c r="I43" s="27">
        <v>687</v>
      </c>
      <c r="J43" s="27">
        <v>122</v>
      </c>
      <c r="K43" s="27">
        <v>787</v>
      </c>
      <c r="L43" s="27">
        <v>81</v>
      </c>
      <c r="M43" s="27">
        <v>512</v>
      </c>
      <c r="N43" s="27">
        <v>148</v>
      </c>
      <c r="O43" s="27">
        <v>165</v>
      </c>
      <c r="P43" s="27">
        <v>40</v>
      </c>
      <c r="Q43" s="27">
        <v>62</v>
      </c>
      <c r="R43" s="27">
        <v>986</v>
      </c>
      <c r="U43" s="35"/>
    </row>
    <row r="44" spans="1:21" ht="20.149999999999999" customHeight="1" x14ac:dyDescent="0.25">
      <c r="A44" s="37" t="s">
        <v>51</v>
      </c>
      <c r="B44" s="27">
        <v>16419</v>
      </c>
      <c r="C44" s="27"/>
      <c r="D44" s="27">
        <v>538</v>
      </c>
      <c r="E44" s="27">
        <v>13064</v>
      </c>
      <c r="F44" s="27">
        <v>767</v>
      </c>
      <c r="G44" s="27">
        <v>8</v>
      </c>
      <c r="H44" s="27"/>
      <c r="I44" s="27">
        <v>563</v>
      </c>
      <c r="J44" s="27">
        <v>41</v>
      </c>
      <c r="K44" s="27">
        <v>692</v>
      </c>
      <c r="L44" s="27">
        <v>53</v>
      </c>
      <c r="M44" s="27">
        <v>204</v>
      </c>
      <c r="N44" s="27">
        <v>160</v>
      </c>
      <c r="O44" s="27">
        <v>63</v>
      </c>
      <c r="P44" s="27">
        <v>34</v>
      </c>
      <c r="Q44" s="27">
        <v>14</v>
      </c>
      <c r="R44" s="27">
        <v>218</v>
      </c>
      <c r="U44" s="35"/>
    </row>
    <row r="45" spans="1:21" ht="12" customHeight="1" x14ac:dyDescent="0.25">
      <c r="A45" s="37" t="s">
        <v>52</v>
      </c>
      <c r="B45" s="27">
        <v>2782</v>
      </c>
      <c r="C45" s="27"/>
      <c r="D45" s="27">
        <v>84</v>
      </c>
      <c r="E45" s="27">
        <v>2403</v>
      </c>
      <c r="F45" s="27">
        <v>89</v>
      </c>
      <c r="G45" s="27">
        <v>1</v>
      </c>
      <c r="H45" s="27"/>
      <c r="I45" s="27">
        <v>39</v>
      </c>
      <c r="J45" s="27">
        <v>4</v>
      </c>
      <c r="K45" s="27">
        <v>66</v>
      </c>
      <c r="L45" s="27">
        <v>3</v>
      </c>
      <c r="M45" s="27">
        <v>45</v>
      </c>
      <c r="N45" s="27">
        <v>10</v>
      </c>
      <c r="O45" s="27">
        <v>5</v>
      </c>
      <c r="P45" s="27">
        <v>8</v>
      </c>
      <c r="Q45" s="27">
        <v>2</v>
      </c>
      <c r="R45" s="27">
        <v>23</v>
      </c>
      <c r="U45" s="35"/>
    </row>
    <row r="46" spans="1:21" ht="12" customHeight="1" x14ac:dyDescent="0.25">
      <c r="A46" s="37" t="s">
        <v>53</v>
      </c>
      <c r="B46" s="27">
        <v>6804</v>
      </c>
      <c r="C46" s="27"/>
      <c r="D46" s="27">
        <v>286</v>
      </c>
      <c r="E46" s="27">
        <v>5890</v>
      </c>
      <c r="F46" s="27">
        <v>151</v>
      </c>
      <c r="G46" s="27">
        <v>1</v>
      </c>
      <c r="H46" s="27"/>
      <c r="I46" s="27">
        <v>102</v>
      </c>
      <c r="J46" s="27">
        <v>2</v>
      </c>
      <c r="K46" s="27">
        <v>136</v>
      </c>
      <c r="L46" s="27">
        <v>9</v>
      </c>
      <c r="M46" s="27">
        <v>124</v>
      </c>
      <c r="N46" s="27">
        <v>13</v>
      </c>
      <c r="O46" s="27">
        <v>4</v>
      </c>
      <c r="P46" s="27">
        <v>22</v>
      </c>
      <c r="Q46" s="27">
        <v>6</v>
      </c>
      <c r="R46" s="27">
        <v>58</v>
      </c>
      <c r="U46" s="35"/>
    </row>
    <row r="47" spans="1:21" ht="12" customHeight="1" x14ac:dyDescent="0.25">
      <c r="A47" s="37" t="s">
        <v>54</v>
      </c>
      <c r="B47" s="27">
        <v>3009</v>
      </c>
      <c r="C47" s="27"/>
      <c r="D47" s="27">
        <v>158</v>
      </c>
      <c r="E47" s="27">
        <v>2081</v>
      </c>
      <c r="F47" s="27">
        <v>84</v>
      </c>
      <c r="G47" s="27" t="s">
        <v>10</v>
      </c>
      <c r="H47" s="27"/>
      <c r="I47" s="27">
        <v>96</v>
      </c>
      <c r="J47" s="27">
        <v>7</v>
      </c>
      <c r="K47" s="27">
        <v>33</v>
      </c>
      <c r="L47" s="27">
        <v>12</v>
      </c>
      <c r="M47" s="27">
        <v>377</v>
      </c>
      <c r="N47" s="27">
        <v>1</v>
      </c>
      <c r="O47" s="27">
        <v>22</v>
      </c>
      <c r="P47" s="27">
        <v>13</v>
      </c>
      <c r="Q47" s="27">
        <v>21</v>
      </c>
      <c r="R47" s="27">
        <v>104</v>
      </c>
      <c r="U47" s="35"/>
    </row>
    <row r="48" spans="1:21" ht="12" customHeight="1" x14ac:dyDescent="0.25">
      <c r="A48" s="37" t="s">
        <v>55</v>
      </c>
      <c r="B48" s="27">
        <v>614</v>
      </c>
      <c r="C48" s="27"/>
      <c r="D48" s="27">
        <v>15</v>
      </c>
      <c r="E48" s="27">
        <v>520</v>
      </c>
      <c r="F48" s="27">
        <v>6</v>
      </c>
      <c r="G48" s="27" t="s">
        <v>10</v>
      </c>
      <c r="H48" s="27"/>
      <c r="I48" s="27">
        <v>5</v>
      </c>
      <c r="J48" s="27">
        <v>9</v>
      </c>
      <c r="K48" s="27">
        <v>1</v>
      </c>
      <c r="L48" s="27" t="s">
        <v>10</v>
      </c>
      <c r="M48" s="27">
        <v>13</v>
      </c>
      <c r="N48" s="27">
        <v>22</v>
      </c>
      <c r="O48" s="27">
        <v>2</v>
      </c>
      <c r="P48" s="27">
        <v>1</v>
      </c>
      <c r="Q48" s="27">
        <v>2</v>
      </c>
      <c r="R48" s="27">
        <v>18</v>
      </c>
      <c r="U48" s="35"/>
    </row>
    <row r="49" spans="1:21" ht="20.149999999999999" customHeight="1" x14ac:dyDescent="0.25">
      <c r="A49" s="37" t="s">
        <v>56</v>
      </c>
      <c r="B49" s="27">
        <v>2258</v>
      </c>
      <c r="C49" s="27"/>
      <c r="D49" s="27">
        <v>99</v>
      </c>
      <c r="E49" s="27">
        <v>1877</v>
      </c>
      <c r="F49" s="27">
        <v>30</v>
      </c>
      <c r="G49" s="27">
        <v>1</v>
      </c>
      <c r="H49" s="27"/>
      <c r="I49" s="27">
        <v>33</v>
      </c>
      <c r="J49" s="27">
        <v>19</v>
      </c>
      <c r="K49" s="27">
        <v>32</v>
      </c>
      <c r="L49" s="27">
        <v>4</v>
      </c>
      <c r="M49" s="27">
        <v>75</v>
      </c>
      <c r="N49" s="27">
        <v>31</v>
      </c>
      <c r="O49" s="27">
        <v>8</v>
      </c>
      <c r="P49" s="27">
        <v>6</v>
      </c>
      <c r="Q49" s="27">
        <v>6</v>
      </c>
      <c r="R49" s="27">
        <v>37</v>
      </c>
      <c r="U49" s="35"/>
    </row>
    <row r="50" spans="1:21" ht="12" customHeight="1" x14ac:dyDescent="0.25">
      <c r="A50" s="37" t="s">
        <v>57</v>
      </c>
      <c r="B50" s="27">
        <v>392</v>
      </c>
      <c r="C50" s="27"/>
      <c r="D50" s="27">
        <v>15</v>
      </c>
      <c r="E50" s="27">
        <v>340</v>
      </c>
      <c r="F50" s="27">
        <v>4</v>
      </c>
      <c r="G50" s="27" t="s">
        <v>10</v>
      </c>
      <c r="H50" s="27"/>
      <c r="I50" s="27">
        <v>3</v>
      </c>
      <c r="J50" s="27" t="s">
        <v>10</v>
      </c>
      <c r="K50" s="27">
        <v>9</v>
      </c>
      <c r="L50" s="27">
        <v>1</v>
      </c>
      <c r="M50" s="27">
        <v>7</v>
      </c>
      <c r="N50" s="27" t="s">
        <v>10</v>
      </c>
      <c r="O50" s="27">
        <v>1</v>
      </c>
      <c r="P50" s="27">
        <v>8</v>
      </c>
      <c r="Q50" s="27">
        <v>1</v>
      </c>
      <c r="R50" s="27">
        <v>3</v>
      </c>
      <c r="U50" s="35"/>
    </row>
    <row r="51" spans="1:21" ht="12" customHeight="1" x14ac:dyDescent="0.25">
      <c r="A51" s="37" t="s">
        <v>58</v>
      </c>
      <c r="B51" s="27">
        <v>2785</v>
      </c>
      <c r="C51" s="27"/>
      <c r="D51" s="27">
        <v>137</v>
      </c>
      <c r="E51" s="27">
        <v>2208</v>
      </c>
      <c r="F51" s="27">
        <v>62</v>
      </c>
      <c r="G51" s="27">
        <v>2</v>
      </c>
      <c r="H51" s="27"/>
      <c r="I51" s="27">
        <v>41</v>
      </c>
      <c r="J51" s="27">
        <v>17</v>
      </c>
      <c r="K51" s="27">
        <v>120</v>
      </c>
      <c r="L51" s="27" t="s">
        <v>10</v>
      </c>
      <c r="M51" s="27">
        <v>125</v>
      </c>
      <c r="N51" s="27">
        <v>6</v>
      </c>
      <c r="O51" s="27">
        <v>7</v>
      </c>
      <c r="P51" s="27">
        <v>8</v>
      </c>
      <c r="Q51" s="27">
        <v>27</v>
      </c>
      <c r="R51" s="27">
        <v>25</v>
      </c>
      <c r="U51" s="35"/>
    </row>
    <row r="52" spans="1:21" ht="12" customHeight="1" x14ac:dyDescent="0.25">
      <c r="A52" s="37" t="s">
        <v>59</v>
      </c>
      <c r="B52" s="27">
        <v>597</v>
      </c>
      <c r="C52" s="27"/>
      <c r="D52" s="27">
        <v>18</v>
      </c>
      <c r="E52" s="27">
        <v>542</v>
      </c>
      <c r="F52" s="27">
        <v>3</v>
      </c>
      <c r="G52" s="27" t="s">
        <v>10</v>
      </c>
      <c r="H52" s="27"/>
      <c r="I52" s="27">
        <v>7</v>
      </c>
      <c r="J52" s="27" t="s">
        <v>10</v>
      </c>
      <c r="K52" s="27">
        <v>7</v>
      </c>
      <c r="L52" s="27" t="s">
        <v>10</v>
      </c>
      <c r="M52" s="27">
        <v>13</v>
      </c>
      <c r="N52" s="27" t="s">
        <v>10</v>
      </c>
      <c r="O52" s="27" t="s">
        <v>10</v>
      </c>
      <c r="P52" s="27">
        <v>1</v>
      </c>
      <c r="Q52" s="27">
        <v>4</v>
      </c>
      <c r="R52" s="27">
        <v>2</v>
      </c>
      <c r="U52" s="35"/>
    </row>
    <row r="53" spans="1:21" ht="12" customHeight="1" x14ac:dyDescent="0.25">
      <c r="A53" s="37" t="s">
        <v>60</v>
      </c>
      <c r="B53" s="27">
        <v>12141</v>
      </c>
      <c r="C53" s="27"/>
      <c r="D53" s="27">
        <v>483</v>
      </c>
      <c r="E53" s="27">
        <v>9626</v>
      </c>
      <c r="F53" s="27">
        <v>405</v>
      </c>
      <c r="G53" s="27">
        <v>7</v>
      </c>
      <c r="H53" s="27"/>
      <c r="I53" s="27">
        <v>326</v>
      </c>
      <c r="J53" s="27">
        <v>63</v>
      </c>
      <c r="K53" s="27">
        <v>474</v>
      </c>
      <c r="L53" s="27">
        <v>17</v>
      </c>
      <c r="M53" s="27">
        <v>358</v>
      </c>
      <c r="N53" s="27">
        <v>54</v>
      </c>
      <c r="O53" s="27">
        <v>67</v>
      </c>
      <c r="P53" s="27">
        <v>38</v>
      </c>
      <c r="Q53" s="27">
        <v>13</v>
      </c>
      <c r="R53" s="27">
        <v>210</v>
      </c>
      <c r="U53" s="35"/>
    </row>
    <row r="54" spans="1:21" ht="20.149999999999999" customHeight="1" x14ac:dyDescent="0.25">
      <c r="A54" s="37" t="s">
        <v>61</v>
      </c>
      <c r="B54" s="27">
        <v>2030</v>
      </c>
      <c r="C54" s="27"/>
      <c r="D54" s="27">
        <v>80</v>
      </c>
      <c r="E54" s="27">
        <v>1747</v>
      </c>
      <c r="F54" s="27">
        <v>24</v>
      </c>
      <c r="G54" s="27">
        <v>2</v>
      </c>
      <c r="H54" s="27"/>
      <c r="I54" s="27">
        <v>26</v>
      </c>
      <c r="J54" s="27">
        <v>3</v>
      </c>
      <c r="K54" s="27">
        <v>25</v>
      </c>
      <c r="L54" s="27">
        <v>6</v>
      </c>
      <c r="M54" s="27">
        <v>75</v>
      </c>
      <c r="N54" s="27" t="s">
        <v>10</v>
      </c>
      <c r="O54" s="27">
        <v>2</v>
      </c>
      <c r="P54" s="27">
        <v>9</v>
      </c>
      <c r="Q54" s="27">
        <v>9</v>
      </c>
      <c r="R54" s="27">
        <v>22</v>
      </c>
      <c r="U54" s="35"/>
    </row>
    <row r="55" spans="1:21" ht="12" customHeight="1" x14ac:dyDescent="0.25">
      <c r="A55" s="37" t="s">
        <v>62</v>
      </c>
      <c r="B55" s="27">
        <v>2333</v>
      </c>
      <c r="C55" s="27"/>
      <c r="D55" s="27">
        <v>131</v>
      </c>
      <c r="E55" s="27">
        <v>1876</v>
      </c>
      <c r="F55" s="27">
        <v>42</v>
      </c>
      <c r="G55" s="27">
        <v>1</v>
      </c>
      <c r="H55" s="27"/>
      <c r="I55" s="27">
        <v>38</v>
      </c>
      <c r="J55" s="27">
        <v>1</v>
      </c>
      <c r="K55" s="27">
        <v>31</v>
      </c>
      <c r="L55" s="27">
        <v>5</v>
      </c>
      <c r="M55" s="27">
        <v>134</v>
      </c>
      <c r="N55" s="27">
        <v>4</v>
      </c>
      <c r="O55" s="27">
        <v>6</v>
      </c>
      <c r="P55" s="27">
        <v>21</v>
      </c>
      <c r="Q55" s="27">
        <v>12</v>
      </c>
      <c r="R55" s="27">
        <v>31</v>
      </c>
      <c r="U55" s="35"/>
    </row>
    <row r="56" spans="1:21" ht="12" customHeight="1" x14ac:dyDescent="0.25">
      <c r="A56" s="37" t="s">
        <v>63</v>
      </c>
      <c r="B56" s="27">
        <v>29559</v>
      </c>
      <c r="C56" s="27"/>
      <c r="D56" s="27">
        <v>908</v>
      </c>
      <c r="E56" s="27">
        <v>21767</v>
      </c>
      <c r="F56" s="27">
        <v>1452</v>
      </c>
      <c r="G56" s="27">
        <v>23</v>
      </c>
      <c r="H56" s="27"/>
      <c r="I56" s="27">
        <v>1247</v>
      </c>
      <c r="J56" s="27">
        <v>295</v>
      </c>
      <c r="K56" s="27">
        <v>1582</v>
      </c>
      <c r="L56" s="27">
        <v>88</v>
      </c>
      <c r="M56" s="27">
        <v>396</v>
      </c>
      <c r="N56" s="27">
        <v>635</v>
      </c>
      <c r="O56" s="27">
        <v>219</v>
      </c>
      <c r="P56" s="27">
        <v>27</v>
      </c>
      <c r="Q56" s="27">
        <v>27</v>
      </c>
      <c r="R56" s="27">
        <v>893</v>
      </c>
      <c r="U56" s="35"/>
    </row>
    <row r="57" spans="1:21" ht="12" customHeight="1" x14ac:dyDescent="0.25">
      <c r="A57" s="37" t="s">
        <v>64</v>
      </c>
      <c r="B57" s="27">
        <v>10309</v>
      </c>
      <c r="C57" s="27"/>
      <c r="D57" s="27">
        <v>415</v>
      </c>
      <c r="E57" s="27">
        <v>7611</v>
      </c>
      <c r="F57" s="27">
        <v>281</v>
      </c>
      <c r="G57" s="27">
        <v>3</v>
      </c>
      <c r="H57" s="27"/>
      <c r="I57" s="27">
        <v>203</v>
      </c>
      <c r="J57" s="27">
        <v>31</v>
      </c>
      <c r="K57" s="27">
        <v>217</v>
      </c>
      <c r="L57" s="27">
        <v>39</v>
      </c>
      <c r="M57" s="27">
        <v>738</v>
      </c>
      <c r="N57" s="27">
        <v>79</v>
      </c>
      <c r="O57" s="27">
        <v>74</v>
      </c>
      <c r="P57" s="27">
        <v>76</v>
      </c>
      <c r="Q57" s="27">
        <v>59</v>
      </c>
      <c r="R57" s="27">
        <v>483</v>
      </c>
      <c r="U57" s="35"/>
    </row>
    <row r="58" spans="1:21" ht="12" customHeight="1" x14ac:dyDescent="0.25">
      <c r="A58" s="37" t="s">
        <v>65</v>
      </c>
      <c r="B58" s="27">
        <v>8892</v>
      </c>
      <c r="C58" s="27"/>
      <c r="D58" s="27">
        <v>517</v>
      </c>
      <c r="E58" s="27">
        <v>7271</v>
      </c>
      <c r="F58" s="27">
        <v>158</v>
      </c>
      <c r="G58" s="27">
        <v>1</v>
      </c>
      <c r="H58" s="27"/>
      <c r="I58" s="27">
        <v>132</v>
      </c>
      <c r="J58" s="27">
        <v>8</v>
      </c>
      <c r="K58" s="27">
        <v>143</v>
      </c>
      <c r="L58" s="27">
        <v>12</v>
      </c>
      <c r="M58" s="27">
        <v>404</v>
      </c>
      <c r="N58" s="27">
        <v>1</v>
      </c>
      <c r="O58" s="27">
        <v>16</v>
      </c>
      <c r="P58" s="27">
        <v>50</v>
      </c>
      <c r="Q58" s="27">
        <v>60</v>
      </c>
      <c r="R58" s="27">
        <v>119</v>
      </c>
      <c r="U58" s="35"/>
    </row>
    <row r="59" spans="1:21" s="43" customFormat="1" ht="20.149999999999999" customHeight="1" x14ac:dyDescent="0.25">
      <c r="A59" s="41" t="s">
        <v>11</v>
      </c>
      <c r="B59" s="51">
        <f>SUM(B14:B58)</f>
        <v>413673</v>
      </c>
      <c r="C59" s="42"/>
      <c r="D59" s="42">
        <f t="shared" ref="D59:R59" si="0">SUM(D14:D58)</f>
        <v>16259</v>
      </c>
      <c r="E59" s="42">
        <f t="shared" si="0"/>
        <v>313485</v>
      </c>
      <c r="F59" s="42">
        <f t="shared" si="0"/>
        <v>15191</v>
      </c>
      <c r="G59" s="42">
        <f t="shared" si="0"/>
        <v>229</v>
      </c>
      <c r="H59" s="42"/>
      <c r="I59" s="42">
        <f t="shared" si="0"/>
        <v>13631</v>
      </c>
      <c r="J59" s="42">
        <f t="shared" si="0"/>
        <v>1988</v>
      </c>
      <c r="K59" s="42">
        <f t="shared" si="0"/>
        <v>14365</v>
      </c>
      <c r="L59" s="42">
        <f t="shared" si="0"/>
        <v>1000</v>
      </c>
      <c r="M59" s="42">
        <f t="shared" si="0"/>
        <v>16103</v>
      </c>
      <c r="N59" s="42">
        <f t="shared" si="0"/>
        <v>2809</v>
      </c>
      <c r="O59" s="42">
        <f t="shared" si="0"/>
        <v>2717</v>
      </c>
      <c r="P59" s="42">
        <f t="shared" si="0"/>
        <v>1105</v>
      </c>
      <c r="Q59" s="42">
        <f t="shared" si="0"/>
        <v>1384</v>
      </c>
      <c r="R59" s="42">
        <f t="shared" si="0"/>
        <v>13407</v>
      </c>
      <c r="U59" s="44"/>
    </row>
    <row r="60" spans="1:21" ht="12" customHeight="1" x14ac:dyDescent="0.25"/>
    <row r="61" spans="1:21" ht="16" customHeight="1" x14ac:dyDescent="0.25">
      <c r="A61" s="39" t="s">
        <v>66</v>
      </c>
    </row>
    <row r="62" spans="1:21" ht="16" customHeight="1" x14ac:dyDescent="0.25">
      <c r="A62" s="40" t="s">
        <v>69</v>
      </c>
      <c r="R62" s="30"/>
    </row>
    <row r="63" spans="1:21" ht="4" customHeight="1" x14ac:dyDescent="0.25">
      <c r="A63" s="14"/>
      <c r="B63" s="5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21" ht="4" customHeight="1" x14ac:dyDescent="0.25"/>
  </sheetData>
  <mergeCells count="3">
    <mergeCell ref="J8:J11"/>
    <mergeCell ref="Q8:Q11"/>
    <mergeCell ref="R8:R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CD25-0DD4-4CDA-BE29-381537A46531}">
  <dimension ref="A1:U64"/>
  <sheetViews>
    <sheetView tabSelected="1" workbookViewId="0">
      <selection activeCell="S1" sqref="S1"/>
    </sheetView>
  </sheetViews>
  <sheetFormatPr baseColWidth="10" defaultRowHeight="12.75" customHeight="1" x14ac:dyDescent="0.25"/>
  <cols>
    <col min="1" max="1" width="27.140625" customWidth="1"/>
    <col min="2" max="2" width="11" style="52" customWidth="1"/>
    <col min="3" max="3" width="3" customWidth="1"/>
    <col min="4" max="7" width="11" customWidth="1"/>
    <col min="8" max="8" width="3" customWidth="1"/>
    <col min="9" max="16" width="11" customWidth="1"/>
    <col min="17" max="17" width="15.85546875" customWidth="1"/>
    <col min="18" max="18" width="11" customWidth="1"/>
  </cols>
  <sheetData>
    <row r="1" spans="1:21" s="23" customFormat="1" ht="34.5" customHeight="1" x14ac:dyDescent="0.3">
      <c r="A1" s="20" t="s">
        <v>0</v>
      </c>
      <c r="B1" s="47"/>
      <c r="C1" s="16"/>
      <c r="D1"/>
      <c r="E1"/>
      <c r="F1"/>
      <c r="G1"/>
      <c r="H1"/>
      <c r="I1"/>
      <c r="J1"/>
      <c r="K1"/>
      <c r="L1" s="12"/>
      <c r="M1" s="12"/>
      <c r="N1" s="21"/>
      <c r="O1" s="22"/>
      <c r="P1" s="22"/>
      <c r="Q1" s="22"/>
      <c r="R1" s="22"/>
      <c r="S1" s="22"/>
    </row>
    <row r="2" spans="1:21" ht="5.15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34"/>
      <c r="K2" s="34"/>
      <c r="L2" s="34"/>
      <c r="M2" s="34"/>
      <c r="N2" s="34"/>
      <c r="O2" s="34"/>
      <c r="P2" s="34"/>
      <c r="Q2" s="34"/>
      <c r="R2" s="34"/>
    </row>
    <row r="3" spans="1:21" ht="40" customHeight="1" x14ac:dyDescent="0.3">
      <c r="A3" s="1" t="s">
        <v>67</v>
      </c>
      <c r="B3" s="2"/>
      <c r="C3" s="2"/>
      <c r="D3" s="2"/>
      <c r="E3" s="2"/>
      <c r="F3" s="3"/>
      <c r="G3" s="3"/>
      <c r="H3" s="3"/>
      <c r="I3" s="3"/>
    </row>
    <row r="4" spans="1:21" ht="15" customHeight="1" x14ac:dyDescent="0.3">
      <c r="A4" s="1" t="s">
        <v>68</v>
      </c>
      <c r="B4" s="48"/>
      <c r="C4" s="4"/>
      <c r="D4" s="4"/>
      <c r="E4" s="4"/>
      <c r="F4" s="4"/>
      <c r="G4" s="4"/>
      <c r="H4" s="4"/>
      <c r="R4" s="18" t="s">
        <v>72</v>
      </c>
    </row>
    <row r="5" spans="1:21" s="17" customFormat="1" ht="16" customHeight="1" x14ac:dyDescent="0.25">
      <c r="A5" s="24" t="s">
        <v>70</v>
      </c>
      <c r="B5" s="25"/>
      <c r="C5" s="25"/>
      <c r="D5" s="25"/>
      <c r="E5" s="25"/>
      <c r="F5" s="25"/>
      <c r="G5" s="25"/>
      <c r="H5" s="25"/>
      <c r="R5" s="19" t="s">
        <v>8</v>
      </c>
    </row>
    <row r="6" spans="1:21" ht="4" customHeight="1" x14ac:dyDescent="0.25">
      <c r="A6" s="6"/>
      <c r="B6" s="6"/>
      <c r="C6" s="6"/>
      <c r="D6" s="6"/>
      <c r="E6" s="6"/>
      <c r="F6" s="6"/>
      <c r="G6" s="28"/>
      <c r="H6" s="28"/>
      <c r="I6" s="28"/>
      <c r="J6" s="14"/>
      <c r="K6" s="14"/>
      <c r="L6" s="14"/>
      <c r="M6" s="14"/>
      <c r="N6" s="14"/>
      <c r="O6" s="14"/>
      <c r="P6" s="14"/>
      <c r="Q6" s="14"/>
      <c r="R6" s="14"/>
    </row>
    <row r="7" spans="1:21" ht="4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21" ht="12.75" customHeight="1" x14ac:dyDescent="0.25">
      <c r="A8" s="5"/>
      <c r="B8" s="29"/>
      <c r="C8" s="29"/>
      <c r="D8" s="29"/>
      <c r="E8" s="29"/>
      <c r="F8" s="30"/>
      <c r="G8" s="15" t="s">
        <v>7</v>
      </c>
      <c r="H8" s="15"/>
      <c r="I8" s="29"/>
      <c r="J8" s="54" t="s">
        <v>13</v>
      </c>
      <c r="K8" s="30"/>
      <c r="L8" s="30"/>
      <c r="M8" s="30"/>
      <c r="N8" s="30"/>
      <c r="O8" s="30"/>
      <c r="P8" s="30"/>
      <c r="Q8" s="54" t="s">
        <v>20</v>
      </c>
      <c r="R8" s="54" t="s">
        <v>5</v>
      </c>
    </row>
    <row r="9" spans="1:21" ht="4" customHeight="1" x14ac:dyDescent="0.25">
      <c r="A9" s="5"/>
      <c r="B9" s="29"/>
      <c r="C9" s="29"/>
      <c r="D9" s="31"/>
      <c r="E9" s="31"/>
      <c r="F9" s="32"/>
      <c r="G9" s="32"/>
      <c r="H9" s="29"/>
      <c r="I9" s="29"/>
      <c r="J9" s="54"/>
      <c r="K9" s="30"/>
      <c r="L9" s="30"/>
      <c r="M9" s="30"/>
      <c r="N9" s="30"/>
      <c r="O9" s="30"/>
      <c r="P9" s="30"/>
      <c r="Q9" s="54"/>
      <c r="R9" s="54"/>
    </row>
    <row r="10" spans="1:21" ht="4" customHeight="1" x14ac:dyDescent="0.25">
      <c r="A10" s="3"/>
      <c r="B10" s="49" t="s">
        <v>6</v>
      </c>
      <c r="C10" s="7"/>
      <c r="D10" s="7" t="s">
        <v>6</v>
      </c>
      <c r="E10" s="8" t="s">
        <v>6</v>
      </c>
      <c r="F10" s="7" t="s">
        <v>6</v>
      </c>
      <c r="G10" s="7"/>
      <c r="H10" s="7"/>
      <c r="I10" s="7" t="s">
        <v>6</v>
      </c>
      <c r="J10" s="54"/>
      <c r="K10" s="30"/>
      <c r="L10" s="30"/>
      <c r="M10" s="30"/>
      <c r="N10" s="30"/>
      <c r="O10" s="30"/>
      <c r="P10" s="30"/>
      <c r="Q10" s="54"/>
      <c r="R10" s="54"/>
    </row>
    <row r="11" spans="1:21" s="23" customFormat="1" ht="12.75" customHeight="1" x14ac:dyDescent="0.25">
      <c r="A11" s="9"/>
      <c r="B11" s="49" t="s">
        <v>1</v>
      </c>
      <c r="C11" s="7"/>
      <c r="D11" s="7" t="s">
        <v>3</v>
      </c>
      <c r="E11" s="7" t="s">
        <v>2</v>
      </c>
      <c r="F11" s="7" t="s">
        <v>71</v>
      </c>
      <c r="G11" s="7" t="s">
        <v>4</v>
      </c>
      <c r="H11" s="7"/>
      <c r="I11" s="7" t="s">
        <v>12</v>
      </c>
      <c r="J11" s="54"/>
      <c r="K11" s="9" t="s">
        <v>14</v>
      </c>
      <c r="L11" s="33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54"/>
      <c r="R11" s="54"/>
    </row>
    <row r="12" spans="1:21" ht="4" customHeight="1" x14ac:dyDescent="0.25">
      <c r="A12" s="10"/>
      <c r="B12" s="50"/>
      <c r="C12" s="11"/>
      <c r="D12" s="11"/>
      <c r="E12" s="11"/>
      <c r="F12" s="11"/>
      <c r="G12" s="13"/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</row>
    <row r="13" spans="1:21" ht="4" customHeight="1" x14ac:dyDescent="0.25">
      <c r="A13" s="9"/>
      <c r="B13" s="49"/>
      <c r="C13" s="7"/>
      <c r="D13" s="7"/>
      <c r="E13" s="7"/>
      <c r="F13" s="7"/>
      <c r="G13" s="7"/>
      <c r="H13" s="7"/>
      <c r="I13" s="7"/>
    </row>
    <row r="14" spans="1:21" ht="20.149999999999999" customHeight="1" x14ac:dyDescent="0.25">
      <c r="A14" s="36" t="s">
        <v>21</v>
      </c>
      <c r="B14" s="45">
        <v>100</v>
      </c>
      <c r="C14" s="45"/>
      <c r="D14" s="45">
        <v>3.3967391304347823</v>
      </c>
      <c r="E14" s="45">
        <v>84.918478260869563</v>
      </c>
      <c r="F14" s="45">
        <v>1.4945652173913044</v>
      </c>
      <c r="G14" s="45">
        <v>0.27173913043478259</v>
      </c>
      <c r="H14" s="45"/>
      <c r="I14" s="45">
        <v>1.7663043478260869</v>
      </c>
      <c r="J14" s="45" t="s">
        <v>10</v>
      </c>
      <c r="K14" s="45">
        <v>0.67934782608695654</v>
      </c>
      <c r="L14" s="45" t="s">
        <v>10</v>
      </c>
      <c r="M14" s="45">
        <v>3.6684782608695654</v>
      </c>
      <c r="N14" s="45" t="s">
        <v>10</v>
      </c>
      <c r="O14" s="45">
        <v>0.1358695652173913</v>
      </c>
      <c r="P14" s="45">
        <v>0.95108695652173925</v>
      </c>
      <c r="Q14" s="45">
        <v>1.9021739130434785</v>
      </c>
      <c r="R14" s="45">
        <v>0.81521739130434778</v>
      </c>
      <c r="T14" s="46"/>
      <c r="U14" s="35"/>
    </row>
    <row r="15" spans="1:21" ht="12" customHeight="1" x14ac:dyDescent="0.25">
      <c r="A15" s="37" t="s">
        <v>22</v>
      </c>
      <c r="B15" s="45">
        <v>100</v>
      </c>
      <c r="C15" s="45"/>
      <c r="D15" s="45">
        <v>4.6282619399310683</v>
      </c>
      <c r="E15" s="45">
        <v>77.69571639586411</v>
      </c>
      <c r="F15" s="45">
        <v>1.0832102412604629</v>
      </c>
      <c r="G15" s="45">
        <v>4.9236829148202862E-2</v>
      </c>
      <c r="H15" s="45"/>
      <c r="I15" s="45">
        <v>1.4278680452978829</v>
      </c>
      <c r="J15" s="45">
        <v>0.98473658296405719</v>
      </c>
      <c r="K15" s="45">
        <v>0.88626292466765144</v>
      </c>
      <c r="L15" s="45">
        <v>0.19694731659281145</v>
      </c>
      <c r="M15" s="45">
        <v>8.1733136386016749</v>
      </c>
      <c r="N15" s="45">
        <v>0.93549975381585426</v>
      </c>
      <c r="O15" s="45">
        <v>0.34465780403741997</v>
      </c>
      <c r="P15" s="45">
        <v>0.29542097488921715</v>
      </c>
      <c r="Q15" s="45">
        <v>0.93549975381585426</v>
      </c>
      <c r="R15" s="45">
        <v>2.3633677991137372</v>
      </c>
      <c r="T15" s="46"/>
      <c r="U15" s="35"/>
    </row>
    <row r="16" spans="1:21" ht="12" customHeight="1" x14ac:dyDescent="0.25">
      <c r="A16" s="37" t="s">
        <v>23</v>
      </c>
      <c r="B16" s="45">
        <v>100</v>
      </c>
      <c r="C16" s="45"/>
      <c r="D16" s="45">
        <v>2.5345622119815667</v>
      </c>
      <c r="E16" s="45">
        <v>88.882488479262676</v>
      </c>
      <c r="F16" s="45">
        <v>1.4976958525345621</v>
      </c>
      <c r="G16" s="45">
        <v>5.7603686635944701E-2</v>
      </c>
      <c r="H16" s="45"/>
      <c r="I16" s="45">
        <v>1.4976958525345621</v>
      </c>
      <c r="J16" s="45" t="s">
        <v>10</v>
      </c>
      <c r="K16" s="45">
        <v>1.5552995391705069</v>
      </c>
      <c r="L16" s="45">
        <v>0.1152073732718894</v>
      </c>
      <c r="M16" s="45">
        <v>2.82258064516129</v>
      </c>
      <c r="N16" s="45">
        <v>5.7603686635944701E-2</v>
      </c>
      <c r="O16" s="45">
        <v>0.1152073732718894</v>
      </c>
      <c r="P16" s="45">
        <v>0.2304147465437788</v>
      </c>
      <c r="Q16" s="45">
        <v>0.1728110599078341</v>
      </c>
      <c r="R16" s="45">
        <v>0.46082949308755761</v>
      </c>
      <c r="T16" s="46"/>
      <c r="U16" s="35"/>
    </row>
    <row r="17" spans="1:21" ht="12" customHeight="1" x14ac:dyDescent="0.25">
      <c r="A17" s="37" t="s">
        <v>24</v>
      </c>
      <c r="B17" s="45">
        <v>100</v>
      </c>
      <c r="C17" s="45"/>
      <c r="D17" s="45">
        <v>4.6728971962616823</v>
      </c>
      <c r="E17" s="45">
        <v>86.57604078164826</v>
      </c>
      <c r="F17" s="45">
        <v>0.93457943925233633</v>
      </c>
      <c r="G17" s="45" t="s">
        <v>10</v>
      </c>
      <c r="H17" s="45"/>
      <c r="I17" s="45">
        <v>1.4443500424808835</v>
      </c>
      <c r="J17" s="45" t="s">
        <v>10</v>
      </c>
      <c r="K17" s="45">
        <v>0.25488530161427359</v>
      </c>
      <c r="L17" s="45" t="s">
        <v>10</v>
      </c>
      <c r="M17" s="45">
        <v>4.2480883602378929</v>
      </c>
      <c r="N17" s="45" t="s">
        <v>10</v>
      </c>
      <c r="O17" s="45">
        <v>8.4961767204757857E-2</v>
      </c>
      <c r="P17" s="45">
        <v>0.50977060322854717</v>
      </c>
      <c r="Q17" s="45">
        <v>1.0195412064570943</v>
      </c>
      <c r="R17" s="45">
        <v>0.25488530161427359</v>
      </c>
      <c r="T17" s="46"/>
      <c r="U17" s="35"/>
    </row>
    <row r="18" spans="1:21" ht="12" customHeight="1" x14ac:dyDescent="0.25">
      <c r="A18" s="37" t="s">
        <v>25</v>
      </c>
      <c r="B18" s="45">
        <v>100</v>
      </c>
      <c r="C18" s="45"/>
      <c r="D18" s="45">
        <v>2.5310410697230181</v>
      </c>
      <c r="E18" s="45">
        <v>85.386819484240689</v>
      </c>
      <c r="F18" s="45">
        <v>2.1012416427889207</v>
      </c>
      <c r="G18" s="45">
        <v>4.775549188156638E-2</v>
      </c>
      <c r="H18" s="45"/>
      <c r="I18" s="45">
        <v>1.3371537726838587</v>
      </c>
      <c r="J18" s="45">
        <v>4.775549188156638E-2</v>
      </c>
      <c r="K18" s="45">
        <v>3.629417382999045</v>
      </c>
      <c r="L18" s="45">
        <v>0.2387774594078319</v>
      </c>
      <c r="M18" s="45">
        <v>3.0085959885386817</v>
      </c>
      <c r="N18" s="45">
        <v>9.5510983763132759E-2</v>
      </c>
      <c r="O18" s="45">
        <v>0.19102196752626552</v>
      </c>
      <c r="P18" s="45">
        <v>0.28653295128939826</v>
      </c>
      <c r="Q18" s="45">
        <v>0.14326647564469913</v>
      </c>
      <c r="R18" s="45">
        <v>0.95510983763132762</v>
      </c>
      <c r="T18" s="46"/>
      <c r="U18" s="35"/>
    </row>
    <row r="19" spans="1:21" ht="20.149999999999999" customHeight="1" x14ac:dyDescent="0.25">
      <c r="A19" s="37" t="s">
        <v>26</v>
      </c>
      <c r="B19" s="45">
        <v>100</v>
      </c>
      <c r="C19" s="45"/>
      <c r="D19" s="45">
        <v>5.163797890061077</v>
      </c>
      <c r="E19" s="45">
        <v>67.184897279289274</v>
      </c>
      <c r="F19" s="45">
        <v>2.3320377568017769</v>
      </c>
      <c r="G19" s="45">
        <v>5.5524708495280406E-2</v>
      </c>
      <c r="H19" s="45"/>
      <c r="I19" s="45">
        <v>1.9988895058300944</v>
      </c>
      <c r="J19" s="45">
        <v>0.11104941699056081</v>
      </c>
      <c r="K19" s="45">
        <v>0.8883953359244865</v>
      </c>
      <c r="L19" s="45">
        <v>0.44419766796224325</v>
      </c>
      <c r="M19" s="45">
        <v>14.602998334258746</v>
      </c>
      <c r="N19" s="45">
        <v>0.11104941699056081</v>
      </c>
      <c r="O19" s="45">
        <v>1.3325930038867295</v>
      </c>
      <c r="P19" s="45">
        <v>0.55524708495280406</v>
      </c>
      <c r="Q19" s="45">
        <v>0.66629650194336476</v>
      </c>
      <c r="R19" s="45">
        <v>4.5530260966129932</v>
      </c>
      <c r="T19" s="46"/>
      <c r="U19" s="35"/>
    </row>
    <row r="20" spans="1:21" ht="12" customHeight="1" x14ac:dyDescent="0.25">
      <c r="A20" s="37" t="s">
        <v>27</v>
      </c>
      <c r="B20" s="45">
        <v>100</v>
      </c>
      <c r="C20" s="45"/>
      <c r="D20" s="45">
        <v>4.6386073159982377</v>
      </c>
      <c r="E20" s="45">
        <v>85.489202291758488</v>
      </c>
      <c r="F20" s="45">
        <v>1.8510356985456149</v>
      </c>
      <c r="G20" s="45">
        <v>3.305420890260026E-2</v>
      </c>
      <c r="H20" s="45"/>
      <c r="I20" s="45">
        <v>1.2009695901278097</v>
      </c>
      <c r="J20" s="45">
        <v>0.29748788012340238</v>
      </c>
      <c r="K20" s="45">
        <v>1.9391802556192155</v>
      </c>
      <c r="L20" s="45">
        <v>4.4072278536800354E-2</v>
      </c>
      <c r="M20" s="45">
        <v>2.1264874394006172</v>
      </c>
      <c r="N20" s="45">
        <v>0.14323490524460114</v>
      </c>
      <c r="O20" s="45">
        <v>0.25341560158660204</v>
      </c>
      <c r="P20" s="45">
        <v>0.24239753195240193</v>
      </c>
      <c r="Q20" s="45">
        <v>0.26443367122080208</v>
      </c>
      <c r="R20" s="45">
        <v>1.4764213309828118</v>
      </c>
      <c r="T20" s="46"/>
      <c r="U20" s="35"/>
    </row>
    <row r="21" spans="1:21" ht="12" customHeight="1" x14ac:dyDescent="0.25">
      <c r="A21" s="37" t="s">
        <v>28</v>
      </c>
      <c r="B21" s="45">
        <v>100</v>
      </c>
      <c r="C21" s="45"/>
      <c r="D21" s="45">
        <v>3.2234223990903921</v>
      </c>
      <c r="E21" s="45">
        <v>77.885162023877214</v>
      </c>
      <c r="F21" s="45">
        <v>4.8095508811824903</v>
      </c>
      <c r="G21" s="45">
        <v>5.1165434906196697E-2</v>
      </c>
      <c r="H21" s="45"/>
      <c r="I21" s="45">
        <v>3.2632177373507676</v>
      </c>
      <c r="J21" s="45">
        <v>0.46617396247868104</v>
      </c>
      <c r="K21" s="45">
        <v>5.2359295054007955</v>
      </c>
      <c r="L21" s="45">
        <v>0.19329164297896534</v>
      </c>
      <c r="M21" s="45">
        <v>2.001137009664582</v>
      </c>
      <c r="N21" s="45">
        <v>0.53439454235361006</v>
      </c>
      <c r="O21" s="45">
        <v>0.32404775440591244</v>
      </c>
      <c r="P21" s="45">
        <v>0.1534963047185901</v>
      </c>
      <c r="Q21" s="45">
        <v>0.19897669130187609</v>
      </c>
      <c r="R21" s="45">
        <v>1.6600341102899374</v>
      </c>
      <c r="T21" s="46"/>
      <c r="U21" s="35"/>
    </row>
    <row r="22" spans="1:21" ht="12" customHeight="1" x14ac:dyDescent="0.25">
      <c r="A22" s="37" t="s">
        <v>29</v>
      </c>
      <c r="B22" s="45">
        <v>100</v>
      </c>
      <c r="C22" s="45"/>
      <c r="D22" s="45">
        <v>3.0748663101604281</v>
      </c>
      <c r="E22" s="45">
        <v>84.491978609625676</v>
      </c>
      <c r="F22" s="45">
        <v>0.80213903743315518</v>
      </c>
      <c r="G22" s="45" t="s">
        <v>10</v>
      </c>
      <c r="H22" s="45"/>
      <c r="I22" s="45">
        <v>0.80213903743315518</v>
      </c>
      <c r="J22" s="45" t="s">
        <v>10</v>
      </c>
      <c r="K22" s="45">
        <v>2.2727272727272729</v>
      </c>
      <c r="L22" s="45" t="s">
        <v>10</v>
      </c>
      <c r="M22" s="45">
        <v>6.8181818181818175</v>
      </c>
      <c r="N22" s="45" t="s">
        <v>10</v>
      </c>
      <c r="O22" s="45" t="s">
        <v>10</v>
      </c>
      <c r="P22" s="45">
        <v>0.66844919786096257</v>
      </c>
      <c r="Q22" s="45">
        <v>0.80213903743315518</v>
      </c>
      <c r="R22" s="45">
        <v>0.26737967914438499</v>
      </c>
      <c r="T22" s="46"/>
      <c r="U22" s="35"/>
    </row>
    <row r="23" spans="1:21" ht="12" customHeight="1" x14ac:dyDescent="0.25">
      <c r="A23" s="37" t="s">
        <v>30</v>
      </c>
      <c r="B23" s="45">
        <v>100</v>
      </c>
      <c r="C23" s="45"/>
      <c r="D23" s="45">
        <v>6.3439065108514185</v>
      </c>
      <c r="E23" s="45">
        <v>81.302170283806348</v>
      </c>
      <c r="F23" s="45">
        <v>0.333889816360601</v>
      </c>
      <c r="G23" s="45" t="s">
        <v>10</v>
      </c>
      <c r="H23" s="45"/>
      <c r="I23" s="45">
        <v>0.667779632721202</v>
      </c>
      <c r="J23" s="45" t="s">
        <v>10</v>
      </c>
      <c r="K23" s="45">
        <v>3.1719532554257093</v>
      </c>
      <c r="L23" s="45" t="s">
        <v>10</v>
      </c>
      <c r="M23" s="45">
        <v>6.010016694490818</v>
      </c>
      <c r="N23" s="45" t="s">
        <v>10</v>
      </c>
      <c r="O23" s="45" t="s">
        <v>10</v>
      </c>
      <c r="P23" s="45">
        <v>0.333889816360601</v>
      </c>
      <c r="Q23" s="45">
        <v>1.5025041736227045</v>
      </c>
      <c r="R23" s="45">
        <v>0.333889816360601</v>
      </c>
      <c r="T23" s="46"/>
      <c r="U23" s="35"/>
    </row>
    <row r="24" spans="1:21" ht="20.149999999999999" customHeight="1" x14ac:dyDescent="0.25">
      <c r="A24" s="37" t="s">
        <v>31</v>
      </c>
      <c r="B24" s="45">
        <v>100</v>
      </c>
      <c r="C24" s="45"/>
      <c r="D24" s="45">
        <v>3.285870755750274</v>
      </c>
      <c r="E24" s="45">
        <v>85.980284775465492</v>
      </c>
      <c r="F24" s="45">
        <v>1.2048192771084338</v>
      </c>
      <c r="G24" s="45" t="s">
        <v>10</v>
      </c>
      <c r="H24" s="45"/>
      <c r="I24" s="45">
        <v>1.5334063526834611</v>
      </c>
      <c r="J24" s="45" t="s">
        <v>10</v>
      </c>
      <c r="K24" s="45">
        <v>0.87623220153340631</v>
      </c>
      <c r="L24" s="45" t="s">
        <v>10</v>
      </c>
      <c r="M24" s="45">
        <v>5.2573932092004378</v>
      </c>
      <c r="N24" s="45" t="s">
        <v>10</v>
      </c>
      <c r="O24" s="45">
        <v>0.10952902519167579</v>
      </c>
      <c r="P24" s="45">
        <v>0.21905805038335158</v>
      </c>
      <c r="Q24" s="45">
        <v>0.65717415115005473</v>
      </c>
      <c r="R24" s="45">
        <v>0.87623220153340631</v>
      </c>
      <c r="T24" s="46"/>
      <c r="U24" s="35"/>
    </row>
    <row r="25" spans="1:21" ht="12" customHeight="1" x14ac:dyDescent="0.25">
      <c r="A25" s="37" t="s">
        <v>32</v>
      </c>
      <c r="B25" s="45">
        <v>100</v>
      </c>
      <c r="C25" s="45"/>
      <c r="D25" s="45">
        <v>4.9287836868531612</v>
      </c>
      <c r="E25" s="45">
        <v>78.194487140075836</v>
      </c>
      <c r="F25" s="45">
        <v>2.5617378829798136</v>
      </c>
      <c r="G25" s="45">
        <v>7.1728660723434784E-2</v>
      </c>
      <c r="H25" s="45"/>
      <c r="I25" s="45">
        <v>1.7932165180858697</v>
      </c>
      <c r="J25" s="45">
        <v>0.25617378829798138</v>
      </c>
      <c r="K25" s="45">
        <v>1.895686033405062</v>
      </c>
      <c r="L25" s="45">
        <v>0.16395122451070807</v>
      </c>
      <c r="M25" s="45">
        <v>5.9842196946408448</v>
      </c>
      <c r="N25" s="45">
        <v>0.35864330361717389</v>
      </c>
      <c r="O25" s="45">
        <v>0.43037196434060865</v>
      </c>
      <c r="P25" s="45">
        <v>0.42012501280868947</v>
      </c>
      <c r="Q25" s="45">
        <v>0.32790244902141613</v>
      </c>
      <c r="R25" s="45">
        <v>2.6129726406394096</v>
      </c>
      <c r="T25" s="46"/>
      <c r="U25" s="35"/>
    </row>
    <row r="26" spans="1:21" ht="12" customHeight="1" x14ac:dyDescent="0.25">
      <c r="A26" s="37" t="s">
        <v>33</v>
      </c>
      <c r="B26" s="45">
        <v>100</v>
      </c>
      <c r="C26" s="45"/>
      <c r="D26" s="45">
        <v>2.9497299542999582</v>
      </c>
      <c r="E26" s="45">
        <v>80.05816368923972</v>
      </c>
      <c r="F26" s="45">
        <v>3.6283063287633288</v>
      </c>
      <c r="G26" s="45">
        <v>8.3090984628167844E-2</v>
      </c>
      <c r="H26" s="45"/>
      <c r="I26" s="45">
        <v>3.0605179338041824</v>
      </c>
      <c r="J26" s="45">
        <v>0.4570004154549232</v>
      </c>
      <c r="K26" s="45">
        <v>4.8192771084337354</v>
      </c>
      <c r="L26" s="45">
        <v>0.16618196925633569</v>
      </c>
      <c r="M26" s="45">
        <v>2.0357291233901122</v>
      </c>
      <c r="N26" s="45">
        <v>0.7201218667774546</v>
      </c>
      <c r="O26" s="45">
        <v>0.4570004154549232</v>
      </c>
      <c r="P26" s="45">
        <v>0.1107879795042238</v>
      </c>
      <c r="Q26" s="45">
        <v>5.5393989752111898E-2</v>
      </c>
      <c r="R26" s="45">
        <v>1.3986982412408253</v>
      </c>
      <c r="T26" s="46"/>
      <c r="U26" s="35"/>
    </row>
    <row r="27" spans="1:21" ht="12" customHeight="1" x14ac:dyDescent="0.25">
      <c r="A27" s="37" t="s">
        <v>34</v>
      </c>
      <c r="B27" s="45">
        <v>100</v>
      </c>
      <c r="C27" s="45"/>
      <c r="D27" s="45">
        <v>2.4598930481283423</v>
      </c>
      <c r="E27" s="45">
        <v>86.844919786096256</v>
      </c>
      <c r="F27" s="45">
        <v>1.2834224598930482</v>
      </c>
      <c r="G27" s="45" t="s">
        <v>10</v>
      </c>
      <c r="H27" s="45"/>
      <c r="I27" s="45">
        <v>1.1764705882352942</v>
      </c>
      <c r="J27" s="45">
        <v>0.10695187165775401</v>
      </c>
      <c r="K27" s="45">
        <v>0.10695187165775401</v>
      </c>
      <c r="L27" s="45">
        <v>0.32085561497326204</v>
      </c>
      <c r="M27" s="45">
        <v>5.7754010695187166</v>
      </c>
      <c r="N27" s="45" t="s">
        <v>10</v>
      </c>
      <c r="O27" s="45">
        <v>0.42780748663101603</v>
      </c>
      <c r="P27" s="45">
        <v>0.64171122994652408</v>
      </c>
      <c r="Q27" s="45">
        <v>0.32085561497326204</v>
      </c>
      <c r="R27" s="45">
        <v>0.53475935828876997</v>
      </c>
      <c r="T27" s="46"/>
      <c r="U27" s="35"/>
    </row>
    <row r="28" spans="1:21" ht="12" customHeight="1" x14ac:dyDescent="0.25">
      <c r="A28" s="37" t="s">
        <v>35</v>
      </c>
      <c r="B28" s="45">
        <v>100</v>
      </c>
      <c r="C28" s="45"/>
      <c r="D28" s="45">
        <v>3.2838154808444098</v>
      </c>
      <c r="E28" s="45">
        <v>79.984362783424544</v>
      </c>
      <c r="F28" s="45">
        <v>1.4855355746677092</v>
      </c>
      <c r="G28" s="45">
        <v>0.23455824863174357</v>
      </c>
      <c r="H28" s="45"/>
      <c r="I28" s="45">
        <v>1.2509773260359656</v>
      </c>
      <c r="J28" s="45">
        <v>0.1563721657544957</v>
      </c>
      <c r="K28" s="45">
        <v>1.0946051602814699</v>
      </c>
      <c r="L28" s="45" t="s">
        <v>10</v>
      </c>
      <c r="M28" s="45">
        <v>9.4605160281469889</v>
      </c>
      <c r="N28" s="45">
        <v>0.1563721657544957</v>
      </c>
      <c r="O28" s="45">
        <v>0.23455824863174357</v>
      </c>
      <c r="P28" s="45">
        <v>0.54730258014073496</v>
      </c>
      <c r="Q28" s="45">
        <v>0.7036747458952306</v>
      </c>
      <c r="R28" s="45">
        <v>1.4073494917904612</v>
      </c>
      <c r="T28" s="46"/>
      <c r="U28" s="35"/>
    </row>
    <row r="29" spans="1:21" ht="20.149999999999999" customHeight="1" x14ac:dyDescent="0.25">
      <c r="A29" s="37" t="s">
        <v>36</v>
      </c>
      <c r="B29" s="45">
        <v>100</v>
      </c>
      <c r="C29" s="45"/>
      <c r="D29" s="45">
        <v>4.6658259773013873</v>
      </c>
      <c r="E29" s="45">
        <v>78.972257250945773</v>
      </c>
      <c r="F29" s="45">
        <v>2.1279949558638083</v>
      </c>
      <c r="G29" s="45">
        <v>3.1525851197982346E-2</v>
      </c>
      <c r="H29" s="45"/>
      <c r="I29" s="45">
        <v>1.3240857503152585</v>
      </c>
      <c r="J29" s="45">
        <v>0.53593947036569989</v>
      </c>
      <c r="K29" s="45">
        <v>1.4659520807061792</v>
      </c>
      <c r="L29" s="45">
        <v>0.34678436317780581</v>
      </c>
      <c r="M29" s="45">
        <v>6.7938209331651951</v>
      </c>
      <c r="N29" s="45">
        <v>3.1525851197982346E-2</v>
      </c>
      <c r="O29" s="45">
        <v>0.14186633039092056</v>
      </c>
      <c r="P29" s="45">
        <v>1.0403530895334174</v>
      </c>
      <c r="Q29" s="45">
        <v>0.72509457755359397</v>
      </c>
      <c r="R29" s="45">
        <v>1.7969735182849937</v>
      </c>
      <c r="T29" s="46"/>
      <c r="U29" s="35"/>
    </row>
    <row r="30" spans="1:21" ht="12" customHeight="1" x14ac:dyDescent="0.25">
      <c r="A30" s="37" t="s">
        <v>37</v>
      </c>
      <c r="B30" s="45">
        <v>100</v>
      </c>
      <c r="C30" s="45"/>
      <c r="D30" s="45">
        <v>4.7902916755375768</v>
      </c>
      <c r="E30" s="45">
        <v>76.112412177985945</v>
      </c>
      <c r="F30" s="45">
        <v>1.9799872258888653</v>
      </c>
      <c r="G30" s="45">
        <v>6.3870555673834359E-2</v>
      </c>
      <c r="H30" s="45"/>
      <c r="I30" s="45">
        <v>1.1070896316797956</v>
      </c>
      <c r="J30" s="45">
        <v>0.25548222269533744</v>
      </c>
      <c r="K30" s="45">
        <v>1.639344262295082</v>
      </c>
      <c r="L30" s="45">
        <v>0.34064296359378327</v>
      </c>
      <c r="M30" s="45">
        <v>8.3244624228230784</v>
      </c>
      <c r="N30" s="45">
        <v>4.2580370449222908E-2</v>
      </c>
      <c r="O30" s="45">
        <v>1.5328933361720247</v>
      </c>
      <c r="P30" s="45">
        <v>0.31935277836917181</v>
      </c>
      <c r="Q30" s="45">
        <v>0.4258037044922291</v>
      </c>
      <c r="R30" s="45">
        <v>3.0657866723440494</v>
      </c>
      <c r="T30" s="46"/>
      <c r="U30" s="35"/>
    </row>
    <row r="31" spans="1:21" ht="12" customHeight="1" x14ac:dyDescent="0.25">
      <c r="A31" s="37" t="s">
        <v>38</v>
      </c>
      <c r="B31" s="45">
        <v>100</v>
      </c>
      <c r="C31" s="45"/>
      <c r="D31" s="45">
        <v>4.5169798878997689</v>
      </c>
      <c r="E31" s="45">
        <v>87.372238707550281</v>
      </c>
      <c r="F31" s="45">
        <v>1.252884932410155</v>
      </c>
      <c r="G31" s="45" t="s">
        <v>10</v>
      </c>
      <c r="H31" s="45"/>
      <c r="I31" s="45">
        <v>1.2199142762940982</v>
      </c>
      <c r="J31" s="45">
        <v>0.19782393669634024</v>
      </c>
      <c r="K31" s="45">
        <v>1.0220903395977581</v>
      </c>
      <c r="L31" s="45" t="s">
        <v>10</v>
      </c>
      <c r="M31" s="45">
        <v>2.6046818331684802</v>
      </c>
      <c r="N31" s="45">
        <v>3.2970656116056707E-2</v>
      </c>
      <c r="O31" s="45">
        <v>0.19782393669634024</v>
      </c>
      <c r="P31" s="45">
        <v>0.26376524892845365</v>
      </c>
      <c r="Q31" s="45">
        <v>0.32970656116056712</v>
      </c>
      <c r="R31" s="45">
        <v>0.98911968348170121</v>
      </c>
      <c r="T31" s="46"/>
      <c r="U31" s="35"/>
    </row>
    <row r="32" spans="1:21" ht="12" customHeight="1" x14ac:dyDescent="0.25">
      <c r="A32" s="37" t="s">
        <v>39</v>
      </c>
      <c r="B32" s="45">
        <v>100</v>
      </c>
      <c r="C32" s="45"/>
      <c r="D32" s="45">
        <v>4.3995243757431624</v>
      </c>
      <c r="E32" s="45">
        <v>80.915576694411413</v>
      </c>
      <c r="F32" s="45">
        <v>1.9024970273483945</v>
      </c>
      <c r="G32" s="45" t="s">
        <v>10</v>
      </c>
      <c r="H32" s="45"/>
      <c r="I32" s="45">
        <v>1.4863258026159334</v>
      </c>
      <c r="J32" s="45">
        <v>0.178359096313912</v>
      </c>
      <c r="K32" s="45">
        <v>2.0808561236623069</v>
      </c>
      <c r="L32" s="45">
        <v>0.53507728894173601</v>
      </c>
      <c r="M32" s="45">
        <v>6.3020214030915582</v>
      </c>
      <c r="N32" s="45">
        <v>5.9453032104637329E-2</v>
      </c>
      <c r="O32" s="45">
        <v>0.23781212841854932</v>
      </c>
      <c r="P32" s="45">
        <v>0.29726516052318669</v>
      </c>
      <c r="Q32" s="45">
        <v>0.356718192627824</v>
      </c>
      <c r="R32" s="45">
        <v>1.2485136741973841</v>
      </c>
      <c r="T32" s="46"/>
      <c r="U32" s="35"/>
    </row>
    <row r="33" spans="1:21" ht="12" customHeight="1" x14ac:dyDescent="0.25">
      <c r="A33" s="37" t="s">
        <v>40</v>
      </c>
      <c r="B33" s="45">
        <v>100</v>
      </c>
      <c r="C33" s="45"/>
      <c r="D33" s="45">
        <v>4.0498442367601246</v>
      </c>
      <c r="E33" s="45">
        <v>84.73520249221184</v>
      </c>
      <c r="F33" s="45">
        <v>2.4922118380062304</v>
      </c>
      <c r="G33" s="45" t="s">
        <v>10</v>
      </c>
      <c r="H33" s="45"/>
      <c r="I33" s="45">
        <v>1.557632398753894</v>
      </c>
      <c r="J33" s="45">
        <v>7.7881619937694699E-2</v>
      </c>
      <c r="K33" s="45">
        <v>2.64797507788162</v>
      </c>
      <c r="L33" s="45" t="s">
        <v>10</v>
      </c>
      <c r="M33" s="45">
        <v>3.4267912772585665</v>
      </c>
      <c r="N33" s="45" t="s">
        <v>10</v>
      </c>
      <c r="O33" s="45">
        <v>0.3115264797507788</v>
      </c>
      <c r="P33" s="45">
        <v>0.1557632398753894</v>
      </c>
      <c r="Q33" s="45">
        <v>0.3115264797507788</v>
      </c>
      <c r="R33" s="45">
        <v>0.23364485981308408</v>
      </c>
      <c r="T33" s="46"/>
      <c r="U33" s="35"/>
    </row>
    <row r="34" spans="1:21" ht="20.149999999999999" customHeight="1" x14ac:dyDescent="0.25">
      <c r="A34" s="36" t="s">
        <v>41</v>
      </c>
      <c r="B34" s="45">
        <v>100</v>
      </c>
      <c r="C34" s="45"/>
      <c r="D34" s="45">
        <v>3.9614753545660921</v>
      </c>
      <c r="E34" s="45">
        <v>72.274167809219847</v>
      </c>
      <c r="F34" s="45">
        <v>4.1131914319750056</v>
      </c>
      <c r="G34" s="45">
        <v>6.3495987952619626E-2</v>
      </c>
      <c r="H34" s="45"/>
      <c r="I34" s="45">
        <v>4.1929828504641389</v>
      </c>
      <c r="J34" s="45">
        <v>0.56472095479984719</v>
      </c>
      <c r="K34" s="45">
        <v>3.7226630104965048</v>
      </c>
      <c r="L34" s="45">
        <v>0.266346002562316</v>
      </c>
      <c r="M34" s="45">
        <v>4.4126902070081586</v>
      </c>
      <c r="N34" s="45">
        <v>0.70126542446786988</v>
      </c>
      <c r="O34" s="45">
        <v>0.85073385628554099</v>
      </c>
      <c r="P34" s="45">
        <v>0.20453574880312872</v>
      </c>
      <c r="Q34" s="45">
        <v>0.37254725674855593</v>
      </c>
      <c r="R34" s="45">
        <v>4.2991841046503794</v>
      </c>
      <c r="T34" s="46"/>
      <c r="U34" s="35"/>
    </row>
    <row r="35" spans="1:21" ht="12" customHeight="1" x14ac:dyDescent="0.25">
      <c r="A35" s="37" t="s">
        <v>42</v>
      </c>
      <c r="B35" s="45">
        <v>100</v>
      </c>
      <c r="C35" s="45"/>
      <c r="D35" s="45">
        <v>4.4219253800092124</v>
      </c>
      <c r="E35" s="45">
        <v>72.869645324735146</v>
      </c>
      <c r="F35" s="45">
        <v>2.6715799170888994</v>
      </c>
      <c r="G35" s="45">
        <v>4.6061722708429294E-2</v>
      </c>
      <c r="H35" s="45"/>
      <c r="I35" s="45">
        <v>1.9345923537540304</v>
      </c>
      <c r="J35" s="45">
        <v>4.6061722708429294E-2</v>
      </c>
      <c r="K35" s="45">
        <v>0.96729617687701519</v>
      </c>
      <c r="L35" s="45">
        <v>0.18424689083371718</v>
      </c>
      <c r="M35" s="45">
        <v>11.377245508982035</v>
      </c>
      <c r="N35" s="45">
        <v>4.6061722708429294E-2</v>
      </c>
      <c r="O35" s="45">
        <v>1.2897282358360203</v>
      </c>
      <c r="P35" s="45">
        <v>0.50667894979272221</v>
      </c>
      <c r="Q35" s="45">
        <v>0.78304928604329793</v>
      </c>
      <c r="R35" s="45">
        <v>2.8558268079226163</v>
      </c>
      <c r="T35" s="46"/>
      <c r="U35" s="35"/>
    </row>
    <row r="36" spans="1:21" ht="12" customHeight="1" x14ac:dyDescent="0.25">
      <c r="A36" s="37" t="s">
        <v>43</v>
      </c>
      <c r="B36" s="45">
        <v>100</v>
      </c>
      <c r="C36" s="45"/>
      <c r="D36" s="45">
        <v>4.5846684742420507</v>
      </c>
      <c r="E36" s="45">
        <v>70.976090707419274</v>
      </c>
      <c r="F36" s="45">
        <v>3.6110426423465616</v>
      </c>
      <c r="G36" s="45">
        <v>1.2324377618930243E-2</v>
      </c>
      <c r="H36" s="45"/>
      <c r="I36" s="45">
        <v>2.8099580971160956</v>
      </c>
      <c r="J36" s="45">
        <v>0.17254128666502341</v>
      </c>
      <c r="K36" s="45">
        <v>1.9349272861720483</v>
      </c>
      <c r="L36" s="45">
        <v>0.14789253142716291</v>
      </c>
      <c r="M36" s="45">
        <v>6.7784076904116333</v>
      </c>
      <c r="N36" s="45">
        <v>0.18486566428395365</v>
      </c>
      <c r="O36" s="45">
        <v>1.1091939857037219</v>
      </c>
      <c r="P36" s="45">
        <v>0.46832634951934932</v>
      </c>
      <c r="Q36" s="45">
        <v>0.52994823761400045</v>
      </c>
      <c r="R36" s="45">
        <v>6.6798126694601914</v>
      </c>
      <c r="T36" s="46"/>
      <c r="U36" s="35"/>
    </row>
    <row r="37" spans="1:21" ht="12" customHeight="1" x14ac:dyDescent="0.25">
      <c r="A37" s="37" t="s">
        <v>44</v>
      </c>
      <c r="B37" s="45">
        <v>100</v>
      </c>
      <c r="C37" s="45"/>
      <c r="D37" s="45">
        <v>3.2432432432432434</v>
      </c>
      <c r="E37" s="45">
        <v>90.810810810810821</v>
      </c>
      <c r="F37" s="45">
        <v>1.0810810810810811</v>
      </c>
      <c r="G37" s="45" t="s">
        <v>10</v>
      </c>
      <c r="H37" s="45"/>
      <c r="I37" s="45" t="s">
        <v>10</v>
      </c>
      <c r="J37" s="45" t="s">
        <v>10</v>
      </c>
      <c r="K37" s="45">
        <v>1.0810810810810811</v>
      </c>
      <c r="L37" s="45" t="s">
        <v>10</v>
      </c>
      <c r="M37" s="45">
        <v>2.9729729729729732</v>
      </c>
      <c r="N37" s="45" t="s">
        <v>10</v>
      </c>
      <c r="O37" s="45" t="s">
        <v>10</v>
      </c>
      <c r="P37" s="45" t="s">
        <v>10</v>
      </c>
      <c r="Q37" s="45" t="s">
        <v>10</v>
      </c>
      <c r="R37" s="45">
        <v>0.81081081081081086</v>
      </c>
      <c r="T37" s="46"/>
      <c r="U37" s="35"/>
    </row>
    <row r="38" spans="1:21" ht="12" customHeight="1" x14ac:dyDescent="0.25">
      <c r="A38" s="37" t="s">
        <v>45</v>
      </c>
      <c r="B38" s="45">
        <v>100</v>
      </c>
      <c r="C38" s="45"/>
      <c r="D38" s="45">
        <v>4.4117647058823533</v>
      </c>
      <c r="E38" s="45">
        <v>78.799019607843135</v>
      </c>
      <c r="F38" s="45">
        <v>1.715686274509804</v>
      </c>
      <c r="G38" s="45">
        <v>0.12254901960784313</v>
      </c>
      <c r="H38" s="45"/>
      <c r="I38" s="45">
        <v>0.61274509803921573</v>
      </c>
      <c r="J38" s="45" t="s">
        <v>10</v>
      </c>
      <c r="K38" s="45">
        <v>1.9607843137254901</v>
      </c>
      <c r="L38" s="45" t="s">
        <v>10</v>
      </c>
      <c r="M38" s="45">
        <v>8.9460784313725483</v>
      </c>
      <c r="N38" s="45">
        <v>0.12254901960784313</v>
      </c>
      <c r="O38" s="45">
        <v>0.24509803921568626</v>
      </c>
      <c r="P38" s="45">
        <v>0.73529411764705876</v>
      </c>
      <c r="Q38" s="45">
        <v>0.85784313725490202</v>
      </c>
      <c r="R38" s="45">
        <v>1.4705882352941175</v>
      </c>
      <c r="T38" s="46"/>
      <c r="U38" s="35"/>
    </row>
    <row r="39" spans="1:21" ht="20.149999999999999" customHeight="1" x14ac:dyDescent="0.25">
      <c r="A39" s="37" t="s">
        <v>46</v>
      </c>
      <c r="B39" s="45">
        <v>100</v>
      </c>
      <c r="C39" s="45"/>
      <c r="D39" s="45">
        <v>3.1616982836495033</v>
      </c>
      <c r="E39" s="45">
        <v>89.882565492321589</v>
      </c>
      <c r="F39" s="45">
        <v>1.2646793134598013</v>
      </c>
      <c r="G39" s="45" t="s">
        <v>10</v>
      </c>
      <c r="H39" s="45"/>
      <c r="I39" s="45">
        <v>0.90334236675700086</v>
      </c>
      <c r="J39" s="45">
        <v>9.0334236675700091E-2</v>
      </c>
      <c r="K39" s="45">
        <v>1.2646793134598013</v>
      </c>
      <c r="L39" s="45" t="s">
        <v>10</v>
      </c>
      <c r="M39" s="45">
        <v>1.8970189701897018</v>
      </c>
      <c r="N39" s="45" t="s">
        <v>10</v>
      </c>
      <c r="O39" s="45" t="s">
        <v>10</v>
      </c>
      <c r="P39" s="45">
        <v>0.63233965672990067</v>
      </c>
      <c r="Q39" s="45">
        <v>0.36133694670280037</v>
      </c>
      <c r="R39" s="45">
        <v>0.54200542005420049</v>
      </c>
      <c r="T39" s="46"/>
      <c r="U39" s="35"/>
    </row>
    <row r="40" spans="1:21" ht="12" customHeight="1" x14ac:dyDescent="0.25">
      <c r="A40" s="38" t="s">
        <v>47</v>
      </c>
      <c r="B40" s="45">
        <v>100</v>
      </c>
      <c r="C40" s="45"/>
      <c r="D40" s="45">
        <v>4.8148148148148149</v>
      </c>
      <c r="E40" s="45">
        <v>86.111111111111114</v>
      </c>
      <c r="F40" s="45">
        <v>1.1111111111111112</v>
      </c>
      <c r="G40" s="45" t="s">
        <v>10</v>
      </c>
      <c r="H40" s="45"/>
      <c r="I40" s="45">
        <v>1.4814814814814816</v>
      </c>
      <c r="J40" s="45" t="s">
        <v>10</v>
      </c>
      <c r="K40" s="45">
        <v>1.4814814814814816</v>
      </c>
      <c r="L40" s="45" t="s">
        <v>10</v>
      </c>
      <c r="M40" s="45">
        <v>2.9629629629629632</v>
      </c>
      <c r="N40" s="45" t="s">
        <v>10</v>
      </c>
      <c r="O40" s="45" t="s">
        <v>10</v>
      </c>
      <c r="P40" s="45">
        <v>1.1111111111111112</v>
      </c>
      <c r="Q40" s="45">
        <v>0.37037037037037041</v>
      </c>
      <c r="R40" s="45">
        <v>0.55555555555555558</v>
      </c>
      <c r="T40" s="46"/>
      <c r="U40" s="35"/>
    </row>
    <row r="41" spans="1:21" ht="12" customHeight="1" x14ac:dyDescent="0.25">
      <c r="A41" s="38" t="s">
        <v>48</v>
      </c>
      <c r="B41" s="45">
        <v>100</v>
      </c>
      <c r="C41" s="45"/>
      <c r="D41" s="45">
        <v>3.4374026782933664</v>
      </c>
      <c r="E41" s="45">
        <v>79.50015571473061</v>
      </c>
      <c r="F41" s="45">
        <v>4.0057614450327002</v>
      </c>
      <c r="G41" s="45">
        <v>3.892868265337901E-2</v>
      </c>
      <c r="H41" s="45"/>
      <c r="I41" s="45">
        <v>3.1804733727810652</v>
      </c>
      <c r="J41" s="45">
        <v>0.36982248520710059</v>
      </c>
      <c r="K41" s="45">
        <v>4.0135471815633759</v>
      </c>
      <c r="L41" s="45">
        <v>0.17517907194020554</v>
      </c>
      <c r="M41" s="45">
        <v>1.5921831205232015</v>
      </c>
      <c r="N41" s="45">
        <v>0.59171597633136097</v>
      </c>
      <c r="O41" s="45">
        <v>0.46714419184054812</v>
      </c>
      <c r="P41" s="45">
        <v>0.19464341326689505</v>
      </c>
      <c r="Q41" s="45">
        <v>0.15182186234817813</v>
      </c>
      <c r="R41" s="45">
        <v>2.2812208034880097</v>
      </c>
      <c r="T41" s="46"/>
      <c r="U41" s="35"/>
    </row>
    <row r="42" spans="1:21" ht="12" customHeight="1" x14ac:dyDescent="0.25">
      <c r="A42" s="38" t="s">
        <v>49</v>
      </c>
      <c r="B42" s="45">
        <v>100</v>
      </c>
      <c r="C42" s="45"/>
      <c r="D42" s="45">
        <v>3.6556603773584904</v>
      </c>
      <c r="E42" s="45">
        <v>86.143867924528308</v>
      </c>
      <c r="F42" s="45">
        <v>1.4150943396226416</v>
      </c>
      <c r="G42" s="45">
        <v>0.11792452830188679</v>
      </c>
      <c r="H42" s="45"/>
      <c r="I42" s="45">
        <v>0.82547169811320753</v>
      </c>
      <c r="J42" s="45">
        <v>5.8962264150943397E-2</v>
      </c>
      <c r="K42" s="45">
        <v>1.7688679245283019</v>
      </c>
      <c r="L42" s="45" t="s">
        <v>10</v>
      </c>
      <c r="M42" s="45">
        <v>4.0094339622641506</v>
      </c>
      <c r="N42" s="45">
        <v>0.11792452830188679</v>
      </c>
      <c r="O42" s="45">
        <v>0.294811320754717</v>
      </c>
      <c r="P42" s="45">
        <v>0.35377358490566041</v>
      </c>
      <c r="Q42" s="45">
        <v>0.41273584905660377</v>
      </c>
      <c r="R42" s="45">
        <v>0.82547169811320753</v>
      </c>
      <c r="T42" s="46"/>
      <c r="U42" s="35"/>
    </row>
    <row r="43" spans="1:21" ht="12" customHeight="1" x14ac:dyDescent="0.25">
      <c r="A43" s="37" t="s">
        <v>50</v>
      </c>
      <c r="B43" s="45">
        <v>100</v>
      </c>
      <c r="C43" s="45"/>
      <c r="D43" s="45">
        <v>4.1794556987927152</v>
      </c>
      <c r="E43" s="45">
        <v>73.255576018006963</v>
      </c>
      <c r="F43" s="45">
        <v>4.13853079598936</v>
      </c>
      <c r="G43" s="45">
        <v>6.1387354205033759E-2</v>
      </c>
      <c r="H43" s="45"/>
      <c r="I43" s="45">
        <v>3.5144260282381832</v>
      </c>
      <c r="J43" s="45">
        <v>0.62410476775117663</v>
      </c>
      <c r="K43" s="45">
        <v>4.0259873132801305</v>
      </c>
      <c r="L43" s="45">
        <v>0.4143646408839779</v>
      </c>
      <c r="M43" s="45">
        <v>2.6191937794147737</v>
      </c>
      <c r="N43" s="45">
        <v>0.75711070186208307</v>
      </c>
      <c r="O43" s="45">
        <v>0.8440761203192142</v>
      </c>
      <c r="P43" s="45">
        <v>0.20462451401677922</v>
      </c>
      <c r="Q43" s="45">
        <v>0.31716799672600776</v>
      </c>
      <c r="R43" s="45">
        <v>5.0439942705136076</v>
      </c>
      <c r="T43" s="46"/>
      <c r="U43" s="35"/>
    </row>
    <row r="44" spans="1:21" ht="20.149999999999999" customHeight="1" x14ac:dyDescent="0.25">
      <c r="A44" s="37" t="s">
        <v>51</v>
      </c>
      <c r="B44" s="45">
        <v>100</v>
      </c>
      <c r="C44" s="45"/>
      <c r="D44" s="45">
        <v>3.2766916377367687</v>
      </c>
      <c r="E44" s="45">
        <v>79.566356050916625</v>
      </c>
      <c r="F44" s="45">
        <v>4.6714172604908946</v>
      </c>
      <c r="G44" s="45">
        <v>4.8724039222851574E-2</v>
      </c>
      <c r="H44" s="45"/>
      <c r="I44" s="45">
        <v>3.4289542603081791</v>
      </c>
      <c r="J44" s="45">
        <v>0.24971070101711432</v>
      </c>
      <c r="K44" s="45">
        <v>4.2146293927766614</v>
      </c>
      <c r="L44" s="45">
        <v>0.32279675985139167</v>
      </c>
      <c r="M44" s="45">
        <v>1.2424630001827153</v>
      </c>
      <c r="N44" s="45">
        <v>0.97448078445703146</v>
      </c>
      <c r="O44" s="45">
        <v>0.38370180887995614</v>
      </c>
      <c r="P44" s="45">
        <v>0.20707716669711917</v>
      </c>
      <c r="Q44" s="45">
        <v>8.5267068639990257E-2</v>
      </c>
      <c r="R44" s="45">
        <v>1.3277300688227054</v>
      </c>
      <c r="T44" s="46"/>
      <c r="U44" s="35"/>
    </row>
    <row r="45" spans="1:21" ht="12" customHeight="1" x14ac:dyDescent="0.25">
      <c r="A45" s="37" t="s">
        <v>52</v>
      </c>
      <c r="B45" s="45">
        <v>100</v>
      </c>
      <c r="C45" s="45"/>
      <c r="D45" s="45">
        <v>3.0194104960460102</v>
      </c>
      <c r="E45" s="45">
        <v>86.376707404744792</v>
      </c>
      <c r="F45" s="45">
        <v>3.1991373112868442</v>
      </c>
      <c r="G45" s="45">
        <v>3.5945363048166791E-2</v>
      </c>
      <c r="H45" s="45"/>
      <c r="I45" s="45">
        <v>1.4018691588785046</v>
      </c>
      <c r="J45" s="45">
        <v>0.14378145219266716</v>
      </c>
      <c r="K45" s="45">
        <v>2.3723939611790081</v>
      </c>
      <c r="L45" s="45">
        <v>0.10783608914450035</v>
      </c>
      <c r="M45" s="45">
        <v>1.6175413371675056</v>
      </c>
      <c r="N45" s="45">
        <v>0.35945363048166784</v>
      </c>
      <c r="O45" s="45">
        <v>0.17972681524083392</v>
      </c>
      <c r="P45" s="45">
        <v>0.28756290438533433</v>
      </c>
      <c r="Q45" s="45">
        <v>7.1890726096333582E-2</v>
      </c>
      <c r="R45" s="45">
        <v>0.82674335010783606</v>
      </c>
      <c r="T45" s="46"/>
      <c r="U45" s="35"/>
    </row>
    <row r="46" spans="1:21" ht="12" customHeight="1" x14ac:dyDescent="0.25">
      <c r="A46" s="37" t="s">
        <v>53</v>
      </c>
      <c r="B46" s="45">
        <v>100</v>
      </c>
      <c r="C46" s="45"/>
      <c r="D46" s="45">
        <v>4.2034097589653143</v>
      </c>
      <c r="E46" s="45">
        <v>86.566725455614346</v>
      </c>
      <c r="F46" s="45">
        <v>2.2192827748383306</v>
      </c>
      <c r="G46" s="45">
        <v>1.4697236919459141E-2</v>
      </c>
      <c r="H46" s="45"/>
      <c r="I46" s="45">
        <v>1.4991181657848323</v>
      </c>
      <c r="J46" s="45">
        <v>2.9394473838918283E-2</v>
      </c>
      <c r="K46" s="45">
        <v>1.9988242210464433</v>
      </c>
      <c r="L46" s="45">
        <v>0.13227513227513227</v>
      </c>
      <c r="M46" s="45">
        <v>1.8224573780129336</v>
      </c>
      <c r="N46" s="45">
        <v>0.19106407995296884</v>
      </c>
      <c r="O46" s="45">
        <v>5.8788947677836566E-2</v>
      </c>
      <c r="P46" s="45">
        <v>0.32333921222810114</v>
      </c>
      <c r="Q46" s="45">
        <v>8.8183421516754845E-2</v>
      </c>
      <c r="R46" s="45">
        <v>0.85243974132863021</v>
      </c>
      <c r="T46" s="46"/>
      <c r="U46" s="35"/>
    </row>
    <row r="47" spans="1:21" ht="12" customHeight="1" x14ac:dyDescent="0.25">
      <c r="A47" s="37" t="s">
        <v>54</v>
      </c>
      <c r="B47" s="45">
        <v>100</v>
      </c>
      <c r="C47" s="45"/>
      <c r="D47" s="45">
        <v>5.2509139248919912</v>
      </c>
      <c r="E47" s="45">
        <v>69.159189099368561</v>
      </c>
      <c r="F47" s="45">
        <v>2.7916251246261217</v>
      </c>
      <c r="G47" s="45" t="s">
        <v>10</v>
      </c>
      <c r="H47" s="45"/>
      <c r="I47" s="45">
        <v>3.1904287138584246</v>
      </c>
      <c r="J47" s="45">
        <v>0.2326354270521768</v>
      </c>
      <c r="K47" s="45">
        <v>1.0967098703888334</v>
      </c>
      <c r="L47" s="45">
        <v>0.39880358923230308</v>
      </c>
      <c r="M47" s="45">
        <v>12.529079428381523</v>
      </c>
      <c r="N47" s="45">
        <v>3.3233632436025257E-2</v>
      </c>
      <c r="O47" s="45">
        <v>0.7311399135925557</v>
      </c>
      <c r="P47" s="45">
        <v>0.43203722166832836</v>
      </c>
      <c r="Q47" s="45">
        <v>0.69790628115653042</v>
      </c>
      <c r="R47" s="45">
        <v>3.4562977733466269</v>
      </c>
      <c r="T47" s="46"/>
      <c r="U47" s="35"/>
    </row>
    <row r="48" spans="1:21" ht="12" customHeight="1" x14ac:dyDescent="0.25">
      <c r="A48" s="37" t="s">
        <v>55</v>
      </c>
      <c r="B48" s="45">
        <v>100</v>
      </c>
      <c r="C48" s="45"/>
      <c r="D48" s="45">
        <v>2.44299674267101</v>
      </c>
      <c r="E48" s="45">
        <v>84.690553745928341</v>
      </c>
      <c r="F48" s="45">
        <v>0.97719869706840379</v>
      </c>
      <c r="G48" s="45" t="s">
        <v>10</v>
      </c>
      <c r="H48" s="45"/>
      <c r="I48" s="45">
        <v>0.81433224755700329</v>
      </c>
      <c r="J48" s="45">
        <v>1.4657980456026058</v>
      </c>
      <c r="K48" s="45">
        <v>0.16286644951140067</v>
      </c>
      <c r="L48" s="45" t="s">
        <v>10</v>
      </c>
      <c r="M48" s="45">
        <v>2.1172638436482085</v>
      </c>
      <c r="N48" s="45">
        <v>3.5830618892508146</v>
      </c>
      <c r="O48" s="45">
        <v>0.32573289902280134</v>
      </c>
      <c r="P48" s="45">
        <v>0.16286644951140067</v>
      </c>
      <c r="Q48" s="45">
        <v>0.32573289902280134</v>
      </c>
      <c r="R48" s="45">
        <v>2.9315960912052117</v>
      </c>
      <c r="T48" s="46"/>
      <c r="U48" s="35"/>
    </row>
    <row r="49" spans="1:21" ht="20.149999999999999" customHeight="1" x14ac:dyDescent="0.25">
      <c r="A49" s="37" t="s">
        <v>56</v>
      </c>
      <c r="B49" s="45">
        <v>100</v>
      </c>
      <c r="C49" s="45"/>
      <c r="D49" s="45">
        <v>4.3844109831709481</v>
      </c>
      <c r="E49" s="45">
        <v>83.126660761736048</v>
      </c>
      <c r="F49" s="45">
        <v>1.328609388839681</v>
      </c>
      <c r="G49" s="45">
        <v>4.4286979627989373E-2</v>
      </c>
      <c r="H49" s="45"/>
      <c r="I49" s="45">
        <v>1.4614703277236492</v>
      </c>
      <c r="J49" s="45">
        <v>0.84145261293179807</v>
      </c>
      <c r="K49" s="45">
        <v>1.4171833480956599</v>
      </c>
      <c r="L49" s="45">
        <v>0.17714791851195749</v>
      </c>
      <c r="M49" s="45">
        <v>3.3215234720992024</v>
      </c>
      <c r="N49" s="45">
        <v>1.3728963684676705</v>
      </c>
      <c r="O49" s="45">
        <v>0.35429583702391498</v>
      </c>
      <c r="P49" s="45">
        <v>0.26572187776793621</v>
      </c>
      <c r="Q49" s="45">
        <v>0.26572187776793621</v>
      </c>
      <c r="R49" s="45">
        <v>1.6386182462356065</v>
      </c>
      <c r="T49" s="46"/>
      <c r="U49" s="35"/>
    </row>
    <row r="50" spans="1:21" ht="12" customHeight="1" x14ac:dyDescent="0.25">
      <c r="A50" s="37" t="s">
        <v>57</v>
      </c>
      <c r="B50" s="45">
        <v>100</v>
      </c>
      <c r="C50" s="45"/>
      <c r="D50" s="45">
        <v>3.8265306122448979</v>
      </c>
      <c r="E50" s="45">
        <v>86.734693877551024</v>
      </c>
      <c r="F50" s="45">
        <v>1.0204081632653061</v>
      </c>
      <c r="G50" s="45" t="s">
        <v>10</v>
      </c>
      <c r="H50" s="45"/>
      <c r="I50" s="45">
        <v>0.76530612244897955</v>
      </c>
      <c r="J50" s="45" t="s">
        <v>10</v>
      </c>
      <c r="K50" s="45">
        <v>2.295918367346939</v>
      </c>
      <c r="L50" s="45">
        <v>0.25510204081632654</v>
      </c>
      <c r="M50" s="45">
        <v>1.7857142857142856</v>
      </c>
      <c r="N50" s="45" t="s">
        <v>10</v>
      </c>
      <c r="O50" s="45">
        <v>0.25510204081632654</v>
      </c>
      <c r="P50" s="45">
        <v>2.0408163265306123</v>
      </c>
      <c r="Q50" s="45">
        <v>0.25510204081632654</v>
      </c>
      <c r="R50" s="45">
        <v>0.76530612244897955</v>
      </c>
      <c r="T50" s="46"/>
      <c r="U50" s="35"/>
    </row>
    <row r="51" spans="1:21" ht="12" customHeight="1" x14ac:dyDescent="0.25">
      <c r="A51" s="37" t="s">
        <v>58</v>
      </c>
      <c r="B51" s="45">
        <v>100</v>
      </c>
      <c r="C51" s="45"/>
      <c r="D51" s="45">
        <v>4.9192100538599641</v>
      </c>
      <c r="E51" s="45">
        <v>79.281867145421899</v>
      </c>
      <c r="F51" s="45">
        <v>2.2262118491921004</v>
      </c>
      <c r="G51" s="45">
        <v>7.1813285457809697E-2</v>
      </c>
      <c r="H51" s="45"/>
      <c r="I51" s="45">
        <v>1.4721723518850987</v>
      </c>
      <c r="J51" s="45">
        <v>0.61041292639138234</v>
      </c>
      <c r="K51" s="45">
        <v>4.3087971274685817</v>
      </c>
      <c r="L51" s="45" t="s">
        <v>10</v>
      </c>
      <c r="M51" s="45">
        <v>4.4883303411131061</v>
      </c>
      <c r="N51" s="45">
        <v>0.21543985637342908</v>
      </c>
      <c r="O51" s="45">
        <v>0.25134649910233392</v>
      </c>
      <c r="P51" s="45">
        <v>0.28725314183123879</v>
      </c>
      <c r="Q51" s="45">
        <v>0.96947935368043092</v>
      </c>
      <c r="R51" s="45">
        <v>0.89766606822262118</v>
      </c>
      <c r="T51" s="46"/>
      <c r="U51" s="35"/>
    </row>
    <row r="52" spans="1:21" ht="12" customHeight="1" x14ac:dyDescent="0.25">
      <c r="A52" s="37" t="s">
        <v>59</v>
      </c>
      <c r="B52" s="45">
        <v>100</v>
      </c>
      <c r="C52" s="45"/>
      <c r="D52" s="45">
        <v>3.0150753768844218</v>
      </c>
      <c r="E52" s="45">
        <v>90.787269681742046</v>
      </c>
      <c r="F52" s="45">
        <v>0.50251256281407031</v>
      </c>
      <c r="G52" s="45" t="s">
        <v>10</v>
      </c>
      <c r="H52" s="45"/>
      <c r="I52" s="45">
        <v>1.1725293132328307</v>
      </c>
      <c r="J52" s="45" t="s">
        <v>10</v>
      </c>
      <c r="K52" s="45">
        <v>1.1725293132328307</v>
      </c>
      <c r="L52" s="45" t="s">
        <v>10</v>
      </c>
      <c r="M52" s="45">
        <v>2.1775544388609713</v>
      </c>
      <c r="N52" s="45" t="s">
        <v>10</v>
      </c>
      <c r="O52" s="45" t="s">
        <v>10</v>
      </c>
      <c r="P52" s="45">
        <v>0.16750418760469013</v>
      </c>
      <c r="Q52" s="45">
        <v>0.67001675041876052</v>
      </c>
      <c r="R52" s="45">
        <v>0.33500837520938026</v>
      </c>
      <c r="T52" s="46"/>
      <c r="U52" s="35"/>
    </row>
    <row r="53" spans="1:21" ht="12" customHeight="1" x14ac:dyDescent="0.25">
      <c r="A53" s="37" t="s">
        <v>60</v>
      </c>
      <c r="B53" s="45">
        <v>100</v>
      </c>
      <c r="C53" s="45"/>
      <c r="D53" s="45">
        <v>3.9782554978996791</v>
      </c>
      <c r="E53" s="45">
        <v>79.285067127913678</v>
      </c>
      <c r="F53" s="45">
        <v>3.3358042994810972</v>
      </c>
      <c r="G53" s="45">
        <v>5.7655876781154768E-2</v>
      </c>
      <c r="H53" s="45"/>
      <c r="I53" s="45">
        <v>2.6851165472366363</v>
      </c>
      <c r="J53" s="45">
        <v>0.51890289103039289</v>
      </c>
      <c r="K53" s="45">
        <v>3.9041265134667658</v>
      </c>
      <c r="L53" s="45">
        <v>0.14002141503994731</v>
      </c>
      <c r="M53" s="45">
        <v>2.9486862696647722</v>
      </c>
      <c r="N53" s="45">
        <v>0.44477390659747962</v>
      </c>
      <c r="O53" s="45">
        <v>0.55184910633390993</v>
      </c>
      <c r="P53" s="45">
        <v>0.3129890453834116</v>
      </c>
      <c r="Q53" s="45">
        <v>0.10707519973643027</v>
      </c>
      <c r="R53" s="45">
        <v>1.7296763034346427</v>
      </c>
      <c r="T53" s="46"/>
      <c r="U53" s="35"/>
    </row>
    <row r="54" spans="1:21" ht="20.149999999999999" customHeight="1" x14ac:dyDescent="0.25">
      <c r="A54" s="37" t="s">
        <v>61</v>
      </c>
      <c r="B54" s="45">
        <v>100</v>
      </c>
      <c r="C54" s="45"/>
      <c r="D54" s="45">
        <v>3.9408866995073892</v>
      </c>
      <c r="E54" s="45">
        <v>86.059113300492612</v>
      </c>
      <c r="F54" s="45">
        <v>1.1822660098522169</v>
      </c>
      <c r="G54" s="45">
        <v>9.852216748768472E-2</v>
      </c>
      <c r="H54" s="45"/>
      <c r="I54" s="45">
        <v>1.2807881773399015</v>
      </c>
      <c r="J54" s="45">
        <v>0.14778325123152711</v>
      </c>
      <c r="K54" s="45">
        <v>1.2315270935960592</v>
      </c>
      <c r="L54" s="45">
        <v>0.29556650246305421</v>
      </c>
      <c r="M54" s="45">
        <v>3.6945812807881775</v>
      </c>
      <c r="N54" s="45" t="s">
        <v>10</v>
      </c>
      <c r="O54" s="45">
        <v>9.852216748768472E-2</v>
      </c>
      <c r="P54" s="45">
        <v>0.44334975369458129</v>
      </c>
      <c r="Q54" s="45">
        <v>0.44334975369458129</v>
      </c>
      <c r="R54" s="45">
        <v>1.083743842364532</v>
      </c>
      <c r="T54" s="46"/>
      <c r="U54" s="35"/>
    </row>
    <row r="55" spans="1:21" ht="12" customHeight="1" x14ac:dyDescent="0.25">
      <c r="A55" s="37" t="s">
        <v>62</v>
      </c>
      <c r="B55" s="45">
        <v>100</v>
      </c>
      <c r="C55" s="45"/>
      <c r="D55" s="45">
        <v>5.615087869695671</v>
      </c>
      <c r="E55" s="45">
        <v>80.411487355336476</v>
      </c>
      <c r="F55" s="45">
        <v>1.8002571795970854</v>
      </c>
      <c r="G55" s="45">
        <v>4.2863266180882979E-2</v>
      </c>
      <c r="H55" s="45"/>
      <c r="I55" s="45">
        <v>1.6288041148735535</v>
      </c>
      <c r="J55" s="45">
        <v>4.2863266180882979E-2</v>
      </c>
      <c r="K55" s="45">
        <v>1.3287612516073724</v>
      </c>
      <c r="L55" s="45">
        <v>0.21431633090441493</v>
      </c>
      <c r="M55" s="45">
        <v>5.7436776682383197</v>
      </c>
      <c r="N55" s="45">
        <v>0.17145306472353192</v>
      </c>
      <c r="O55" s="45">
        <v>0.25717959708529792</v>
      </c>
      <c r="P55" s="45">
        <v>0.90012858979854271</v>
      </c>
      <c r="Q55" s="45">
        <v>0.51435919417059583</v>
      </c>
      <c r="R55" s="45">
        <v>1.3287612516073724</v>
      </c>
      <c r="T55" s="46"/>
      <c r="U55" s="35"/>
    </row>
    <row r="56" spans="1:21" ht="12" customHeight="1" x14ac:dyDescent="0.25">
      <c r="A56" s="37" t="s">
        <v>63</v>
      </c>
      <c r="B56" s="45">
        <v>100</v>
      </c>
      <c r="C56" s="45"/>
      <c r="D56" s="45">
        <v>3.0718224567813524</v>
      </c>
      <c r="E56" s="45">
        <v>73.639162353259579</v>
      </c>
      <c r="F56" s="45">
        <v>4.9122094793463917</v>
      </c>
      <c r="G56" s="45">
        <v>7.7810480733448359E-2</v>
      </c>
      <c r="H56" s="45"/>
      <c r="I56" s="45">
        <v>4.2186812815047876</v>
      </c>
      <c r="J56" s="45">
        <v>0.99800399201596801</v>
      </c>
      <c r="K56" s="45">
        <v>5.352007848709361</v>
      </c>
      <c r="L56" s="45">
        <v>0.29770966541493282</v>
      </c>
      <c r="M56" s="45">
        <v>1.3396934943671979</v>
      </c>
      <c r="N56" s="45">
        <v>2.1482458811191174</v>
      </c>
      <c r="O56" s="45">
        <v>0.74089109915761697</v>
      </c>
      <c r="P56" s="45">
        <v>9.1342738252308944E-2</v>
      </c>
      <c r="Q56" s="45">
        <v>9.1342738252308944E-2</v>
      </c>
      <c r="R56" s="45">
        <v>3.0210764910856254</v>
      </c>
      <c r="T56" s="46"/>
      <c r="U56" s="35"/>
    </row>
    <row r="57" spans="1:21" ht="12" customHeight="1" x14ac:dyDescent="0.25">
      <c r="A57" s="37" t="s">
        <v>64</v>
      </c>
      <c r="B57" s="45">
        <v>100</v>
      </c>
      <c r="C57" s="45"/>
      <c r="D57" s="45">
        <v>4.0256086914346687</v>
      </c>
      <c r="E57" s="45">
        <v>73.828693374721126</v>
      </c>
      <c r="F57" s="45">
        <v>2.7257735958870892</v>
      </c>
      <c r="G57" s="45">
        <v>2.9100785721214471E-2</v>
      </c>
      <c r="H57" s="45"/>
      <c r="I57" s="45">
        <v>1.9691531671355127</v>
      </c>
      <c r="J57" s="45">
        <v>0.30070811911921624</v>
      </c>
      <c r="K57" s="45">
        <v>2.1049568338345135</v>
      </c>
      <c r="L57" s="45">
        <v>0.37831021437578816</v>
      </c>
      <c r="M57" s="45">
        <v>7.1587932874187601</v>
      </c>
      <c r="N57" s="45">
        <v>0.76632069065864772</v>
      </c>
      <c r="O57" s="45">
        <v>0.71781938112329036</v>
      </c>
      <c r="P57" s="45">
        <v>0.73721990493743328</v>
      </c>
      <c r="Q57" s="45">
        <v>0.57231545251721794</v>
      </c>
      <c r="R57" s="45">
        <v>4.6852265011155305</v>
      </c>
      <c r="T57" s="46"/>
      <c r="U57" s="35"/>
    </row>
    <row r="58" spans="1:21" ht="12" customHeight="1" x14ac:dyDescent="0.25">
      <c r="A58" s="37" t="s">
        <v>65</v>
      </c>
      <c r="B58" s="45">
        <v>100</v>
      </c>
      <c r="C58" s="45"/>
      <c r="D58" s="45">
        <v>5.8142150247413404</v>
      </c>
      <c r="E58" s="45">
        <v>81.770130454340986</v>
      </c>
      <c r="F58" s="45">
        <v>1.7768780926675665</v>
      </c>
      <c r="G58" s="45">
        <v>1.1246063877642825E-2</v>
      </c>
      <c r="H58" s="45"/>
      <c r="I58" s="45">
        <v>1.4844804318488529</v>
      </c>
      <c r="J58" s="45">
        <v>8.9968511021142603E-2</v>
      </c>
      <c r="K58" s="45">
        <v>1.6081871345029239</v>
      </c>
      <c r="L58" s="45">
        <v>0.1349527665317139</v>
      </c>
      <c r="M58" s="45">
        <v>4.5434098065677011</v>
      </c>
      <c r="N58" s="45">
        <v>1.1246063877642825E-2</v>
      </c>
      <c r="O58" s="45">
        <v>0.17993702204228521</v>
      </c>
      <c r="P58" s="45">
        <v>0.56230319388214123</v>
      </c>
      <c r="Q58" s="45">
        <v>0.67476383265856954</v>
      </c>
      <c r="R58" s="45">
        <v>1.338281601439496</v>
      </c>
      <c r="T58" s="46"/>
      <c r="U58" s="35"/>
    </row>
    <row r="59" spans="1:21" s="43" customFormat="1" ht="20.149999999999999" customHeight="1" x14ac:dyDescent="0.25">
      <c r="A59" s="41" t="s">
        <v>11</v>
      </c>
      <c r="B59" s="45">
        <v>100</v>
      </c>
      <c r="C59" s="45"/>
      <c r="D59" s="45">
        <v>3.9303991316813036</v>
      </c>
      <c r="E59" s="45">
        <v>75.78087039763291</v>
      </c>
      <c r="F59" s="45">
        <v>3.67222419640634</v>
      </c>
      <c r="G59" s="45">
        <v>5.5357734249032446E-2</v>
      </c>
      <c r="H59" s="45"/>
      <c r="I59" s="45">
        <v>3.2951147403867309</v>
      </c>
      <c r="J59" s="45">
        <v>0.48057281959422055</v>
      </c>
      <c r="K59" s="45">
        <v>3.4725495741805723</v>
      </c>
      <c r="L59" s="45">
        <v>0.24173683078180108</v>
      </c>
      <c r="M59" s="45">
        <v>3.8926881860793427</v>
      </c>
      <c r="N59" s="45">
        <v>0.67903875766607924</v>
      </c>
      <c r="O59" s="45">
        <v>0.6567989692341536</v>
      </c>
      <c r="P59" s="45">
        <v>0.26711919801389022</v>
      </c>
      <c r="Q59" s="45">
        <v>0.33456377380201269</v>
      </c>
      <c r="R59" s="45">
        <v>3.2409656902916071</v>
      </c>
      <c r="T59" s="46"/>
      <c r="U59" s="44"/>
    </row>
    <row r="60" spans="1:21" ht="12" customHeight="1" x14ac:dyDescent="0.25"/>
    <row r="61" spans="1:21" ht="16" customHeight="1" x14ac:dyDescent="0.25">
      <c r="A61" s="39" t="s">
        <v>66</v>
      </c>
    </row>
    <row r="62" spans="1:21" ht="16" customHeight="1" x14ac:dyDescent="0.25">
      <c r="A62" s="40" t="s">
        <v>69</v>
      </c>
      <c r="R62" s="30"/>
    </row>
    <row r="63" spans="1:21" ht="4" customHeight="1" x14ac:dyDescent="0.25">
      <c r="A63" s="14"/>
      <c r="B63" s="5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21" ht="4" customHeight="1" x14ac:dyDescent="0.25"/>
  </sheetData>
  <mergeCells count="3">
    <mergeCell ref="J8:J11"/>
    <mergeCell ref="Q8:Q11"/>
    <mergeCell ref="R8:R1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Effectif</vt:lpstr>
      <vt:lpstr>En %</vt:lpstr>
      <vt:lpstr>Effectif!Impression_des_titres</vt:lpstr>
      <vt:lpstr>'En %'!Impression_des_titres</vt:lpstr>
      <vt:lpstr>Effectif!Zone_d_impression</vt:lpstr>
      <vt:lpstr>'En %'!Zone_d_impression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2011-04-21T15:58:47Z</cp:lastPrinted>
  <dcterms:created xsi:type="dcterms:W3CDTF">2003-05-09T07:00:00Z</dcterms:created>
  <dcterms:modified xsi:type="dcterms:W3CDTF">2026-01-12T23:53:15Z</dcterms:modified>
</cp:coreProperties>
</file>