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LANGUES\1_RELEVE_STRUCTUREL\"/>
    </mc:Choice>
  </mc:AlternateContent>
  <xr:revisionPtr revIDLastSave="0" documentId="8_{D32CB0B5-5479-4585-8CEA-7A6C282EC9B2}" xr6:coauthVersionLast="47" xr6:coauthVersionMax="47" xr10:uidLastSave="{00000000-0000-0000-0000-000000000000}"/>
  <bookViews>
    <workbookView xWindow="-110" yWindow="-110" windowWidth="19420" windowHeight="11500" xr2:uid="{6B73054A-1FF2-4CCB-AD41-E9D93B34517C}"/>
  </bookViews>
  <sheets>
    <sheet name="2019-2023 effectif" sheetId="16" r:id="rId1"/>
    <sheet name="2019-2023 proportion" sheetId="15" r:id="rId2"/>
    <sheet name="2014-2018 effectif" sheetId="18" r:id="rId3"/>
    <sheet name="2014-2018 proportion" sheetId="17" r:id="rId4"/>
  </sheets>
  <externalReferences>
    <externalReference r:id="rId5"/>
  </externalReferences>
  <definedNames>
    <definedName name="_xlnm.Print_Titles" localSheetId="2">'2014-2018 effectif'!$1:$13</definedName>
    <definedName name="_xlnm.Print_Titles" localSheetId="3">'2014-2018 proportion'!$1:$13</definedName>
    <definedName name="_xlnm.Print_Titles" localSheetId="0">'2019-2023 effectif'!$1:$13</definedName>
    <definedName name="_xlnm.Print_Titles" localSheetId="1">'2019-2023 proportion'!$1:$13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5" l="1"/>
  <c r="B23" i="15"/>
</calcChain>
</file>

<file path=xl/sharedStrings.xml><?xml version="1.0" encoding="utf-8"?>
<sst xmlns="http://schemas.openxmlformats.org/spreadsheetml/2006/main" count="185" uniqueCount="59">
  <si>
    <t>Office cantonal de la statistique - OCSTAT</t>
  </si>
  <si>
    <t>Population résidante selon l'origine et la ou les langue(s) parlée(s) au travail</t>
  </si>
  <si>
    <t>Canton de Genève</t>
  </si>
  <si>
    <t>Suisses</t>
  </si>
  <si>
    <t>Etrangers</t>
  </si>
  <si>
    <t>Total</t>
  </si>
  <si>
    <t>Effectif</t>
  </si>
  <si>
    <t>± (en %)</t>
  </si>
  <si>
    <t>Ensemble de la population résidante permanente active occupée</t>
  </si>
  <si>
    <t>Personnes parlant…</t>
  </si>
  <si>
    <t>Allemand</t>
  </si>
  <si>
    <t>Suisse-allemand</t>
  </si>
  <si>
    <t>Français</t>
  </si>
  <si>
    <t>Italien</t>
  </si>
  <si>
    <t>Italien (dialecte)</t>
  </si>
  <si>
    <t>///</t>
  </si>
  <si>
    <t>Romanche</t>
  </si>
  <si>
    <t>Albanais</t>
  </si>
  <si>
    <t>Anglais</t>
  </si>
  <si>
    <t>Espagnol</t>
  </si>
  <si>
    <t>Portugais</t>
  </si>
  <si>
    <t>Serbe-Croate</t>
  </si>
  <si>
    <t>(3) Une personne peut indiquer plusieurs langues. Les langues nationales et seules les langues avec un effectif suffisant sont indiquées dans le tableau.</t>
  </si>
  <si>
    <t>(4) Les chiffres sont arrondis pour eux-mêmes à l'entier. Par conséquent, leur somme peut ne pas correspondre exactement au total ou aux sous-totaux inscrits dans le tableau.</t>
  </si>
  <si>
    <t>(5) Les chiffres signalés entre crochets reposent sur un effectif réduit et doivent être considérés avec réserve.</t>
  </si>
  <si>
    <r>
      <t>Source</t>
    </r>
    <r>
      <rPr>
        <i/>
        <sz val="8"/>
        <rFont val="Arial Narrow"/>
        <family val="2"/>
      </rPr>
      <t xml:space="preserve"> : Office fédéral de la statistique / Office cantonal de la statistique - Relevé structurel</t>
    </r>
  </si>
  <si>
    <t>[0,1]</t>
  </si>
  <si>
    <t>[0,0]</t>
  </si>
  <si>
    <t>[0,2]</t>
  </si>
  <si>
    <t>Proportion (en %)</t>
  </si>
  <si>
    <t>± (en point de %)</t>
  </si>
  <si>
    <t xml:space="preserve">Moyenne sur 5 ans; effectif et intervalle de confiance </t>
  </si>
  <si>
    <t xml:space="preserve">Moyenne sur 5 ans; proportion et intervalle de confiance </t>
  </si>
  <si>
    <t xml:space="preserve">(1) Population résidante permanente de 15 ans ou plus, sans les fonctionnaires internationaux, les diplomates et les membres de leur famille, ainsi que les personnes vivant dans un ménage collectif. </t>
  </si>
  <si>
    <t>(2) Les résultats sont basés sur le cumul de cinq relevés structurels annuels consécutifs. Les proportions sont basées sur des estimations correspondant à des moyennes sur cinq ans qui contiennent une marge d'erreur représentée</t>
  </si>
  <si>
    <t xml:space="preserve">     sous la forme d'un intervalle de confiance à 95 %.</t>
  </si>
  <si>
    <t xml:space="preserve">(2) Les résultats sont basés sur le cumul de cinq relevés structurels annuels consécutifs. Les proportions sont basées sur des estimations correspondant à des moyennes sur cinq ans qui contiennent une marge d'erreur représentée </t>
  </si>
  <si>
    <t>T 01.06.1.03</t>
  </si>
  <si>
    <t>[60]</t>
  </si>
  <si>
    <t>()</t>
  </si>
  <si>
    <t>[80]</t>
  </si>
  <si>
    <t>[92]</t>
  </si>
  <si>
    <t>[25]</t>
  </si>
  <si>
    <t>[29]</t>
  </si>
  <si>
    <t>[54]</t>
  </si>
  <si>
    <t>[93]</t>
  </si>
  <si>
    <t>[173]</t>
  </si>
  <si>
    <r>
      <t>de 2019 à 2023</t>
    </r>
    <r>
      <rPr>
        <sz val="10"/>
        <rFont val="Arial Narrow"/>
        <family val="2"/>
      </rPr>
      <t xml:space="preserve"> (1) (2) (3) (4) (5)</t>
    </r>
  </si>
  <si>
    <r>
      <t>de 2014 à 2018</t>
    </r>
    <r>
      <rPr>
        <sz val="10"/>
        <rFont val="Arial Narrow"/>
        <family val="2"/>
      </rPr>
      <t xml:space="preserve"> (1) (2) (3) (4) (5)</t>
    </r>
  </si>
  <si>
    <t>Date de mise à jour : 04.04.2020</t>
  </si>
  <si>
    <t>[81]</t>
  </si>
  <si>
    <t>[31]</t>
  </si>
  <si>
    <t>[112]</t>
  </si>
  <si>
    <t>[47]</t>
  </si>
  <si>
    <t>[107]</t>
  </si>
  <si>
    <t>[169]</t>
  </si>
  <si>
    <t>[179]</t>
  </si>
  <si>
    <t>Date de mise à jour : 04.05.2020</t>
  </si>
  <si>
    <t>Date de mise à jour : 13.05.2025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</si>
</sst>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\ ##0"/>
    <numFmt numFmtId="166" formatCode="#,##0.0"/>
    <numFmt numFmtId="167" formatCode="_ [$€-2]\ * #,##0.00_ ;_ [$€-2]\ * \-#,##0.00_ ;_ [$€-2]\ * &quot;-&quot;??_ "/>
  </numFmts>
  <fonts count="15" x14ac:knownFonts="1">
    <font>
      <sz val="8"/>
      <name val="Arial"/>
      <family val="2"/>
    </font>
    <font>
      <sz val="8"/>
      <name val="Arial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u/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color indexed="8"/>
      <name val="Arial Narrow"/>
      <family val="2"/>
    </font>
    <font>
      <i/>
      <sz val="8"/>
      <name val="Arial Narrow"/>
      <family val="2"/>
    </font>
    <font>
      <sz val="10"/>
      <color theme="1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3" applyNumberFormat="0" applyFont="0" applyAlignment="0" applyProtection="0"/>
    <xf numFmtId="167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3" fontId="3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9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3" fontId="3" fillId="0" borderId="0" xfId="17" applyNumberFormat="1" applyFont="1" applyAlignment="1">
      <alignment horizontal="right"/>
    </xf>
    <xf numFmtId="166" fontId="3" fillId="0" borderId="0" xfId="17" applyNumberFormat="1" applyFont="1" applyAlignment="1">
      <alignment horizontal="right"/>
    </xf>
    <xf numFmtId="0" fontId="10" fillId="0" borderId="0" xfId="0" applyFont="1" applyAlignment="1">
      <alignment horizontal="left"/>
    </xf>
    <xf numFmtId="1" fontId="9" fillId="0" borderId="0" xfId="0" quotePrefix="1" applyNumberFormat="1" applyFont="1" applyBorder="1" applyAlignment="1">
      <alignment horizontal="left"/>
    </xf>
    <xf numFmtId="3" fontId="3" fillId="0" borderId="0" xfId="0" applyNumberFormat="1" applyFont="1" applyAlignment="1">
      <alignment horizontal="right" wrapText="1"/>
    </xf>
    <xf numFmtId="164" fontId="8" fillId="0" borderId="0" xfId="17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165" fontId="8" fillId="0" borderId="0" xfId="17" applyNumberFormat="1" applyFont="1" applyAlignment="1">
      <alignment horizontal="right"/>
    </xf>
    <xf numFmtId="0" fontId="8" fillId="0" borderId="0" xfId="17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0" xfId="17" applyNumberFormat="1" applyFont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right" wrapText="1"/>
    </xf>
  </cellXfs>
  <cellStyles count="21">
    <cellStyle name="20 % - Accent1 2" xfId="1" xr:uid="{9E0EC3E5-02D0-4552-99AD-A0BCF8EA0C19}"/>
    <cellStyle name="20 % - Accent2 2" xfId="2" xr:uid="{D41BE76F-4E0B-4F7A-AB8C-F097242EBFD8}"/>
    <cellStyle name="20 % - Accent3 2" xfId="3" xr:uid="{C2A564CC-5587-42DB-B1A5-604D3F105EEE}"/>
    <cellStyle name="20 % - Accent4 2" xfId="4" xr:uid="{7F7589D9-AFFC-4D28-A1F2-6CB74955C9DE}"/>
    <cellStyle name="20 % - Accent5 2" xfId="5" xr:uid="{A80845A3-0758-434A-8D05-FA65D1BCD13B}"/>
    <cellStyle name="20 % - Accent6 2" xfId="6" xr:uid="{5739BFA2-FAD3-4FDB-89F2-9DE048B37430}"/>
    <cellStyle name="40 % - Accent1 2" xfId="7" xr:uid="{BEAB5471-FAED-4E11-8C5F-F9B7FB1D478D}"/>
    <cellStyle name="40 % - Accent2 2" xfId="8" xr:uid="{269F27D3-EFE9-43AC-94B9-40B7F1433E2D}"/>
    <cellStyle name="40 % - Accent3 2" xfId="9" xr:uid="{B1CE19A9-9416-4FFD-A00D-1BEAAC516C40}"/>
    <cellStyle name="40 % - Accent4 2" xfId="10" xr:uid="{B796278A-FE87-4ED2-AFF1-D30BFCB15DAB}"/>
    <cellStyle name="40 % - Accent5 2" xfId="11" xr:uid="{69453273-8B18-41D1-97D4-C67558E7E90D}"/>
    <cellStyle name="40 % - Accent6 2" xfId="12" xr:uid="{8FB11491-8596-4E89-B5D3-1B7E865360F1}"/>
    <cellStyle name="Commentaire 2" xfId="13" xr:uid="{17D92336-EB19-44C2-A9C7-EAE7F95B10C0}"/>
    <cellStyle name="Euro" xfId="14" xr:uid="{681D2D29-299F-4B62-9D4D-1A15D795A551}"/>
    <cellStyle name="Lien hypertexte 2" xfId="15" xr:uid="{60038F4E-790D-4F94-8F9C-1E1B14710EFA}"/>
    <cellStyle name="Lien hypertexte visité 2" xfId="16" xr:uid="{746C9F26-7D08-452E-8213-E0BC08E925F3}"/>
    <cellStyle name="Milliers" xfId="17" builtinId="3"/>
    <cellStyle name="Milliers 2" xfId="18" xr:uid="{E84A179E-E489-46A3-BE26-F5DE6CA7990A}"/>
    <cellStyle name="Normal" xfId="0" builtinId="0"/>
    <cellStyle name="Normal 2" xfId="19" xr:uid="{CE0780EE-793E-4172-879F-3AB8F41F9716}"/>
    <cellStyle name="Normal 3" xfId="20" xr:uid="{32F8967B-F21D-4223-8672-408186DB5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0</xdr:rowOff>
    </xdr:from>
    <xdr:to>
      <xdr:col>0</xdr:col>
      <xdr:colOff>1301750</xdr:colOff>
      <xdr:row>0</xdr:row>
      <xdr:rowOff>0</xdr:rowOff>
    </xdr:to>
    <xdr:pic>
      <xdr:nvPicPr>
        <xdr:cNvPr id="18437" name="Image 1">
          <a:extLst>
            <a:ext uri="{FF2B5EF4-FFF2-40B4-BE49-F238E27FC236}">
              <a16:creationId xmlns:a16="http://schemas.microsoft.com/office/drawing/2014/main" id="{910D055C-F9DE-7300-D9A8-5EAE117A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4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0</xdr:row>
      <xdr:rowOff>0</xdr:rowOff>
    </xdr:from>
    <xdr:to>
      <xdr:col>6</xdr:col>
      <xdr:colOff>501650</xdr:colOff>
      <xdr:row>1</xdr:row>
      <xdr:rowOff>31750</xdr:rowOff>
    </xdr:to>
    <xdr:pic>
      <xdr:nvPicPr>
        <xdr:cNvPr id="18438" name="Picture 3" descr="logo stat-ge">
          <a:extLst>
            <a:ext uri="{FF2B5EF4-FFF2-40B4-BE49-F238E27FC236}">
              <a16:creationId xmlns:a16="http://schemas.microsoft.com/office/drawing/2014/main" id="{198527E5-D4A8-4794-890B-47D1C119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0"/>
          <a:ext cx="819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0</xdr:row>
      <xdr:rowOff>0</xdr:rowOff>
    </xdr:from>
    <xdr:to>
      <xdr:col>0</xdr:col>
      <xdr:colOff>1276350</xdr:colOff>
      <xdr:row>0</xdr:row>
      <xdr:rowOff>0</xdr:rowOff>
    </xdr:to>
    <xdr:pic>
      <xdr:nvPicPr>
        <xdr:cNvPr id="17413" name="Image 1">
          <a:extLst>
            <a:ext uri="{FF2B5EF4-FFF2-40B4-BE49-F238E27FC236}">
              <a16:creationId xmlns:a16="http://schemas.microsoft.com/office/drawing/2014/main" id="{8FA60524-14D9-F28E-5F67-04B23592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0"/>
          <a:ext cx="74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895350</xdr:colOff>
      <xdr:row>0</xdr:row>
      <xdr:rowOff>6350</xdr:rowOff>
    </xdr:from>
    <xdr:to>
      <xdr:col>6</xdr:col>
      <xdr:colOff>762000</xdr:colOff>
      <xdr:row>1</xdr:row>
      <xdr:rowOff>38100</xdr:rowOff>
    </xdr:to>
    <xdr:pic>
      <xdr:nvPicPr>
        <xdr:cNvPr id="17414" name="Picture 3" descr="logo stat-ge">
          <a:extLst>
            <a:ext uri="{FF2B5EF4-FFF2-40B4-BE49-F238E27FC236}">
              <a16:creationId xmlns:a16="http://schemas.microsoft.com/office/drawing/2014/main" id="{6B192D62-9C20-1247-389A-4A381CD3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0" y="6350"/>
          <a:ext cx="819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0</xdr:row>
      <xdr:rowOff>0</xdr:rowOff>
    </xdr:from>
    <xdr:to>
      <xdr:col>0</xdr:col>
      <xdr:colOff>1301750</xdr:colOff>
      <xdr:row>0</xdr:row>
      <xdr:rowOff>0</xdr:rowOff>
    </xdr:to>
    <xdr:pic>
      <xdr:nvPicPr>
        <xdr:cNvPr id="20483" name="Image 1">
          <a:extLst>
            <a:ext uri="{FF2B5EF4-FFF2-40B4-BE49-F238E27FC236}">
              <a16:creationId xmlns:a16="http://schemas.microsoft.com/office/drawing/2014/main" id="{68EB96A0-8372-6248-E1AE-592CA77B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0"/>
          <a:ext cx="755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165100</xdr:colOff>
      <xdr:row>0</xdr:row>
      <xdr:rowOff>0</xdr:rowOff>
    </xdr:from>
    <xdr:to>
      <xdr:col>8</xdr:col>
      <xdr:colOff>476250</xdr:colOff>
      <xdr:row>1</xdr:row>
      <xdr:rowOff>31750</xdr:rowOff>
    </xdr:to>
    <xdr:pic>
      <xdr:nvPicPr>
        <xdr:cNvPr id="20484" name="Picture 3" descr="logo stat-ge">
          <a:extLst>
            <a:ext uri="{FF2B5EF4-FFF2-40B4-BE49-F238E27FC236}">
              <a16:creationId xmlns:a16="http://schemas.microsoft.com/office/drawing/2014/main" id="{5428313F-763F-9FE4-AA04-D1E95046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0"/>
          <a:ext cx="819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0</xdr:row>
      <xdr:rowOff>0</xdr:rowOff>
    </xdr:from>
    <xdr:to>
      <xdr:col>0</xdr:col>
      <xdr:colOff>1289050</xdr:colOff>
      <xdr:row>0</xdr:row>
      <xdr:rowOff>0</xdr:rowOff>
    </xdr:to>
    <xdr:pic>
      <xdr:nvPicPr>
        <xdr:cNvPr id="19459" name="Image 1">
          <a:extLst>
            <a:ext uri="{FF2B5EF4-FFF2-40B4-BE49-F238E27FC236}">
              <a16:creationId xmlns:a16="http://schemas.microsoft.com/office/drawing/2014/main" id="{4305C372-393E-16FA-468A-27ACD5EC6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0"/>
          <a:ext cx="74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692150</xdr:colOff>
      <xdr:row>0</xdr:row>
      <xdr:rowOff>6350</xdr:rowOff>
    </xdr:from>
    <xdr:to>
      <xdr:col>8</xdr:col>
      <xdr:colOff>774700</xdr:colOff>
      <xdr:row>1</xdr:row>
      <xdr:rowOff>38100</xdr:rowOff>
    </xdr:to>
    <xdr:pic>
      <xdr:nvPicPr>
        <xdr:cNvPr id="19460" name="Picture 3" descr="logo stat-ge">
          <a:extLst>
            <a:ext uri="{FF2B5EF4-FFF2-40B4-BE49-F238E27FC236}">
              <a16:creationId xmlns:a16="http://schemas.microsoft.com/office/drawing/2014/main" id="{3088E558-9C1A-AAD3-F068-204B15F4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6150" y="6350"/>
          <a:ext cx="825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es_Documents\RS\2025\T_01_06_1_03\travail_origine_19_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final"/>
      <sheetName val="Tableau prop"/>
      <sheetName val="languagework1"/>
      <sheetName val="languagework2"/>
      <sheetName val="languagework3"/>
      <sheetName val="languagework4"/>
      <sheetName val="languagework5"/>
      <sheetName val="languagework6"/>
      <sheetName val="languagework7"/>
      <sheetName val="languagework8"/>
      <sheetName val="languagework9"/>
      <sheetName val="languagework10"/>
      <sheetName val="languagework11"/>
      <sheetName val="languagework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F5">
            <v>27.927351224682301</v>
          </cell>
          <cell r="G5">
            <v>0.45800677740655998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BBC2-FA1F-4044-87AA-69CAF086EFF8}">
  <sheetPr codeName="Feuil6"/>
  <dimension ref="A1:G35"/>
  <sheetViews>
    <sheetView tabSelected="1" zoomScaleNormal="100" workbookViewId="0">
      <selection activeCell="H1" sqref="H1"/>
    </sheetView>
  </sheetViews>
  <sheetFormatPr baseColWidth="10" defaultColWidth="12" defaultRowHeight="10.5" x14ac:dyDescent="0.25"/>
  <cols>
    <col min="1" max="1" width="87.88671875" style="3" customWidth="1"/>
    <col min="2" max="2" width="15.6640625" style="7" customWidth="1"/>
    <col min="3" max="3" width="8.88671875" style="7" customWidth="1"/>
    <col min="4" max="4" width="15.6640625" style="7" customWidth="1"/>
    <col min="5" max="5" width="8.88671875" style="7" customWidth="1"/>
    <col min="6" max="6" width="15.6640625" style="7" customWidth="1"/>
    <col min="7" max="7" width="8.88671875" style="7" customWidth="1"/>
    <col min="8" max="16384" width="12" style="3"/>
  </cols>
  <sheetData>
    <row r="1" spans="1:7" ht="34.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5.25" customHeight="1" thickBot="1" x14ac:dyDescent="0.3">
      <c r="A2" s="4"/>
      <c r="B2" s="5"/>
      <c r="C2" s="5"/>
      <c r="D2" s="5"/>
      <c r="E2" s="5"/>
      <c r="F2" s="5"/>
      <c r="G2" s="5"/>
    </row>
    <row r="3" spans="1:7" ht="39.9" customHeight="1" x14ac:dyDescent="0.3">
      <c r="A3" s="6" t="s">
        <v>1</v>
      </c>
    </row>
    <row r="4" spans="1:7" ht="15" customHeight="1" x14ac:dyDescent="0.3">
      <c r="A4" s="6" t="s">
        <v>47</v>
      </c>
      <c r="G4" s="8" t="s">
        <v>37</v>
      </c>
    </row>
    <row r="5" spans="1:7" s="13" customFormat="1" ht="16.25" customHeight="1" x14ac:dyDescent="0.25">
      <c r="A5" s="9" t="s">
        <v>31</v>
      </c>
      <c r="B5" s="10"/>
      <c r="C5" s="10"/>
      <c r="D5" s="10"/>
      <c r="E5" s="11"/>
      <c r="F5" s="11"/>
      <c r="G5" s="12" t="s">
        <v>2</v>
      </c>
    </row>
    <row r="6" spans="1:7" ht="3.9" customHeight="1" x14ac:dyDescent="0.25">
      <c r="A6" s="14"/>
      <c r="B6" s="15"/>
      <c r="C6" s="15"/>
      <c r="D6" s="15"/>
      <c r="E6" s="15"/>
      <c r="F6" s="15"/>
      <c r="G6" s="15"/>
    </row>
    <row r="7" spans="1:7" ht="3.9" customHeight="1" x14ac:dyDescent="0.25"/>
    <row r="8" spans="1:7" ht="12" customHeight="1" x14ac:dyDescent="0.25">
      <c r="C8" s="7" t="s">
        <v>3</v>
      </c>
      <c r="E8" s="7" t="s">
        <v>4</v>
      </c>
      <c r="G8" s="7" t="s">
        <v>5</v>
      </c>
    </row>
    <row r="9" spans="1:7" ht="3.9" customHeight="1" x14ac:dyDescent="0.25">
      <c r="B9" s="16"/>
      <c r="C9" s="16"/>
      <c r="D9" s="16"/>
      <c r="E9" s="16"/>
      <c r="F9" s="16"/>
      <c r="G9" s="16"/>
    </row>
    <row r="10" spans="1:7" ht="3.9" customHeight="1" x14ac:dyDescent="0.25">
      <c r="F10" s="18"/>
    </row>
    <row r="11" spans="1:7" s="7" customFormat="1" ht="12" customHeight="1" x14ac:dyDescent="0.25">
      <c r="B11" s="7" t="s">
        <v>6</v>
      </c>
      <c r="C11" s="7" t="s">
        <v>7</v>
      </c>
      <c r="D11" s="7" t="s">
        <v>6</v>
      </c>
      <c r="E11" s="7" t="s">
        <v>7</v>
      </c>
      <c r="F11" s="7" t="s">
        <v>6</v>
      </c>
      <c r="G11" s="7" t="s">
        <v>7</v>
      </c>
    </row>
    <row r="12" spans="1:7" ht="3.9" customHeight="1" x14ac:dyDescent="0.25">
      <c r="A12" s="14"/>
      <c r="B12" s="15"/>
      <c r="C12" s="15"/>
      <c r="D12" s="15"/>
      <c r="E12" s="15"/>
      <c r="F12" s="19"/>
      <c r="G12" s="15"/>
    </row>
    <row r="13" spans="1:7" ht="3.9" customHeight="1" x14ac:dyDescent="0.25">
      <c r="F13" s="18"/>
    </row>
    <row r="14" spans="1:7" ht="20.149999999999999" customHeight="1" x14ac:dyDescent="0.25">
      <c r="A14" s="20" t="s">
        <v>8</v>
      </c>
      <c r="B14" s="21">
        <v>126919</v>
      </c>
      <c r="C14" s="35">
        <v>0.63418733999999999</v>
      </c>
      <c r="D14" s="21">
        <v>85246</v>
      </c>
      <c r="E14" s="35">
        <v>1.0611188600000001</v>
      </c>
      <c r="F14" s="21">
        <v>212164</v>
      </c>
      <c r="G14" s="35">
        <v>0.15529836999999999</v>
      </c>
    </row>
    <row r="15" spans="1:7" ht="20.149999999999999" customHeight="1" x14ac:dyDescent="0.25">
      <c r="A15" s="22" t="s">
        <v>9</v>
      </c>
      <c r="C15" s="23"/>
      <c r="D15" s="18"/>
      <c r="E15" s="23"/>
      <c r="F15" s="18"/>
      <c r="G15" s="23"/>
    </row>
    <row r="16" spans="1:7" ht="12" customHeight="1" x14ac:dyDescent="0.25">
      <c r="A16" s="3" t="s">
        <v>10</v>
      </c>
      <c r="B16" s="18">
        <v>5595</v>
      </c>
      <c r="C16" s="23">
        <v>4.7914562399999996</v>
      </c>
      <c r="D16" s="18">
        <v>1884</v>
      </c>
      <c r="E16" s="23">
        <v>8.6584009300000009</v>
      </c>
      <c r="F16" s="18">
        <v>7479</v>
      </c>
      <c r="G16" s="23">
        <v>4.1677738199999999</v>
      </c>
    </row>
    <row r="17" spans="1:7" ht="12" customHeight="1" x14ac:dyDescent="0.25">
      <c r="A17" s="3" t="s">
        <v>11</v>
      </c>
      <c r="B17" s="18">
        <v>2440</v>
      </c>
      <c r="C17" s="23">
        <v>7.3143670499999995</v>
      </c>
      <c r="D17" s="18">
        <v>440</v>
      </c>
      <c r="E17" s="23">
        <v>18.717049359999997</v>
      </c>
      <c r="F17" s="18">
        <v>2880</v>
      </c>
      <c r="G17" s="23">
        <v>6.81333769</v>
      </c>
    </row>
    <row r="18" spans="1:7" ht="12" customHeight="1" x14ac:dyDescent="0.25">
      <c r="A18" s="3" t="s">
        <v>12</v>
      </c>
      <c r="B18" s="18">
        <v>121187</v>
      </c>
      <c r="C18" s="23">
        <v>0.67023537999999994</v>
      </c>
      <c r="D18" s="18">
        <v>71972</v>
      </c>
      <c r="E18" s="23">
        <v>1.2111482200000001</v>
      </c>
      <c r="F18" s="18">
        <v>193158</v>
      </c>
      <c r="G18" s="23">
        <v>0.29340699999999997</v>
      </c>
    </row>
    <row r="19" spans="1:7" ht="12" customHeight="1" x14ac:dyDescent="0.25">
      <c r="A19" s="3" t="s">
        <v>13</v>
      </c>
      <c r="B19" s="18">
        <v>4472</v>
      </c>
      <c r="C19" s="23">
        <v>5.2858889099999997</v>
      </c>
      <c r="D19" s="18">
        <v>3708</v>
      </c>
      <c r="E19" s="23">
        <v>6.3174731199999998</v>
      </c>
      <c r="F19" s="18">
        <v>8180</v>
      </c>
      <c r="G19" s="23">
        <v>4.0295977599999997</v>
      </c>
    </row>
    <row r="20" spans="1:7" ht="12" customHeight="1" x14ac:dyDescent="0.25">
      <c r="A20" s="3" t="s">
        <v>14</v>
      </c>
      <c r="B20" s="18" t="s">
        <v>40</v>
      </c>
      <c r="C20" s="23">
        <v>41.216066290000001</v>
      </c>
      <c r="D20" s="23" t="s">
        <v>39</v>
      </c>
      <c r="E20" s="23" t="s">
        <v>15</v>
      </c>
      <c r="F20" s="18" t="s">
        <v>41</v>
      </c>
      <c r="G20" s="23">
        <v>38.713804850000002</v>
      </c>
    </row>
    <row r="21" spans="1:7" ht="12" customHeight="1" x14ac:dyDescent="0.25">
      <c r="A21" s="3" t="s">
        <v>16</v>
      </c>
      <c r="B21" s="18" t="s">
        <v>42</v>
      </c>
      <c r="C21" s="23">
        <v>72.927178209999994</v>
      </c>
      <c r="D21" s="18" t="s">
        <v>43</v>
      </c>
      <c r="E21" s="23">
        <v>80.091732699999994</v>
      </c>
      <c r="F21" s="18" t="s">
        <v>44</v>
      </c>
      <c r="G21" s="23">
        <v>54.726457580000002</v>
      </c>
    </row>
    <row r="22" spans="1:7" ht="20.149999999999999" customHeight="1" x14ac:dyDescent="0.25">
      <c r="A22" s="3" t="s">
        <v>17</v>
      </c>
      <c r="B22" s="18">
        <v>374</v>
      </c>
      <c r="C22" s="23">
        <v>19.337874190000001</v>
      </c>
      <c r="D22" s="18">
        <v>672</v>
      </c>
      <c r="E22" s="23">
        <v>17.008580030000001</v>
      </c>
      <c r="F22" s="18">
        <v>1046</v>
      </c>
      <c r="G22" s="23">
        <v>12.91927694</v>
      </c>
    </row>
    <row r="23" spans="1:7" ht="12" customHeight="1" x14ac:dyDescent="0.25">
      <c r="A23" s="3" t="s">
        <v>18</v>
      </c>
      <c r="B23" s="18">
        <v>35445</v>
      </c>
      <c r="C23" s="23">
        <v>1.7682350999999998</v>
      </c>
      <c r="D23" s="18">
        <v>30153</v>
      </c>
      <c r="E23" s="23">
        <v>2.05252678</v>
      </c>
      <c r="F23" s="18">
        <v>65598</v>
      </c>
      <c r="G23" s="23">
        <v>1.2187139</v>
      </c>
    </row>
    <row r="24" spans="1:7" ht="12" customHeight="1" x14ac:dyDescent="0.25">
      <c r="A24" s="3" t="s">
        <v>19</v>
      </c>
      <c r="B24" s="18">
        <v>5004</v>
      </c>
      <c r="C24" s="23">
        <v>5.0643600599999994</v>
      </c>
      <c r="D24" s="18">
        <v>5849</v>
      </c>
      <c r="E24" s="23">
        <v>5.0939962599999999</v>
      </c>
      <c r="F24" s="18">
        <v>10853</v>
      </c>
      <c r="G24" s="23">
        <v>3.5585957100000001</v>
      </c>
    </row>
    <row r="25" spans="1:7" ht="12" customHeight="1" x14ac:dyDescent="0.25">
      <c r="A25" s="3" t="s">
        <v>20</v>
      </c>
      <c r="B25" s="18">
        <v>2349</v>
      </c>
      <c r="C25" s="23">
        <v>7.4791928099999998</v>
      </c>
      <c r="D25" s="18">
        <v>8164</v>
      </c>
      <c r="E25" s="23">
        <v>4.2995757699999997</v>
      </c>
      <c r="F25" s="18">
        <v>10513</v>
      </c>
      <c r="G25" s="23">
        <v>3.7035836500000001</v>
      </c>
    </row>
    <row r="26" spans="1:7" ht="12" customHeight="1" x14ac:dyDescent="0.25">
      <c r="A26" s="3" t="s">
        <v>21</v>
      </c>
      <c r="B26" s="18" t="s">
        <v>45</v>
      </c>
      <c r="C26" s="23">
        <v>37.627733249999999</v>
      </c>
      <c r="D26" s="18" t="s">
        <v>40</v>
      </c>
      <c r="E26" s="23">
        <v>45.492259169999997</v>
      </c>
      <c r="F26" s="18" t="s">
        <v>46</v>
      </c>
      <c r="G26" s="23">
        <v>29.162657450000001</v>
      </c>
    </row>
    <row r="27" spans="1:7" ht="12" customHeight="1" x14ac:dyDescent="0.25">
      <c r="A27" s="24"/>
      <c r="B27" s="25"/>
      <c r="C27" s="36"/>
      <c r="D27" s="36"/>
      <c r="E27" s="36"/>
      <c r="F27" s="36"/>
      <c r="G27" s="36"/>
    </row>
    <row r="28" spans="1:7" ht="12" customHeight="1" x14ac:dyDescent="0.25">
      <c r="A28" s="3" t="s">
        <v>33</v>
      </c>
      <c r="C28" s="23"/>
      <c r="D28" s="23"/>
      <c r="E28" s="23"/>
      <c r="F28" s="23"/>
      <c r="G28" s="23"/>
    </row>
    <row r="29" spans="1:7" ht="12" customHeight="1" x14ac:dyDescent="0.25">
      <c r="A29" s="3" t="s">
        <v>34</v>
      </c>
      <c r="C29" s="23"/>
      <c r="D29" s="23"/>
      <c r="E29" s="23"/>
      <c r="F29" s="23"/>
      <c r="G29" s="23"/>
    </row>
    <row r="30" spans="1:7" ht="12" customHeight="1" x14ac:dyDescent="0.25">
      <c r="A30" s="3" t="s">
        <v>35</v>
      </c>
    </row>
    <row r="31" spans="1:7" ht="12" customHeight="1" x14ac:dyDescent="0.25">
      <c r="A31" s="3" t="s">
        <v>22</v>
      </c>
    </row>
    <row r="32" spans="1:7" ht="12" customHeight="1" x14ac:dyDescent="0.25">
      <c r="A32" s="3" t="s">
        <v>23</v>
      </c>
    </row>
    <row r="33" spans="1:7" ht="12" customHeight="1" x14ac:dyDescent="0.25">
      <c r="A33" s="27" t="s">
        <v>24</v>
      </c>
    </row>
    <row r="34" spans="1:7" ht="16.25" customHeight="1" x14ac:dyDescent="0.25">
      <c r="A34" s="28" t="s">
        <v>25</v>
      </c>
      <c r="E34" s="11"/>
      <c r="F34" s="11"/>
      <c r="G34" s="11" t="s">
        <v>58</v>
      </c>
    </row>
    <row r="35" spans="1:7" ht="3.9" customHeight="1" x14ac:dyDescent="0.25">
      <c r="A35" s="17"/>
      <c r="B35" s="16"/>
      <c r="C35" s="16"/>
      <c r="D35" s="16"/>
      <c r="E35" s="16"/>
      <c r="F35" s="16"/>
      <c r="G35" s="16"/>
    </row>
  </sheetData>
  <pageMargins left="0.59055118110236227" right="0.59055118110236227" top="0.98425196850393704" bottom="0.59055118110236227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8D13-A517-4FBD-9B5E-B20E251FF95E}">
  <sheetPr codeName="Feuil5"/>
  <dimension ref="A1:G35"/>
  <sheetViews>
    <sheetView zoomScaleNormal="100" workbookViewId="0">
      <selection activeCell="H1" sqref="H1"/>
    </sheetView>
  </sheetViews>
  <sheetFormatPr baseColWidth="10" defaultColWidth="12" defaultRowHeight="10.5" x14ac:dyDescent="0.25"/>
  <cols>
    <col min="1" max="1" width="72.44140625" style="3" customWidth="1"/>
    <col min="2" max="2" width="14.6640625" style="7" customWidth="1"/>
    <col min="3" max="3" width="13.88671875" style="7" customWidth="1"/>
    <col min="4" max="4" width="16.6640625" style="7" customWidth="1"/>
    <col min="5" max="5" width="13.88671875" style="7" customWidth="1"/>
    <col min="6" max="6" width="16.6640625" style="7" customWidth="1"/>
    <col min="7" max="7" width="13.88671875" style="7" customWidth="1"/>
    <col min="8" max="16384" width="12" style="3"/>
  </cols>
  <sheetData>
    <row r="1" spans="1:7" ht="34.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5.25" customHeight="1" thickBot="1" x14ac:dyDescent="0.3">
      <c r="A2" s="4"/>
      <c r="B2" s="5"/>
      <c r="C2" s="5"/>
      <c r="D2" s="5"/>
      <c r="E2" s="5"/>
      <c r="F2" s="5"/>
      <c r="G2" s="5"/>
    </row>
    <row r="3" spans="1:7" ht="39.9" customHeight="1" x14ac:dyDescent="0.3">
      <c r="A3" s="6" t="s">
        <v>1</v>
      </c>
    </row>
    <row r="4" spans="1:7" ht="15" customHeight="1" x14ac:dyDescent="0.3">
      <c r="A4" s="6" t="s">
        <v>47</v>
      </c>
      <c r="G4" s="8" t="s">
        <v>37</v>
      </c>
    </row>
    <row r="5" spans="1:7" s="13" customFormat="1" ht="16.25" customHeight="1" x14ac:dyDescent="0.25">
      <c r="A5" s="9" t="s">
        <v>32</v>
      </c>
      <c r="B5" s="10"/>
      <c r="C5" s="10"/>
      <c r="D5" s="10"/>
      <c r="E5" s="11"/>
      <c r="F5" s="11"/>
      <c r="G5" s="12" t="s">
        <v>2</v>
      </c>
    </row>
    <row r="6" spans="1:7" ht="3.9" customHeight="1" x14ac:dyDescent="0.25">
      <c r="A6" s="14"/>
      <c r="B6" s="15"/>
      <c r="C6" s="15"/>
      <c r="D6" s="15"/>
      <c r="E6" s="15"/>
      <c r="F6" s="15"/>
      <c r="G6" s="15"/>
    </row>
    <row r="7" spans="1:7" ht="3.9" customHeight="1" x14ac:dyDescent="0.25"/>
    <row r="8" spans="1:7" ht="12" customHeight="1" x14ac:dyDescent="0.25">
      <c r="C8" s="7" t="s">
        <v>3</v>
      </c>
      <c r="E8" s="7" t="s">
        <v>4</v>
      </c>
      <c r="G8" s="7" t="s">
        <v>5</v>
      </c>
    </row>
    <row r="9" spans="1:7" ht="3.9" customHeight="1" x14ac:dyDescent="0.25">
      <c r="B9" s="16"/>
      <c r="C9" s="16"/>
      <c r="D9" s="16"/>
      <c r="E9" s="16"/>
      <c r="F9" s="16"/>
      <c r="G9" s="16"/>
    </row>
    <row r="10" spans="1:7" ht="3.9" customHeight="1" x14ac:dyDescent="0.25">
      <c r="F10" s="18"/>
    </row>
    <row r="11" spans="1:7" s="7" customFormat="1" ht="12" customHeight="1" x14ac:dyDescent="0.25">
      <c r="B11" s="18" t="s">
        <v>29</v>
      </c>
      <c r="C11" s="29" t="s">
        <v>30</v>
      </c>
      <c r="D11" s="18" t="s">
        <v>29</v>
      </c>
      <c r="E11" s="29" t="s">
        <v>30</v>
      </c>
      <c r="F11" s="29" t="s">
        <v>29</v>
      </c>
      <c r="G11" s="29" t="s">
        <v>30</v>
      </c>
    </row>
    <row r="12" spans="1:7" ht="3.9" customHeight="1" x14ac:dyDescent="0.25">
      <c r="A12" s="14"/>
      <c r="B12" s="15"/>
      <c r="C12" s="15"/>
      <c r="D12" s="15"/>
      <c r="E12" s="15"/>
      <c r="F12" s="19"/>
      <c r="G12" s="15"/>
    </row>
    <row r="13" spans="1:7" ht="3.9" customHeight="1" x14ac:dyDescent="0.25">
      <c r="F13" s="18"/>
    </row>
    <row r="14" spans="1:7" ht="20.149999999999999" customHeight="1" x14ac:dyDescent="0.25">
      <c r="A14" s="20" t="s">
        <v>8</v>
      </c>
      <c r="B14" s="30">
        <v>100</v>
      </c>
      <c r="C14" s="31" t="s">
        <v>15</v>
      </c>
      <c r="D14" s="30">
        <v>100</v>
      </c>
      <c r="E14" s="31" t="s">
        <v>15</v>
      </c>
      <c r="F14" s="30">
        <v>100</v>
      </c>
      <c r="G14" s="31" t="s">
        <v>15</v>
      </c>
    </row>
    <row r="15" spans="1:7" ht="20.149999999999999" customHeight="1" x14ac:dyDescent="0.25">
      <c r="A15" s="22" t="s">
        <v>9</v>
      </c>
      <c r="B15" s="32"/>
      <c r="C15" s="31"/>
      <c r="D15" s="32"/>
      <c r="E15" s="31"/>
      <c r="F15" s="32"/>
      <c r="G15" s="33"/>
    </row>
    <row r="16" spans="1:7" ht="12" customHeight="1" x14ac:dyDescent="0.25">
      <c r="A16" s="3" t="s">
        <v>10</v>
      </c>
      <c r="B16" s="23">
        <v>4.4083236917949096</v>
      </c>
      <c r="C16" s="23">
        <v>0.20922301377871999</v>
      </c>
      <c r="D16" s="23">
        <v>2.2095141674123799</v>
      </c>
      <c r="E16" s="23">
        <v>0.19020403176853001</v>
      </c>
      <c r="F16" s="23">
        <v>3.5248596837989301</v>
      </c>
      <c r="G16" s="23">
        <v>0.14696474992596001</v>
      </c>
    </row>
    <row r="17" spans="1:7" ht="12" customHeight="1" x14ac:dyDescent="0.25">
      <c r="A17" s="3" t="s">
        <v>11</v>
      </c>
      <c r="B17" s="23">
        <v>1.9225855395296401</v>
      </c>
      <c r="C17" s="23">
        <v>0.14002202922345999</v>
      </c>
      <c r="D17" s="23">
        <v>0.51655206045599</v>
      </c>
      <c r="E17" s="23">
        <v>9.6524843638670005E-2</v>
      </c>
      <c r="F17" s="23">
        <v>1.3576525796600201</v>
      </c>
      <c r="G17" s="23">
        <v>9.2485047516069993E-2</v>
      </c>
    </row>
    <row r="18" spans="1:7" ht="12" customHeight="1" x14ac:dyDescent="0.25">
      <c r="A18" s="3" t="s">
        <v>12</v>
      </c>
      <c r="B18" s="23">
        <v>95.483939168678305</v>
      </c>
      <c r="C18" s="23">
        <v>0.21401368941523999</v>
      </c>
      <c r="D18" s="23">
        <v>84.428108666919996</v>
      </c>
      <c r="E18" s="23">
        <v>0.48514395932859999</v>
      </c>
      <c r="F18" s="23">
        <v>91.041795263762097</v>
      </c>
      <c r="G18" s="23">
        <v>0.23676099395330999</v>
      </c>
    </row>
    <row r="19" spans="1:7" ht="12" customHeight="1" x14ac:dyDescent="0.25">
      <c r="A19" s="3" t="s">
        <v>13</v>
      </c>
      <c r="B19" s="23">
        <v>3.7649270627806302</v>
      </c>
      <c r="C19" s="23">
        <v>0.19000857651954001</v>
      </c>
      <c r="D19" s="23">
        <v>4.4447158212210702</v>
      </c>
      <c r="E19" s="23">
        <v>0.27494766009726002</v>
      </c>
      <c r="F19" s="23">
        <v>4.0359393292227903</v>
      </c>
      <c r="G19" s="23">
        <v>0.15833137469475</v>
      </c>
    </row>
    <row r="20" spans="1:7" ht="12" customHeight="1" x14ac:dyDescent="0.25">
      <c r="A20" s="3" t="s">
        <v>14</v>
      </c>
      <c r="B20" s="23" t="s">
        <v>27</v>
      </c>
      <c r="C20" s="23">
        <v>2.5863079554069999E-2</v>
      </c>
      <c r="D20" s="23" t="s">
        <v>39</v>
      </c>
      <c r="E20" s="23" t="s">
        <v>15</v>
      </c>
      <c r="F20" s="23" t="s">
        <v>27</v>
      </c>
      <c r="G20" s="23">
        <v>1.6767217265530002E-2</v>
      </c>
    </row>
    <row r="21" spans="1:7" ht="12" customHeight="1" x14ac:dyDescent="0.25">
      <c r="A21" s="3" t="s">
        <v>16</v>
      </c>
      <c r="B21" s="23" t="s">
        <v>27</v>
      </c>
      <c r="C21" s="23">
        <v>1.430760153509E-2</v>
      </c>
      <c r="D21" s="23" t="s">
        <v>27</v>
      </c>
      <c r="E21" s="23">
        <v>2.7434358378159999E-2</v>
      </c>
      <c r="F21" s="23" t="s">
        <v>27</v>
      </c>
      <c r="G21" s="23">
        <v>1.3955628718200001E-2</v>
      </c>
    </row>
    <row r="22" spans="1:7" ht="20.149999999999999" customHeight="1" x14ac:dyDescent="0.25">
      <c r="A22" s="3" t="s">
        <v>17</v>
      </c>
      <c r="B22" s="23">
        <v>0.29489599050048998</v>
      </c>
      <c r="C22" s="23">
        <v>5.6986998094430003E-2</v>
      </c>
      <c r="D22" s="23">
        <v>0.78835212481483996</v>
      </c>
      <c r="E22" s="23">
        <v>0.13358106465976</v>
      </c>
      <c r="F22" s="23">
        <v>0.49316270226307002</v>
      </c>
      <c r="G22" s="23">
        <v>6.3646332442840001E-2</v>
      </c>
    </row>
    <row r="23" spans="1:7" ht="12" customHeight="1" x14ac:dyDescent="0.25">
      <c r="A23" s="3" t="s">
        <v>18</v>
      </c>
      <c r="B23" s="23">
        <f>[1]languagework11!$F$5</f>
        <v>27.927351224682301</v>
      </c>
      <c r="C23" s="23">
        <f>[1]languagework11!$G$5</f>
        <v>0.45800677740655998</v>
      </c>
      <c r="D23" s="23">
        <v>35.372006719176703</v>
      </c>
      <c r="E23" s="23">
        <v>0.63473483564208999</v>
      </c>
      <c r="F23" s="23">
        <v>30.918554013456099</v>
      </c>
      <c r="G23" s="23">
        <v>0.37381895329356002</v>
      </c>
    </row>
    <row r="24" spans="1:7" ht="12" customHeight="1" x14ac:dyDescent="0.25">
      <c r="A24" s="3" t="s">
        <v>19</v>
      </c>
      <c r="B24" s="23">
        <v>3.9423771991944099</v>
      </c>
      <c r="C24" s="23">
        <v>0.19803789033106001</v>
      </c>
      <c r="D24" s="23">
        <v>6.8614806848668897</v>
      </c>
      <c r="E24" s="23">
        <v>0.34163183492966998</v>
      </c>
      <c r="F24" s="23">
        <v>5.1152495360701797</v>
      </c>
      <c r="G24" s="23">
        <v>0.18162370576105999</v>
      </c>
    </row>
    <row r="25" spans="1:7" ht="12" customHeight="1" x14ac:dyDescent="0.25">
      <c r="A25" s="3" t="s">
        <v>20</v>
      </c>
      <c r="B25" s="23">
        <v>1.85084566712747</v>
      </c>
      <c r="C25" s="23">
        <v>0.13791993623429999</v>
      </c>
      <c r="D25" s="23">
        <v>9.5770584085612693</v>
      </c>
      <c r="E25" s="23">
        <v>0.39759708224203999</v>
      </c>
      <c r="F25" s="23">
        <v>4.9551758965017196</v>
      </c>
      <c r="G25" s="23">
        <v>0.18273017421387</v>
      </c>
    </row>
    <row r="26" spans="1:7" ht="12" customHeight="1" x14ac:dyDescent="0.25">
      <c r="A26" s="3" t="s">
        <v>21</v>
      </c>
      <c r="B26" s="23" t="s">
        <v>27</v>
      </c>
      <c r="C26" s="23">
        <v>2.7662601321710001E-2</v>
      </c>
      <c r="D26" s="23" t="s">
        <v>27</v>
      </c>
      <c r="E26" s="23">
        <v>4.2437163418540001E-2</v>
      </c>
      <c r="F26" s="23">
        <v>8.1478723190940003E-2</v>
      </c>
      <c r="G26" s="23">
        <v>2.3760615069610001E-2</v>
      </c>
    </row>
    <row r="27" spans="1:7" ht="12" customHeight="1" x14ac:dyDescent="0.25">
      <c r="A27" s="24"/>
      <c r="B27" s="36"/>
      <c r="C27" s="36"/>
      <c r="D27" s="36"/>
      <c r="E27" s="23"/>
      <c r="F27" s="36"/>
      <c r="G27" s="36"/>
    </row>
    <row r="28" spans="1:7" ht="12" customHeight="1" x14ac:dyDescent="0.25">
      <c r="A28" s="3" t="s">
        <v>33</v>
      </c>
    </row>
    <row r="29" spans="1:7" ht="12" customHeight="1" x14ac:dyDescent="0.25">
      <c r="A29" s="3" t="s">
        <v>36</v>
      </c>
    </row>
    <row r="30" spans="1:7" ht="12" customHeight="1" x14ac:dyDescent="0.25">
      <c r="A30" s="3" t="s">
        <v>35</v>
      </c>
    </row>
    <row r="31" spans="1:7" ht="12" customHeight="1" x14ac:dyDescent="0.25">
      <c r="A31" s="3" t="s">
        <v>22</v>
      </c>
    </row>
    <row r="32" spans="1:7" ht="12" customHeight="1" x14ac:dyDescent="0.25">
      <c r="A32" s="3" t="s">
        <v>23</v>
      </c>
    </row>
    <row r="33" spans="1:7" ht="12" customHeight="1" x14ac:dyDescent="0.25">
      <c r="A33" s="27" t="s">
        <v>24</v>
      </c>
    </row>
    <row r="34" spans="1:7" ht="16.25" customHeight="1" x14ac:dyDescent="0.25">
      <c r="A34" s="28" t="s">
        <v>25</v>
      </c>
      <c r="E34" s="11"/>
      <c r="F34" s="11"/>
      <c r="G34" s="11" t="s">
        <v>58</v>
      </c>
    </row>
    <row r="35" spans="1:7" ht="4.6500000000000004" customHeight="1" x14ac:dyDescent="0.25">
      <c r="A35" s="17"/>
      <c r="B35" s="16"/>
      <c r="C35" s="16"/>
      <c r="D35" s="16"/>
      <c r="E35" s="16"/>
      <c r="F35" s="16"/>
      <c r="G35" s="16"/>
    </row>
  </sheetData>
  <pageMargins left="0.59055118110236227" right="0.59055118110236227" top="0.98425196850393704" bottom="0.59055118110236227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455F-7040-4440-AEDB-0D84D2AD8F54}">
  <dimension ref="A1:I35"/>
  <sheetViews>
    <sheetView zoomScaleNormal="100" workbookViewId="0">
      <selection activeCell="J1" sqref="J1"/>
    </sheetView>
  </sheetViews>
  <sheetFormatPr baseColWidth="10" defaultColWidth="12" defaultRowHeight="10.5" x14ac:dyDescent="0.25"/>
  <cols>
    <col min="1" max="1" width="91.109375" style="3" customWidth="1"/>
    <col min="2" max="3" width="8.88671875" style="7" customWidth="1"/>
    <col min="4" max="4" width="10.88671875" style="3" customWidth="1"/>
    <col min="5" max="6" width="8.88671875" style="7" customWidth="1"/>
    <col min="7" max="7" width="10.88671875" style="3" customWidth="1"/>
    <col min="8" max="9" width="8.88671875" style="7" customWidth="1"/>
    <col min="10" max="16384" width="12" style="3"/>
  </cols>
  <sheetData>
    <row r="1" spans="1:9" ht="34.5" customHeight="1" x14ac:dyDescent="0.3">
      <c r="A1" s="1" t="s">
        <v>0</v>
      </c>
      <c r="B1" s="2"/>
      <c r="C1" s="2"/>
      <c r="D1"/>
      <c r="E1" s="2"/>
      <c r="F1" s="2"/>
      <c r="G1"/>
      <c r="H1" s="2"/>
      <c r="I1" s="2"/>
    </row>
    <row r="2" spans="1:9" ht="5.25" customHeight="1" thickBot="1" x14ac:dyDescent="0.3">
      <c r="A2" s="4"/>
      <c r="B2" s="5"/>
      <c r="C2" s="5"/>
      <c r="D2" s="4"/>
      <c r="E2" s="5"/>
      <c r="F2" s="5"/>
      <c r="G2" s="4"/>
      <c r="H2" s="5"/>
      <c r="I2" s="5"/>
    </row>
    <row r="3" spans="1:9" ht="39.9" customHeight="1" x14ac:dyDescent="0.3">
      <c r="A3" s="6" t="s">
        <v>1</v>
      </c>
    </row>
    <row r="4" spans="1:9" ht="15" customHeight="1" x14ac:dyDescent="0.3">
      <c r="A4" s="6" t="s">
        <v>48</v>
      </c>
      <c r="I4" s="8" t="s">
        <v>37</v>
      </c>
    </row>
    <row r="5" spans="1:9" s="13" customFormat="1" ht="16" customHeight="1" x14ac:dyDescent="0.25">
      <c r="A5" s="9" t="s">
        <v>31</v>
      </c>
      <c r="B5" s="10"/>
      <c r="C5" s="10"/>
      <c r="D5" s="10"/>
      <c r="E5" s="10"/>
      <c r="F5" s="11"/>
      <c r="G5" s="11"/>
      <c r="H5" s="11"/>
      <c r="I5" s="12" t="s">
        <v>2</v>
      </c>
    </row>
    <row r="6" spans="1:9" ht="3.9" customHeight="1" x14ac:dyDescent="0.25">
      <c r="A6" s="14"/>
      <c r="B6" s="15"/>
      <c r="C6" s="15"/>
      <c r="D6" s="14"/>
      <c r="E6" s="15"/>
      <c r="F6" s="15"/>
      <c r="G6" s="14"/>
      <c r="H6" s="15"/>
      <c r="I6" s="15"/>
    </row>
    <row r="7" spans="1:9" ht="3.9" customHeight="1" x14ac:dyDescent="0.25"/>
    <row r="8" spans="1:9" ht="12" customHeight="1" x14ac:dyDescent="0.25">
      <c r="C8" s="7" t="s">
        <v>3</v>
      </c>
      <c r="D8" s="7"/>
      <c r="F8" s="7" t="s">
        <v>4</v>
      </c>
      <c r="G8" s="7"/>
      <c r="I8" s="7" t="s">
        <v>5</v>
      </c>
    </row>
    <row r="9" spans="1:9" ht="3.9" customHeight="1" x14ac:dyDescent="0.25">
      <c r="B9" s="16"/>
      <c r="C9" s="16"/>
      <c r="D9" s="13"/>
      <c r="E9" s="16"/>
      <c r="F9" s="16"/>
      <c r="G9" s="37"/>
      <c r="H9" s="16"/>
      <c r="I9" s="16"/>
    </row>
    <row r="10" spans="1:9" ht="3.9" customHeight="1" x14ac:dyDescent="0.25">
      <c r="G10" s="38"/>
      <c r="H10" s="18"/>
    </row>
    <row r="11" spans="1:9" s="7" customFormat="1" ht="12" customHeight="1" x14ac:dyDescent="0.25">
      <c r="B11" s="7" t="s">
        <v>6</v>
      </c>
      <c r="C11" s="7" t="s">
        <v>7</v>
      </c>
      <c r="E11" s="7" t="s">
        <v>6</v>
      </c>
      <c r="F11" s="7" t="s">
        <v>7</v>
      </c>
      <c r="H11" s="7" t="s">
        <v>6</v>
      </c>
      <c r="I11" s="7" t="s">
        <v>7</v>
      </c>
    </row>
    <row r="12" spans="1:9" ht="3.9" customHeight="1" x14ac:dyDescent="0.25">
      <c r="A12" s="14"/>
      <c r="B12" s="15"/>
      <c r="C12" s="15"/>
      <c r="D12" s="14"/>
      <c r="E12" s="15"/>
      <c r="F12" s="15"/>
      <c r="G12" s="14"/>
      <c r="H12" s="19"/>
      <c r="I12" s="15"/>
    </row>
    <row r="13" spans="1:9" ht="3.9" customHeight="1" x14ac:dyDescent="0.25">
      <c r="H13" s="18"/>
    </row>
    <row r="14" spans="1:9" ht="20.149999999999999" customHeight="1" x14ac:dyDescent="0.25">
      <c r="A14" s="20" t="s">
        <v>8</v>
      </c>
      <c r="B14" s="21">
        <v>126846</v>
      </c>
      <c r="C14" s="31">
        <v>0.6</v>
      </c>
      <c r="D14" s="23"/>
      <c r="E14" s="21">
        <v>83610</v>
      </c>
      <c r="F14" s="31">
        <v>1.1000000000000001</v>
      </c>
      <c r="G14" s="35"/>
      <c r="H14" s="21">
        <v>210456</v>
      </c>
      <c r="I14" s="31">
        <v>0.1</v>
      </c>
    </row>
    <row r="15" spans="1:9" ht="20.149999999999999" customHeight="1" x14ac:dyDescent="0.25">
      <c r="A15" s="22" t="s">
        <v>9</v>
      </c>
      <c r="C15" s="23"/>
      <c r="D15" s="23"/>
      <c r="E15" s="18"/>
      <c r="F15" s="23"/>
      <c r="G15" s="23"/>
      <c r="H15" s="18"/>
      <c r="I15" s="23"/>
    </row>
    <row r="16" spans="1:9" ht="12" customHeight="1" x14ac:dyDescent="0.25">
      <c r="A16" s="3" t="s">
        <v>10</v>
      </c>
      <c r="B16" s="18">
        <v>6827</v>
      </c>
      <c r="C16" s="34">
        <v>4.3</v>
      </c>
      <c r="D16" s="23"/>
      <c r="E16" s="18">
        <v>2466</v>
      </c>
      <c r="F16" s="34">
        <v>7.7</v>
      </c>
      <c r="G16" s="23"/>
      <c r="H16" s="18">
        <v>9293</v>
      </c>
      <c r="I16" s="34">
        <v>3.8</v>
      </c>
    </row>
    <row r="17" spans="1:9" ht="12" customHeight="1" x14ac:dyDescent="0.25">
      <c r="A17" s="3" t="s">
        <v>11</v>
      </c>
      <c r="B17" s="18">
        <v>3213</v>
      </c>
      <c r="C17" s="34">
        <v>6.4</v>
      </c>
      <c r="D17" s="23"/>
      <c r="E17" s="18">
        <v>476</v>
      </c>
      <c r="F17" s="34">
        <v>17.600000000000001</v>
      </c>
      <c r="G17" s="23"/>
      <c r="H17" s="18">
        <v>3689</v>
      </c>
      <c r="I17" s="23">
        <v>6</v>
      </c>
    </row>
    <row r="18" spans="1:9" ht="12" customHeight="1" x14ac:dyDescent="0.25">
      <c r="A18" s="3" t="s">
        <v>12</v>
      </c>
      <c r="B18" s="18">
        <v>123595</v>
      </c>
      <c r="C18" s="34">
        <v>0.6</v>
      </c>
      <c r="D18" s="23"/>
      <c r="E18" s="18">
        <v>73347</v>
      </c>
      <c r="F18" s="34">
        <v>1.2</v>
      </c>
      <c r="G18" s="23"/>
      <c r="H18" s="18">
        <v>196943</v>
      </c>
      <c r="I18" s="34">
        <v>0.3</v>
      </c>
    </row>
    <row r="19" spans="1:9" ht="12" customHeight="1" x14ac:dyDescent="0.25">
      <c r="A19" s="3" t="s">
        <v>13</v>
      </c>
      <c r="B19" s="18">
        <v>5211</v>
      </c>
      <c r="C19" s="34">
        <v>4.9000000000000004</v>
      </c>
      <c r="D19" s="23"/>
      <c r="E19" s="18">
        <v>4400</v>
      </c>
      <c r="F19" s="34">
        <v>5.8</v>
      </c>
      <c r="G19" s="23"/>
      <c r="H19" s="18">
        <v>9612</v>
      </c>
      <c r="I19" s="34">
        <v>3.7</v>
      </c>
    </row>
    <row r="20" spans="1:9" ht="12" customHeight="1" x14ac:dyDescent="0.25">
      <c r="A20" s="3" t="s">
        <v>14</v>
      </c>
      <c r="B20" s="18" t="s">
        <v>50</v>
      </c>
      <c r="C20" s="34">
        <v>39</v>
      </c>
      <c r="D20" s="7"/>
      <c r="E20" s="23" t="s">
        <v>51</v>
      </c>
      <c r="F20" s="34">
        <v>67.7</v>
      </c>
      <c r="G20" s="23"/>
      <c r="H20" s="18" t="s">
        <v>52</v>
      </c>
      <c r="I20" s="34">
        <v>33.799999999999997</v>
      </c>
    </row>
    <row r="21" spans="1:9" ht="12" customHeight="1" x14ac:dyDescent="0.25">
      <c r="A21" s="3" t="s">
        <v>16</v>
      </c>
      <c r="B21" s="18" t="s">
        <v>53</v>
      </c>
      <c r="C21" s="34">
        <v>53.1</v>
      </c>
      <c r="D21" s="23"/>
      <c r="E21" s="18" t="s">
        <v>38</v>
      </c>
      <c r="F21" s="34">
        <v>49.6</v>
      </c>
      <c r="G21" s="23"/>
      <c r="H21" s="18" t="s">
        <v>54</v>
      </c>
      <c r="I21" s="34">
        <v>36.299999999999997</v>
      </c>
    </row>
    <row r="22" spans="1:9" ht="20.149999999999999" customHeight="1" x14ac:dyDescent="0.25">
      <c r="A22" s="3" t="s">
        <v>17</v>
      </c>
      <c r="B22" s="18">
        <v>287</v>
      </c>
      <c r="C22" s="34">
        <v>21.4</v>
      </c>
      <c r="D22" s="23"/>
      <c r="E22" s="18">
        <v>566</v>
      </c>
      <c r="F22" s="34">
        <v>17.100000000000001</v>
      </c>
      <c r="G22" s="23"/>
      <c r="H22" s="18">
        <v>853</v>
      </c>
      <c r="I22" s="34">
        <v>13.4</v>
      </c>
    </row>
    <row r="23" spans="1:9" ht="12" customHeight="1" x14ac:dyDescent="0.25">
      <c r="A23" s="3" t="s">
        <v>18</v>
      </c>
      <c r="B23" s="18">
        <v>34639</v>
      </c>
      <c r="C23" s="34">
        <v>1.8</v>
      </c>
      <c r="D23" s="23"/>
      <c r="E23" s="18">
        <v>29669</v>
      </c>
      <c r="F23" s="34">
        <v>2.1</v>
      </c>
      <c r="G23" s="23"/>
      <c r="H23" s="18">
        <v>64308</v>
      </c>
      <c r="I23" s="34">
        <v>1.2</v>
      </c>
    </row>
    <row r="24" spans="1:9" ht="12" customHeight="1" x14ac:dyDescent="0.25">
      <c r="A24" s="3" t="s">
        <v>19</v>
      </c>
      <c r="B24" s="18">
        <v>4920</v>
      </c>
      <c r="C24" s="23">
        <v>5</v>
      </c>
      <c r="D24" s="23"/>
      <c r="E24" s="18">
        <v>5787</v>
      </c>
      <c r="F24" s="34">
        <v>5.0999999999999996</v>
      </c>
      <c r="G24" s="23"/>
      <c r="H24" s="18">
        <v>10707</v>
      </c>
      <c r="I24" s="34">
        <v>3.5</v>
      </c>
    </row>
    <row r="25" spans="1:9" ht="12" customHeight="1" x14ac:dyDescent="0.25">
      <c r="A25" s="3" t="s">
        <v>20</v>
      </c>
      <c r="B25" s="18">
        <v>2297</v>
      </c>
      <c r="C25" s="34">
        <v>7.4</v>
      </c>
      <c r="D25" s="23"/>
      <c r="E25" s="18">
        <v>9495</v>
      </c>
      <c r="F25" s="34">
        <v>3.9</v>
      </c>
      <c r="G25" s="23"/>
      <c r="H25" s="18">
        <v>11792</v>
      </c>
      <c r="I25" s="34">
        <v>3.4</v>
      </c>
    </row>
    <row r="26" spans="1:9" ht="12" customHeight="1" x14ac:dyDescent="0.25">
      <c r="A26" s="3" t="s">
        <v>21</v>
      </c>
      <c r="B26" s="18" t="s">
        <v>55</v>
      </c>
      <c r="C26" s="34">
        <v>27.3</v>
      </c>
      <c r="D26" s="23"/>
      <c r="E26" s="18" t="s">
        <v>56</v>
      </c>
      <c r="F26" s="34">
        <v>29.5</v>
      </c>
      <c r="G26" s="23"/>
      <c r="H26" s="18">
        <v>348</v>
      </c>
      <c r="I26" s="34">
        <v>20.2</v>
      </c>
    </row>
    <row r="27" spans="1:9" ht="12" customHeight="1" x14ac:dyDescent="0.25">
      <c r="A27" s="24"/>
      <c r="B27" s="25"/>
      <c r="C27" s="36"/>
      <c r="D27" s="23"/>
      <c r="E27" s="36"/>
      <c r="F27" s="36"/>
      <c r="G27" s="23"/>
      <c r="H27" s="36"/>
      <c r="I27" s="36"/>
    </row>
    <row r="28" spans="1:9" ht="12" customHeight="1" x14ac:dyDescent="0.25">
      <c r="A28" s="3" t="s">
        <v>33</v>
      </c>
      <c r="C28" s="23"/>
      <c r="D28" s="40"/>
      <c r="E28" s="23"/>
      <c r="F28" s="23"/>
      <c r="G28" s="40"/>
      <c r="H28" s="23"/>
      <c r="I28" s="23"/>
    </row>
    <row r="29" spans="1:9" ht="12" customHeight="1" x14ac:dyDescent="0.25">
      <c r="A29" s="3" t="s">
        <v>34</v>
      </c>
      <c r="C29" s="23"/>
      <c r="D29" s="40"/>
      <c r="E29" s="23"/>
      <c r="F29" s="23"/>
      <c r="G29" s="40"/>
      <c r="H29" s="23"/>
      <c r="I29" s="23"/>
    </row>
    <row r="30" spans="1:9" ht="12" customHeight="1" x14ac:dyDescent="0.25">
      <c r="A30" s="3" t="s">
        <v>35</v>
      </c>
    </row>
    <row r="31" spans="1:9" ht="12" customHeight="1" x14ac:dyDescent="0.25">
      <c r="A31" s="3" t="s">
        <v>22</v>
      </c>
    </row>
    <row r="32" spans="1:9" ht="12" customHeight="1" x14ac:dyDescent="0.25">
      <c r="A32" s="3" t="s">
        <v>23</v>
      </c>
    </row>
    <row r="33" spans="1:9" ht="12" customHeight="1" x14ac:dyDescent="0.25">
      <c r="A33" s="27" t="s">
        <v>24</v>
      </c>
    </row>
    <row r="34" spans="1:9" ht="16" customHeight="1" x14ac:dyDescent="0.25">
      <c r="A34" s="28" t="s">
        <v>25</v>
      </c>
      <c r="F34" s="11"/>
      <c r="G34" s="13"/>
      <c r="H34" s="11"/>
      <c r="I34" s="11" t="s">
        <v>57</v>
      </c>
    </row>
    <row r="35" spans="1:9" ht="3.9" customHeight="1" x14ac:dyDescent="0.25">
      <c r="A35" s="17"/>
      <c r="B35" s="16"/>
      <c r="C35" s="16"/>
      <c r="D35" s="17"/>
      <c r="E35" s="16"/>
      <c r="F35" s="16"/>
      <c r="G35" s="17"/>
      <c r="H35" s="16"/>
      <c r="I35" s="16"/>
    </row>
  </sheetData>
  <pageMargins left="0.59055118110236227" right="0.59055118110236227" top="0.98425196850393704" bottom="0.59055118110236227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E221-34DF-48C3-8BA8-64113C1C21E7}">
  <dimension ref="A1:I35"/>
  <sheetViews>
    <sheetView zoomScaleNormal="100" workbookViewId="0">
      <selection activeCell="M21" sqref="M21"/>
    </sheetView>
  </sheetViews>
  <sheetFormatPr baseColWidth="10" defaultColWidth="12" defaultRowHeight="10.5" x14ac:dyDescent="0.25"/>
  <cols>
    <col min="1" max="1" width="72.44140625" style="3" customWidth="1"/>
    <col min="2" max="2" width="12.88671875" style="7" customWidth="1"/>
    <col min="3" max="3" width="13.88671875" style="7" customWidth="1"/>
    <col min="4" max="4" width="5.88671875" style="3" customWidth="1"/>
    <col min="5" max="5" width="12.88671875" style="7" customWidth="1"/>
    <col min="6" max="6" width="13.88671875" style="7" customWidth="1"/>
    <col min="7" max="7" width="5.88671875" style="3" customWidth="1"/>
    <col min="8" max="8" width="13" style="7" customWidth="1"/>
    <col min="9" max="9" width="13.88671875" style="7" customWidth="1"/>
    <col min="10" max="16384" width="12" style="3"/>
  </cols>
  <sheetData>
    <row r="1" spans="1:9" ht="34.5" customHeight="1" x14ac:dyDescent="0.3">
      <c r="A1" s="1" t="s">
        <v>0</v>
      </c>
      <c r="B1" s="2"/>
      <c r="C1" s="2"/>
      <c r="D1"/>
      <c r="E1" s="2"/>
      <c r="F1" s="2"/>
      <c r="G1"/>
      <c r="H1" s="2"/>
      <c r="I1" s="2"/>
    </row>
    <row r="2" spans="1:9" ht="5.25" customHeight="1" thickBot="1" x14ac:dyDescent="0.3">
      <c r="A2" s="4"/>
      <c r="B2" s="5"/>
      <c r="C2" s="5"/>
      <c r="D2" s="4"/>
      <c r="E2" s="5"/>
      <c r="F2" s="5"/>
      <c r="G2" s="4"/>
      <c r="H2" s="5"/>
      <c r="I2" s="5"/>
    </row>
    <row r="3" spans="1:9" ht="39.9" customHeight="1" x14ac:dyDescent="0.3">
      <c r="A3" s="6" t="s">
        <v>1</v>
      </c>
    </row>
    <row r="4" spans="1:9" ht="15" customHeight="1" x14ac:dyDescent="0.3">
      <c r="A4" s="6" t="s">
        <v>48</v>
      </c>
      <c r="I4" s="8" t="s">
        <v>37</v>
      </c>
    </row>
    <row r="5" spans="1:9" s="13" customFormat="1" ht="16" customHeight="1" x14ac:dyDescent="0.25">
      <c r="A5" s="9" t="s">
        <v>32</v>
      </c>
      <c r="B5" s="10"/>
      <c r="C5" s="10"/>
      <c r="D5" s="10"/>
      <c r="E5" s="10"/>
      <c r="F5" s="11"/>
      <c r="G5" s="11"/>
      <c r="H5" s="11"/>
      <c r="I5" s="12" t="s">
        <v>2</v>
      </c>
    </row>
    <row r="6" spans="1:9" ht="3.9" customHeight="1" x14ac:dyDescent="0.25">
      <c r="A6" s="14"/>
      <c r="B6" s="15"/>
      <c r="C6" s="15"/>
      <c r="D6" s="14"/>
      <c r="E6" s="15"/>
      <c r="F6" s="15"/>
      <c r="G6" s="14"/>
      <c r="H6" s="15"/>
      <c r="I6" s="15"/>
    </row>
    <row r="7" spans="1:9" ht="3.9" customHeight="1" x14ac:dyDescent="0.25"/>
    <row r="8" spans="1:9" ht="12" customHeight="1" x14ac:dyDescent="0.25">
      <c r="C8" s="7" t="s">
        <v>3</v>
      </c>
      <c r="D8" s="7"/>
      <c r="F8" s="7" t="s">
        <v>4</v>
      </c>
      <c r="G8" s="7"/>
      <c r="I8" s="7" t="s">
        <v>5</v>
      </c>
    </row>
    <row r="9" spans="1:9" ht="3.9" customHeight="1" x14ac:dyDescent="0.25">
      <c r="B9" s="16"/>
      <c r="C9" s="16"/>
      <c r="D9" s="13"/>
      <c r="E9" s="16"/>
      <c r="F9" s="16"/>
      <c r="G9" s="37"/>
      <c r="H9" s="16"/>
      <c r="I9" s="16"/>
    </row>
    <row r="10" spans="1:9" ht="3.9" customHeight="1" x14ac:dyDescent="0.25">
      <c r="G10" s="38"/>
      <c r="H10" s="18"/>
    </row>
    <row r="11" spans="1:9" s="7" customFormat="1" ht="12" customHeight="1" x14ac:dyDescent="0.25">
      <c r="B11" s="29" t="s">
        <v>29</v>
      </c>
      <c r="C11" s="29" t="s">
        <v>30</v>
      </c>
      <c r="D11" s="41"/>
      <c r="E11" s="29" t="s">
        <v>29</v>
      </c>
      <c r="F11" s="29" t="s">
        <v>30</v>
      </c>
      <c r="G11" s="41"/>
      <c r="H11" s="29" t="s">
        <v>29</v>
      </c>
      <c r="I11" s="29" t="s">
        <v>30</v>
      </c>
    </row>
    <row r="12" spans="1:9" ht="3.9" customHeight="1" x14ac:dyDescent="0.25">
      <c r="A12" s="14"/>
      <c r="B12" s="15"/>
      <c r="C12" s="15"/>
      <c r="D12" s="14"/>
      <c r="E12" s="15"/>
      <c r="F12" s="15"/>
      <c r="G12" s="14"/>
      <c r="H12" s="19"/>
      <c r="I12" s="15"/>
    </row>
    <row r="13" spans="1:9" ht="3.9" customHeight="1" x14ac:dyDescent="0.25">
      <c r="H13" s="18"/>
    </row>
    <row r="14" spans="1:9" ht="20.149999999999999" customHeight="1" x14ac:dyDescent="0.25">
      <c r="A14" s="20" t="s">
        <v>8</v>
      </c>
      <c r="B14" s="30">
        <v>100</v>
      </c>
      <c r="C14" s="31" t="s">
        <v>15</v>
      </c>
      <c r="D14" s="39"/>
      <c r="E14" s="30">
        <v>100</v>
      </c>
      <c r="F14" s="31" t="s">
        <v>15</v>
      </c>
      <c r="G14" s="39"/>
      <c r="H14" s="30">
        <v>100</v>
      </c>
      <c r="I14" s="31" t="s">
        <v>15</v>
      </c>
    </row>
    <row r="15" spans="1:9" ht="20.149999999999999" customHeight="1" x14ac:dyDescent="0.25">
      <c r="A15" s="22" t="s">
        <v>9</v>
      </c>
      <c r="B15" s="32"/>
      <c r="C15" s="31"/>
      <c r="D15" s="7"/>
      <c r="E15" s="32"/>
      <c r="F15" s="31"/>
      <c r="G15" s="7"/>
      <c r="H15" s="32"/>
      <c r="I15" s="33"/>
    </row>
    <row r="16" spans="1:9" ht="12" customHeight="1" x14ac:dyDescent="0.25">
      <c r="A16" s="3" t="s">
        <v>10</v>
      </c>
      <c r="B16" s="34">
        <v>5.4</v>
      </c>
      <c r="C16" s="34">
        <v>0.2</v>
      </c>
      <c r="D16" s="7"/>
      <c r="E16" s="34">
        <v>2.9</v>
      </c>
      <c r="F16" s="34">
        <v>0.2</v>
      </c>
      <c r="G16" s="7"/>
      <c r="H16" s="34">
        <v>4.4000000000000004</v>
      </c>
      <c r="I16" s="34">
        <v>0.2</v>
      </c>
    </row>
    <row r="17" spans="1:9" ht="12" customHeight="1" x14ac:dyDescent="0.25">
      <c r="A17" s="3" t="s">
        <v>11</v>
      </c>
      <c r="B17" s="34">
        <v>2.5</v>
      </c>
      <c r="C17" s="34">
        <v>0.2</v>
      </c>
      <c r="D17" s="7"/>
      <c r="E17" s="34">
        <v>0.6</v>
      </c>
      <c r="F17" s="34">
        <v>0.1</v>
      </c>
      <c r="G17" s="7"/>
      <c r="H17" s="34">
        <v>1.8</v>
      </c>
      <c r="I17" s="34">
        <v>0.1</v>
      </c>
    </row>
    <row r="18" spans="1:9" ht="12" customHeight="1" x14ac:dyDescent="0.25">
      <c r="A18" s="3" t="s">
        <v>12</v>
      </c>
      <c r="B18" s="34">
        <v>97.4</v>
      </c>
      <c r="C18" s="34">
        <v>0.2</v>
      </c>
      <c r="D18" s="23"/>
      <c r="E18" s="34">
        <v>87.7</v>
      </c>
      <c r="F18" s="34">
        <v>0.4</v>
      </c>
      <c r="G18" s="7"/>
      <c r="H18" s="34">
        <v>93.6</v>
      </c>
      <c r="I18" s="34">
        <v>0.2</v>
      </c>
    </row>
    <row r="19" spans="1:9" ht="12" customHeight="1" x14ac:dyDescent="0.25">
      <c r="A19" s="3" t="s">
        <v>13</v>
      </c>
      <c r="B19" s="34">
        <v>4.0999999999999996</v>
      </c>
      <c r="C19" s="34">
        <v>0.2</v>
      </c>
      <c r="D19" s="23"/>
      <c r="E19" s="34">
        <v>5.3</v>
      </c>
      <c r="F19" s="34">
        <v>0.3</v>
      </c>
      <c r="G19" s="7"/>
      <c r="H19" s="34">
        <v>4.5999999999999996</v>
      </c>
      <c r="I19" s="23">
        <v>0.2</v>
      </c>
    </row>
    <row r="20" spans="1:9" ht="12" customHeight="1" x14ac:dyDescent="0.25">
      <c r="A20" s="3" t="s">
        <v>14</v>
      </c>
      <c r="B20" s="23" t="s">
        <v>26</v>
      </c>
      <c r="C20" s="23">
        <v>0</v>
      </c>
      <c r="D20" s="7"/>
      <c r="E20" s="23" t="s">
        <v>27</v>
      </c>
      <c r="F20" s="23">
        <v>0</v>
      </c>
      <c r="G20" s="7"/>
      <c r="H20" s="23" t="s">
        <v>26</v>
      </c>
      <c r="I20" s="23">
        <v>0</v>
      </c>
    </row>
    <row r="21" spans="1:9" ht="12" customHeight="1" x14ac:dyDescent="0.25">
      <c r="A21" s="3" t="s">
        <v>16</v>
      </c>
      <c r="B21" s="23" t="s">
        <v>27</v>
      </c>
      <c r="C21" s="23">
        <v>0</v>
      </c>
      <c r="D21" s="23"/>
      <c r="E21" s="23" t="s">
        <v>26</v>
      </c>
      <c r="F21" s="23">
        <v>0</v>
      </c>
      <c r="G21" s="7"/>
      <c r="H21" s="23" t="s">
        <v>26</v>
      </c>
      <c r="I21" s="23">
        <v>0</v>
      </c>
    </row>
    <row r="22" spans="1:9" ht="20.149999999999999" customHeight="1" x14ac:dyDescent="0.25">
      <c r="A22" s="3" t="s">
        <v>17</v>
      </c>
      <c r="B22" s="34">
        <v>0.2</v>
      </c>
      <c r="C22" s="23">
        <v>0</v>
      </c>
      <c r="D22" s="23"/>
      <c r="E22" s="34">
        <v>0.7</v>
      </c>
      <c r="F22" s="34">
        <v>0.1</v>
      </c>
      <c r="G22" s="7"/>
      <c r="H22" s="34">
        <v>0.4</v>
      </c>
      <c r="I22" s="34">
        <v>0.1</v>
      </c>
    </row>
    <row r="23" spans="1:9" ht="12" customHeight="1" x14ac:dyDescent="0.25">
      <c r="A23" s="3" t="s">
        <v>18</v>
      </c>
      <c r="B23" s="34">
        <v>27.3</v>
      </c>
      <c r="C23" s="23">
        <v>0.5</v>
      </c>
      <c r="D23" s="23"/>
      <c r="E23" s="34">
        <v>35.5</v>
      </c>
      <c r="F23" s="34">
        <v>0.6</v>
      </c>
      <c r="G23" s="7"/>
      <c r="H23" s="34">
        <v>30.6</v>
      </c>
      <c r="I23" s="34">
        <v>0.4</v>
      </c>
    </row>
    <row r="24" spans="1:9" ht="12" customHeight="1" x14ac:dyDescent="0.25">
      <c r="A24" s="3" t="s">
        <v>19</v>
      </c>
      <c r="B24" s="34">
        <v>3.9</v>
      </c>
      <c r="C24" s="23">
        <v>0.2</v>
      </c>
      <c r="D24" s="23"/>
      <c r="E24" s="34">
        <v>6.9</v>
      </c>
      <c r="F24" s="34">
        <v>0.3</v>
      </c>
      <c r="G24" s="7"/>
      <c r="H24" s="34">
        <v>5.0999999999999996</v>
      </c>
      <c r="I24" s="34">
        <v>0.2</v>
      </c>
    </row>
    <row r="25" spans="1:9" ht="12" customHeight="1" x14ac:dyDescent="0.25">
      <c r="A25" s="3" t="s">
        <v>20</v>
      </c>
      <c r="B25" s="34">
        <v>1.8</v>
      </c>
      <c r="C25" s="23">
        <v>0.1</v>
      </c>
      <c r="D25" s="23"/>
      <c r="E25" s="34">
        <v>11.4</v>
      </c>
      <c r="F25" s="34">
        <v>0.4</v>
      </c>
      <c r="G25" s="7"/>
      <c r="H25" s="34">
        <v>5.6</v>
      </c>
      <c r="I25" s="34">
        <v>0.2</v>
      </c>
    </row>
    <row r="26" spans="1:9" ht="12" customHeight="1" x14ac:dyDescent="0.25">
      <c r="A26" s="3" t="s">
        <v>21</v>
      </c>
      <c r="B26" s="23" t="s">
        <v>26</v>
      </c>
      <c r="C26" s="23">
        <v>0</v>
      </c>
      <c r="D26" s="23"/>
      <c r="E26" s="23" t="s">
        <v>28</v>
      </c>
      <c r="F26" s="34">
        <v>0.1</v>
      </c>
      <c r="G26" s="7"/>
      <c r="H26" s="34">
        <v>0.2</v>
      </c>
      <c r="I26" s="23">
        <v>0</v>
      </c>
    </row>
    <row r="27" spans="1:9" ht="12" customHeight="1" x14ac:dyDescent="0.25">
      <c r="A27" s="24"/>
      <c r="B27" s="25"/>
      <c r="C27" s="26"/>
      <c r="D27" s="7"/>
      <c r="E27" s="25"/>
      <c r="G27" s="26"/>
      <c r="H27" s="25"/>
      <c r="I27" s="26"/>
    </row>
    <row r="28" spans="1:9" ht="12" customHeight="1" x14ac:dyDescent="0.25">
      <c r="A28" s="3" t="s">
        <v>33</v>
      </c>
    </row>
    <row r="29" spans="1:9" ht="12" customHeight="1" x14ac:dyDescent="0.25">
      <c r="A29" s="3" t="s">
        <v>36</v>
      </c>
    </row>
    <row r="30" spans="1:9" ht="12" customHeight="1" x14ac:dyDescent="0.25">
      <c r="A30" s="3" t="s">
        <v>35</v>
      </c>
    </row>
    <row r="31" spans="1:9" ht="12" customHeight="1" x14ac:dyDescent="0.25">
      <c r="A31" s="3" t="s">
        <v>22</v>
      </c>
    </row>
    <row r="32" spans="1:9" ht="12" customHeight="1" x14ac:dyDescent="0.25">
      <c r="A32" s="3" t="s">
        <v>23</v>
      </c>
    </row>
    <row r="33" spans="1:9" ht="12" customHeight="1" x14ac:dyDescent="0.25">
      <c r="A33" s="27" t="s">
        <v>24</v>
      </c>
    </row>
    <row r="34" spans="1:9" ht="16" customHeight="1" x14ac:dyDescent="0.25">
      <c r="A34" s="28" t="s">
        <v>25</v>
      </c>
      <c r="F34" s="11"/>
      <c r="G34" s="13"/>
      <c r="H34" s="11"/>
      <c r="I34" s="11" t="s">
        <v>49</v>
      </c>
    </row>
    <row r="35" spans="1:9" ht="4.6500000000000004" customHeight="1" x14ac:dyDescent="0.25">
      <c r="A35" s="17"/>
      <c r="B35" s="16"/>
      <c r="C35" s="16"/>
      <c r="D35" s="17"/>
      <c r="E35" s="16"/>
      <c r="F35" s="16"/>
      <c r="G35" s="17"/>
      <c r="H35" s="16"/>
      <c r="I35" s="16"/>
    </row>
  </sheetData>
  <pageMargins left="0.59055118110236227" right="0.59055118110236227" top="0.98425196850393704" bottom="0.59055118110236227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2019-2023 effectif</vt:lpstr>
      <vt:lpstr>2019-2023 proportion</vt:lpstr>
      <vt:lpstr>2014-2018 effectif</vt:lpstr>
      <vt:lpstr>2014-2018 proportion</vt:lpstr>
      <vt:lpstr>'2014-2018 effectif'!Impression_des_titres</vt:lpstr>
      <vt:lpstr>'2014-2018 proportion'!Impression_des_titres</vt:lpstr>
      <vt:lpstr>'2019-2023 effectif'!Impression_des_titres</vt:lpstr>
      <vt:lpstr>'2019-2023 proportion'!Impression_des_titres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 Sophie (DF)</dc:creator>
  <cp:lastModifiedBy>Opprecht Wanda (DF)</cp:lastModifiedBy>
  <cp:lastPrinted>2023-06-05T08:59:53Z</cp:lastPrinted>
  <dcterms:created xsi:type="dcterms:W3CDTF">2015-12-17T13:39:25Z</dcterms:created>
  <dcterms:modified xsi:type="dcterms:W3CDTF">2026-01-12T23:37:05Z</dcterms:modified>
</cp:coreProperties>
</file>