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5\RECENSEMENTS_FEDERAUX\RFP_1860-2000\"/>
    </mc:Choice>
  </mc:AlternateContent>
  <xr:revisionPtr revIDLastSave="0" documentId="8_{B1A9DDD1-6A0A-46C4-AE32-1463AB20D8D1}" xr6:coauthVersionLast="47" xr6:coauthVersionMax="47" xr10:uidLastSave="{00000000-0000-0000-0000-000000000000}"/>
  <bookViews>
    <workbookView xWindow="-110" yWindow="-110" windowWidth="19420" windowHeight="11500" xr2:uid="{7B276509-C2CE-49B5-9410-925D3877809E}"/>
  </bookViews>
  <sheets>
    <sheet name="T 01.05.4.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</calcChain>
</file>

<file path=xl/sharedStrings.xml><?xml version="1.0" encoding="utf-8"?>
<sst xmlns="http://schemas.openxmlformats.org/spreadsheetml/2006/main" count="73" uniqueCount="57">
  <si>
    <t>Population résidant dans les ménages privés, selon la taille des ménages,</t>
  </si>
  <si>
    <t>par commune, en 2000</t>
  </si>
  <si>
    <t>Situation au début décembre</t>
  </si>
  <si>
    <t>Canton de Genève</t>
  </si>
  <si>
    <t>Ménages de ... personnes</t>
  </si>
  <si>
    <t>8 ou plus</t>
  </si>
  <si>
    <t>Total</t>
  </si>
  <si>
    <t>Aire-la-Ville</t>
  </si>
  <si>
    <t>-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</si>
  <si>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</si>
  <si>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</si>
  <si>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</si>
  <si>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</si>
  <si>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</si>
  <si>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</si>
  <si>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</si>
  <si>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</si>
  <si>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</si>
  <si>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</si>
  <si>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</si>
  <si>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</si>
  <si>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</si>
  <si>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</si>
  <si>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</si>
  <si>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</si>
  <si>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</si>
  <si>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</si>
  <si>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</si>
  <si>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 xml:space="preserve">Genève 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</si>
  <si>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</si>
  <si>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</si>
  <si>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</si>
  <si>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</si>
  <si>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</si>
  <si>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</si>
  <si>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</si>
  <si>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</si>
  <si>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</si>
  <si>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</si>
  <si>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</si>
  <si>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</si>
  <si>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</si>
  <si>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</si>
  <si>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</si>
  <si>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</si>
  <si>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</si>
  <si>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</si>
  <si>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</si>
  <si>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</si>
  <si>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</si>
  <si>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</si>
  <si>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</si>
  <si>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</si>
  <si>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</si>
  <si>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r>
      <t>Source</t>
    </r>
    <r>
      <rPr>
        <i/>
        <sz val="8"/>
        <rFont val="Arial Narrow"/>
        <family val="2"/>
      </rPr>
      <t xml:space="preserve"> : Office fédéral de la statistique - Recensement fédéral de la population et des logements</t>
    </r>
  </si>
  <si>
    <t>Office cantonal de la statistique - OCSTAT</t>
  </si>
  <si>
    <t>T 01.05.4.04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</si>
</sst>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</font>
    <font>
      <i/>
      <sz val="11"/>
      <color indexed="10"/>
      <name val="Arial Narrow"/>
    </font>
    <font>
      <b/>
      <sz val="10"/>
      <name val="Arial Narrow"/>
    </font>
    <font>
      <sz val="10"/>
      <name val="Arial Narrow"/>
    </font>
    <font>
      <i/>
      <sz val="10"/>
      <name val="Arial Narrow"/>
    </font>
    <font>
      <sz val="9"/>
      <name val="Arial Narrow"/>
    </font>
    <font>
      <i/>
      <sz val="8"/>
      <name val="Arial Narrow"/>
      <family val="2"/>
    </font>
    <font>
      <sz val="8"/>
      <name val="Arial Narrow"/>
      <family val="2"/>
    </font>
    <font>
      <b/>
      <sz val="8"/>
      <name val="Arial Narrow"/>
    </font>
    <font>
      <b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/>
    <xf numFmtId="3" fontId="7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1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/>
    <xf numFmtId="3" fontId="7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3" fontId="7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Alignment="1"/>
    <xf numFmtId="3" fontId="8" fillId="0" borderId="0" xfId="0" applyNumberFormat="1" applyFont="1" applyAlignment="1"/>
    <xf numFmtId="1" fontId="1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Alignment="1"/>
    <xf numFmtId="1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Alignment="1"/>
    <xf numFmtId="1" fontId="11" fillId="0" borderId="0" xfId="0" applyNumberFormat="1" applyFont="1" applyFill="1" applyBorder="1" applyAlignment="1">
      <alignment horizontal="lef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/>
    <xf numFmtId="3" fontId="1" fillId="0" borderId="0" xfId="0" applyNumberFormat="1" applyFont="1" applyBorder="1" applyAlignment="1"/>
    <xf numFmtId="1" fontId="12" fillId="0" borderId="0" xfId="0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right" vertical="center"/>
    </xf>
    <xf numFmtId="1" fontId="1" fillId="0" borderId="3" xfId="0" applyNumberFormat="1" applyFont="1" applyBorder="1" applyAlignment="1">
      <alignment horizontal="lef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/>
    <xf numFmtId="3" fontId="1" fillId="0" borderId="3" xfId="0" applyNumberFormat="1" applyFont="1" applyBorder="1" applyAlignment="1"/>
    <xf numFmtId="3" fontId="4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488950</xdr:colOff>
      <xdr:row>0</xdr:row>
      <xdr:rowOff>0</xdr:rowOff>
    </xdr:from>
    <xdr:to>
      <xdr:col>11</xdr:col>
      <xdr:colOff>508000</xdr:colOff>
      <xdr:row>1</xdr:row>
      <xdr:rowOff>31750</xdr:rowOff>
    </xdr:to>
    <xdr:pic>
      <xdr:nvPicPr>
        <xdr:cNvPr id="1027" name="Picture 2" descr="logo stat-ge">
          <a:extLst>
            <a:ext uri="{FF2B5EF4-FFF2-40B4-BE49-F238E27FC236}">
              <a16:creationId xmlns:a16="http://schemas.microsoft.com/office/drawing/2014/main" id="{C6823784-BBBB-ABF8-CCCA-320FE8B2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0"/>
          <a:ext cx="7810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128C-A14E-42FD-B3B0-CD91C4845C05}">
  <dimension ref="A1:V66"/>
  <sheetViews>
    <sheetView tabSelected="1" workbookViewId="0">
      <selection activeCell="M1" sqref="M1"/>
    </sheetView>
  </sheetViews>
  <sheetFormatPr baseColWidth="10" defaultColWidth="16" defaultRowHeight="10" customHeight="1" x14ac:dyDescent="0.25"/>
  <cols>
    <col min="1" max="1" width="9" style="18" customWidth="1"/>
    <col min="2" max="2" width="18.85546875" style="18" customWidth="1"/>
    <col min="3" max="3" width="7" style="18" customWidth="1"/>
    <col min="4" max="10" width="12" style="18" customWidth="1"/>
    <col min="11" max="11" width="5.140625" style="18" customWidth="1"/>
    <col min="12" max="12" width="12" style="18" customWidth="1"/>
    <col min="13" max="230" width="11.5703125" style="18" customWidth="1"/>
    <col min="231" max="16384" width="16" style="18"/>
  </cols>
  <sheetData>
    <row r="1" spans="1:22" ht="34.5" customHeight="1" x14ac:dyDescent="0.3">
      <c r="A1" s="45" t="s">
        <v>55</v>
      </c>
    </row>
    <row r="2" spans="1:22" s="1" customFormat="1" ht="5.15" customHeight="1" thickBot="1" x14ac:dyDescent="0.3">
      <c r="A2" s="46"/>
      <c r="B2" s="47"/>
      <c r="C2" s="46"/>
      <c r="D2" s="47"/>
      <c r="E2" s="47"/>
      <c r="F2" s="47"/>
      <c r="G2" s="47"/>
      <c r="H2" s="47"/>
      <c r="I2" s="48"/>
      <c r="J2" s="48"/>
      <c r="K2" s="48"/>
      <c r="L2" s="49"/>
    </row>
    <row r="3" spans="1:22" s="6" customFormat="1" ht="40" customHeight="1" x14ac:dyDescent="0.3">
      <c r="A3" s="2" t="s">
        <v>0</v>
      </c>
      <c r="C3" s="3"/>
      <c r="D3" s="4"/>
      <c r="E3" s="4"/>
      <c r="F3" s="4"/>
      <c r="G3" s="4"/>
      <c r="H3" s="4"/>
      <c r="I3" s="5"/>
      <c r="J3" s="4"/>
    </row>
    <row r="4" spans="1:22" s="10" customFormat="1" ht="15" customHeight="1" x14ac:dyDescent="0.3">
      <c r="A4" s="7" t="s">
        <v>1</v>
      </c>
      <c r="C4" s="8"/>
      <c r="D4" s="8"/>
      <c r="E4" s="8"/>
      <c r="F4" s="8"/>
      <c r="G4" s="9"/>
      <c r="H4" s="8"/>
      <c r="I4" s="5"/>
      <c r="L4" s="54" t="s">
        <v>56</v>
      </c>
    </row>
    <row r="5" spans="1:22" s="13" customFormat="1" ht="16" customHeight="1" x14ac:dyDescent="0.25">
      <c r="A5" s="11" t="s">
        <v>2</v>
      </c>
      <c r="B5" s="11"/>
      <c r="C5" s="12"/>
      <c r="D5" s="12"/>
      <c r="E5" s="12"/>
      <c r="F5" s="12"/>
      <c r="G5" s="12"/>
      <c r="H5" s="12"/>
      <c r="L5" s="14" t="s">
        <v>3</v>
      </c>
    </row>
    <row r="6" spans="1:22" s="6" customFormat="1" ht="4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22" s="6" customFormat="1" ht="4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22" ht="12" customHeight="1" x14ac:dyDescent="0.25">
      <c r="A8" s="12"/>
      <c r="B8" s="12"/>
      <c r="C8" s="12"/>
      <c r="D8" s="11"/>
      <c r="E8" s="16"/>
      <c r="F8" s="4"/>
      <c r="G8" s="4"/>
      <c r="H8" s="16"/>
      <c r="I8" s="4"/>
      <c r="J8" s="16" t="s">
        <v>4</v>
      </c>
      <c r="K8" s="4"/>
      <c r="L8" s="17"/>
    </row>
    <row r="9" spans="1:22" ht="4" customHeight="1" x14ac:dyDescent="0.25">
      <c r="A9" s="12"/>
      <c r="B9" s="12"/>
      <c r="C9" s="15"/>
      <c r="D9" s="19"/>
      <c r="E9" s="15"/>
      <c r="F9" s="15"/>
      <c r="G9" s="15"/>
      <c r="H9" s="15"/>
      <c r="I9" s="15"/>
      <c r="J9" s="20"/>
      <c r="K9" s="12"/>
      <c r="L9" s="12"/>
    </row>
    <row r="10" spans="1:22" ht="4" customHeight="1" x14ac:dyDescent="0.25">
      <c r="A10" s="4"/>
      <c r="B10" s="4"/>
      <c r="C10" s="12"/>
      <c r="D10" s="11"/>
      <c r="E10" s="12"/>
      <c r="F10" s="12"/>
      <c r="G10" s="12"/>
      <c r="H10" s="12"/>
      <c r="I10" s="12"/>
      <c r="J10" s="21"/>
      <c r="K10" s="21"/>
      <c r="L10" s="12"/>
    </row>
    <row r="11" spans="1:22" s="23" customFormat="1" ht="12" customHeight="1" x14ac:dyDescent="0.25">
      <c r="A11" s="16"/>
      <c r="B11" s="16"/>
      <c r="C11" s="4">
        <v>1</v>
      </c>
      <c r="D11" s="16">
        <v>2</v>
      </c>
      <c r="E11" s="16">
        <v>3</v>
      </c>
      <c r="F11" s="4">
        <v>4</v>
      </c>
      <c r="G11" s="16">
        <v>5</v>
      </c>
      <c r="H11" s="16">
        <v>6</v>
      </c>
      <c r="I11" s="17">
        <v>7</v>
      </c>
      <c r="J11" s="22" t="s">
        <v>5</v>
      </c>
      <c r="K11" s="16"/>
      <c r="L11" s="16" t="s">
        <v>6</v>
      </c>
    </row>
    <row r="12" spans="1:22" s="23" customFormat="1" ht="4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22" s="23" customFormat="1" ht="4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22"/>
      <c r="K13" s="22"/>
      <c r="L13" s="16"/>
    </row>
    <row r="14" spans="1:22" s="31" customFormat="1" ht="20.149999999999999" customHeight="1" x14ac:dyDescent="0.25">
      <c r="A14" s="25" t="s">
        <v>7</v>
      </c>
      <c r="B14" s="26"/>
      <c r="C14" s="27">
        <v>64</v>
      </c>
      <c r="D14" s="28">
        <v>144</v>
      </c>
      <c r="E14" s="28">
        <v>126</v>
      </c>
      <c r="F14" s="28">
        <v>220</v>
      </c>
      <c r="G14" s="28">
        <v>105</v>
      </c>
      <c r="H14" s="28">
        <v>36</v>
      </c>
      <c r="I14" s="29" t="s">
        <v>8</v>
      </c>
      <c r="J14" s="30">
        <v>9</v>
      </c>
      <c r="L14" s="30">
        <f t="shared" ref="L14:L59" si="0">SUM(C14:J14)</f>
        <v>704</v>
      </c>
    </row>
    <row r="15" spans="1:22" s="35" customFormat="1" ht="12" customHeight="1" x14ac:dyDescent="0.25">
      <c r="A15" s="25" t="s">
        <v>9</v>
      </c>
      <c r="B15" s="32"/>
      <c r="C15" s="33">
        <v>143</v>
      </c>
      <c r="D15" s="33">
        <v>418</v>
      </c>
      <c r="E15" s="33">
        <v>369</v>
      </c>
      <c r="F15" s="33">
        <v>560</v>
      </c>
      <c r="G15" s="33">
        <v>290</v>
      </c>
      <c r="H15" s="33">
        <v>36</v>
      </c>
      <c r="I15" s="33">
        <v>21</v>
      </c>
      <c r="J15" s="33" t="s">
        <v>8</v>
      </c>
      <c r="K15" s="34"/>
      <c r="L15" s="30">
        <f t="shared" si="0"/>
        <v>1837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</row>
    <row r="16" spans="1:22" s="35" customFormat="1" ht="12" customHeight="1" x14ac:dyDescent="0.25">
      <c r="A16" s="25" t="s">
        <v>10</v>
      </c>
      <c r="B16" s="32"/>
      <c r="C16" s="33">
        <v>179</v>
      </c>
      <c r="D16" s="33">
        <v>414</v>
      </c>
      <c r="E16" s="33">
        <v>342</v>
      </c>
      <c r="F16" s="33">
        <v>520</v>
      </c>
      <c r="G16" s="33">
        <v>205</v>
      </c>
      <c r="H16" s="33">
        <v>30</v>
      </c>
      <c r="I16" s="33">
        <v>21</v>
      </c>
      <c r="J16" s="33" t="s">
        <v>8</v>
      </c>
      <c r="L16" s="30">
        <f t="shared" si="0"/>
        <v>1711</v>
      </c>
    </row>
    <row r="17" spans="1:12" s="35" customFormat="1" ht="12" customHeight="1" x14ac:dyDescent="0.25">
      <c r="A17" s="25" t="s">
        <v>11</v>
      </c>
      <c r="B17" s="32"/>
      <c r="C17" s="33">
        <v>98</v>
      </c>
      <c r="D17" s="33">
        <v>268</v>
      </c>
      <c r="E17" s="33">
        <v>195</v>
      </c>
      <c r="F17" s="33">
        <v>360</v>
      </c>
      <c r="G17" s="33">
        <v>160</v>
      </c>
      <c r="H17" s="33">
        <v>42</v>
      </c>
      <c r="I17" s="33">
        <v>14</v>
      </c>
      <c r="J17" s="33">
        <v>16</v>
      </c>
      <c r="L17" s="30">
        <f t="shared" si="0"/>
        <v>1153</v>
      </c>
    </row>
    <row r="18" spans="1:12" s="35" customFormat="1" ht="12" customHeight="1" x14ac:dyDescent="0.25">
      <c r="A18" s="25" t="s">
        <v>12</v>
      </c>
      <c r="B18" s="32"/>
      <c r="C18" s="33">
        <v>210</v>
      </c>
      <c r="D18" s="33">
        <v>488</v>
      </c>
      <c r="E18" s="33">
        <v>435</v>
      </c>
      <c r="F18" s="33">
        <v>624</v>
      </c>
      <c r="G18" s="33">
        <v>190</v>
      </c>
      <c r="H18" s="33">
        <v>54</v>
      </c>
      <c r="I18" s="29" t="s">
        <v>8</v>
      </c>
      <c r="J18" s="33">
        <v>8</v>
      </c>
      <c r="L18" s="30">
        <f t="shared" si="0"/>
        <v>2009</v>
      </c>
    </row>
    <row r="19" spans="1:12" s="35" customFormat="1" ht="20.149999999999999" customHeight="1" x14ac:dyDescent="0.25">
      <c r="A19" s="25" t="s">
        <v>13</v>
      </c>
      <c r="B19" s="32"/>
      <c r="C19" s="33">
        <v>129</v>
      </c>
      <c r="D19" s="33">
        <v>288</v>
      </c>
      <c r="E19" s="33">
        <v>297</v>
      </c>
      <c r="F19" s="33">
        <v>512</v>
      </c>
      <c r="G19" s="33">
        <v>230</v>
      </c>
      <c r="H19" s="33">
        <v>66</v>
      </c>
      <c r="I19" s="33">
        <v>28</v>
      </c>
      <c r="J19" s="33" t="s">
        <v>8</v>
      </c>
      <c r="L19" s="30">
        <f t="shared" si="0"/>
        <v>1550</v>
      </c>
    </row>
    <row r="20" spans="1:12" s="35" customFormat="1" ht="12" customHeight="1" x14ac:dyDescent="0.25">
      <c r="A20" s="25" t="s">
        <v>14</v>
      </c>
      <c r="B20" s="32"/>
      <c r="C20" s="33">
        <v>912</v>
      </c>
      <c r="D20" s="33">
        <v>2072</v>
      </c>
      <c r="E20" s="33">
        <v>1689</v>
      </c>
      <c r="F20" s="33">
        <v>2512</v>
      </c>
      <c r="G20" s="33">
        <v>700</v>
      </c>
      <c r="H20" s="33">
        <v>240</v>
      </c>
      <c r="I20" s="33">
        <v>63</v>
      </c>
      <c r="J20" s="33">
        <v>58</v>
      </c>
      <c r="L20" s="30">
        <f t="shared" si="0"/>
        <v>8246</v>
      </c>
    </row>
    <row r="21" spans="1:12" s="35" customFormat="1" ht="12" customHeight="1" x14ac:dyDescent="0.25">
      <c r="A21" s="25" t="s">
        <v>15</v>
      </c>
      <c r="B21" s="32"/>
      <c r="C21" s="33">
        <v>3619</v>
      </c>
      <c r="D21" s="33">
        <v>4360</v>
      </c>
      <c r="E21" s="33">
        <v>3255</v>
      </c>
      <c r="F21" s="33">
        <v>3876</v>
      </c>
      <c r="G21" s="33">
        <v>1060</v>
      </c>
      <c r="H21" s="33">
        <v>258</v>
      </c>
      <c r="I21" s="33">
        <v>70</v>
      </c>
      <c r="J21" s="33">
        <v>25</v>
      </c>
      <c r="L21" s="30">
        <f t="shared" si="0"/>
        <v>16523</v>
      </c>
    </row>
    <row r="22" spans="1:12" s="35" customFormat="1" ht="12" customHeight="1" x14ac:dyDescent="0.25">
      <c r="A22" s="25" t="s">
        <v>16</v>
      </c>
      <c r="B22" s="32"/>
      <c r="C22" s="33">
        <v>84</v>
      </c>
      <c r="D22" s="33">
        <v>198</v>
      </c>
      <c r="E22" s="33">
        <v>144</v>
      </c>
      <c r="F22" s="33">
        <v>180</v>
      </c>
      <c r="G22" s="33">
        <v>75</v>
      </c>
      <c r="H22" s="33">
        <v>42</v>
      </c>
      <c r="I22" s="29" t="s">
        <v>8</v>
      </c>
      <c r="J22" s="33" t="s">
        <v>8</v>
      </c>
      <c r="L22" s="30">
        <f t="shared" si="0"/>
        <v>723</v>
      </c>
    </row>
    <row r="23" spans="1:12" s="35" customFormat="1" ht="12" customHeight="1" x14ac:dyDescent="0.25">
      <c r="A23" s="25" t="s">
        <v>17</v>
      </c>
      <c r="B23" s="32"/>
      <c r="C23" s="33">
        <v>77</v>
      </c>
      <c r="D23" s="33">
        <v>112</v>
      </c>
      <c r="E23" s="33">
        <v>117</v>
      </c>
      <c r="F23" s="33">
        <v>168</v>
      </c>
      <c r="G23" s="33">
        <v>80</v>
      </c>
      <c r="H23" s="33">
        <v>6</v>
      </c>
      <c r="I23" s="33">
        <v>14</v>
      </c>
      <c r="J23" s="33">
        <v>8</v>
      </c>
      <c r="L23" s="30">
        <f t="shared" si="0"/>
        <v>582</v>
      </c>
    </row>
    <row r="24" spans="1:12" s="35" customFormat="1" ht="20.149999999999999" customHeight="1" x14ac:dyDescent="0.25">
      <c r="A24" s="25" t="s">
        <v>18</v>
      </c>
      <c r="B24" s="32"/>
      <c r="C24" s="33">
        <v>77</v>
      </c>
      <c r="D24" s="33">
        <v>218</v>
      </c>
      <c r="E24" s="33">
        <v>189</v>
      </c>
      <c r="F24" s="33">
        <v>288</v>
      </c>
      <c r="G24" s="33">
        <v>65</v>
      </c>
      <c r="H24" s="33">
        <v>42</v>
      </c>
      <c r="I24" s="33">
        <v>7</v>
      </c>
      <c r="J24" s="33">
        <v>9</v>
      </c>
      <c r="L24" s="30">
        <f t="shared" si="0"/>
        <v>895</v>
      </c>
    </row>
    <row r="25" spans="1:12" s="31" customFormat="1" ht="12" customHeight="1" x14ac:dyDescent="0.25">
      <c r="A25" s="25" t="s">
        <v>19</v>
      </c>
      <c r="B25" s="26"/>
      <c r="C25" s="33">
        <v>1532</v>
      </c>
      <c r="D25" s="33">
        <v>2314</v>
      </c>
      <c r="E25" s="33">
        <v>1578</v>
      </c>
      <c r="F25" s="33">
        <v>2184</v>
      </c>
      <c r="G25" s="33">
        <v>955</v>
      </c>
      <c r="H25" s="33">
        <v>354</v>
      </c>
      <c r="I25" s="33">
        <v>63</v>
      </c>
      <c r="J25" s="33">
        <v>42</v>
      </c>
      <c r="L25" s="30">
        <f t="shared" si="0"/>
        <v>9022</v>
      </c>
    </row>
    <row r="26" spans="1:12" s="35" customFormat="1" ht="12" customHeight="1" x14ac:dyDescent="0.25">
      <c r="A26" s="25" t="s">
        <v>20</v>
      </c>
      <c r="B26" s="32"/>
      <c r="C26" s="33">
        <v>1290</v>
      </c>
      <c r="D26" s="33">
        <v>1874</v>
      </c>
      <c r="E26" s="33">
        <v>1410</v>
      </c>
      <c r="F26" s="33">
        <v>1612</v>
      </c>
      <c r="G26" s="33">
        <v>550</v>
      </c>
      <c r="H26" s="33">
        <v>156</v>
      </c>
      <c r="I26" s="33">
        <v>63</v>
      </c>
      <c r="J26" s="33">
        <v>28</v>
      </c>
      <c r="L26" s="30">
        <f t="shared" si="0"/>
        <v>6983</v>
      </c>
    </row>
    <row r="27" spans="1:12" s="35" customFormat="1" ht="12" customHeight="1" x14ac:dyDescent="0.25">
      <c r="A27" s="25" t="s">
        <v>21</v>
      </c>
      <c r="B27" s="32"/>
      <c r="C27" s="33">
        <v>108</v>
      </c>
      <c r="D27" s="33">
        <v>218</v>
      </c>
      <c r="E27" s="33">
        <v>171</v>
      </c>
      <c r="F27" s="33">
        <v>200</v>
      </c>
      <c r="G27" s="33">
        <v>115</v>
      </c>
      <c r="H27" s="33">
        <v>36</v>
      </c>
      <c r="I27" s="33">
        <v>14</v>
      </c>
      <c r="J27" s="33">
        <v>17</v>
      </c>
      <c r="L27" s="30">
        <f t="shared" si="0"/>
        <v>879</v>
      </c>
    </row>
    <row r="28" spans="1:12" s="35" customFormat="1" ht="12" customHeight="1" x14ac:dyDescent="0.25">
      <c r="A28" s="25" t="s">
        <v>22</v>
      </c>
      <c r="B28" s="32"/>
      <c r="C28" s="33">
        <v>113</v>
      </c>
      <c r="D28" s="33">
        <v>262</v>
      </c>
      <c r="E28" s="33">
        <v>237</v>
      </c>
      <c r="F28" s="33">
        <v>360</v>
      </c>
      <c r="G28" s="33">
        <v>180</v>
      </c>
      <c r="H28" s="33">
        <v>42</v>
      </c>
      <c r="I28" s="29" t="s">
        <v>8</v>
      </c>
      <c r="J28" s="33" t="s">
        <v>8</v>
      </c>
      <c r="L28" s="30">
        <f t="shared" si="0"/>
        <v>1194</v>
      </c>
    </row>
    <row r="29" spans="1:12" s="35" customFormat="1" ht="20.149999999999999" customHeight="1" x14ac:dyDescent="0.25">
      <c r="A29" s="25" t="s">
        <v>23</v>
      </c>
      <c r="B29" s="32"/>
      <c r="C29" s="33">
        <v>523</v>
      </c>
      <c r="D29" s="33">
        <v>1340</v>
      </c>
      <c r="E29" s="33">
        <v>1167</v>
      </c>
      <c r="F29" s="33">
        <v>1808</v>
      </c>
      <c r="G29" s="33">
        <v>795</v>
      </c>
      <c r="H29" s="33">
        <v>252</v>
      </c>
      <c r="I29" s="33">
        <v>63</v>
      </c>
      <c r="J29" s="33">
        <v>29</v>
      </c>
      <c r="L29" s="30">
        <f t="shared" si="0"/>
        <v>5977</v>
      </c>
    </row>
    <row r="30" spans="1:12" s="35" customFormat="1" ht="12" customHeight="1" x14ac:dyDescent="0.25">
      <c r="A30" s="25" t="s">
        <v>24</v>
      </c>
      <c r="B30" s="32"/>
      <c r="C30" s="33">
        <v>443</v>
      </c>
      <c r="D30" s="33">
        <v>1042</v>
      </c>
      <c r="E30" s="33">
        <v>873</v>
      </c>
      <c r="F30" s="33">
        <v>1100</v>
      </c>
      <c r="G30" s="33">
        <v>570</v>
      </c>
      <c r="H30" s="33">
        <v>198</v>
      </c>
      <c r="I30" s="33">
        <v>14</v>
      </c>
      <c r="J30" s="33">
        <v>56</v>
      </c>
      <c r="L30" s="30">
        <f t="shared" si="0"/>
        <v>4296</v>
      </c>
    </row>
    <row r="31" spans="1:12" s="35" customFormat="1" ht="12" customHeight="1" x14ac:dyDescent="0.25">
      <c r="A31" s="25" t="s">
        <v>25</v>
      </c>
      <c r="B31" s="32"/>
      <c r="C31" s="33">
        <v>258</v>
      </c>
      <c r="D31" s="33">
        <v>726</v>
      </c>
      <c r="E31" s="33">
        <v>552</v>
      </c>
      <c r="F31" s="33">
        <v>864</v>
      </c>
      <c r="G31" s="33">
        <v>330</v>
      </c>
      <c r="H31" s="33">
        <v>96</v>
      </c>
      <c r="I31" s="33">
        <v>49</v>
      </c>
      <c r="J31" s="33">
        <v>34</v>
      </c>
      <c r="L31" s="30">
        <f t="shared" si="0"/>
        <v>2909</v>
      </c>
    </row>
    <row r="32" spans="1:12" s="35" customFormat="1" ht="12" customHeight="1" x14ac:dyDescent="0.25">
      <c r="A32" s="25" t="s">
        <v>26</v>
      </c>
      <c r="B32" s="32"/>
      <c r="C32" s="33">
        <v>152</v>
      </c>
      <c r="D32" s="33">
        <v>354</v>
      </c>
      <c r="E32" s="33">
        <v>327</v>
      </c>
      <c r="F32" s="33">
        <v>492</v>
      </c>
      <c r="G32" s="33">
        <v>215</v>
      </c>
      <c r="H32" s="33">
        <v>42</v>
      </c>
      <c r="I32" s="33">
        <v>21</v>
      </c>
      <c r="J32" s="33">
        <v>8</v>
      </c>
      <c r="L32" s="30">
        <f t="shared" si="0"/>
        <v>1611</v>
      </c>
    </row>
    <row r="33" spans="1:12" s="35" customFormat="1" ht="12" customHeight="1" x14ac:dyDescent="0.25">
      <c r="A33" s="25" t="s">
        <v>27</v>
      </c>
      <c r="B33" s="32"/>
      <c r="C33" s="33">
        <v>122</v>
      </c>
      <c r="D33" s="33">
        <v>254</v>
      </c>
      <c r="E33" s="33">
        <v>237</v>
      </c>
      <c r="F33" s="33">
        <v>424</v>
      </c>
      <c r="G33" s="33">
        <v>175</v>
      </c>
      <c r="H33" s="33">
        <v>18</v>
      </c>
      <c r="I33" s="33">
        <v>7</v>
      </c>
      <c r="J33" s="33">
        <v>17</v>
      </c>
      <c r="L33" s="30">
        <f t="shared" si="0"/>
        <v>1254</v>
      </c>
    </row>
    <row r="34" spans="1:12" s="35" customFormat="1" ht="20.149999999999999" customHeight="1" x14ac:dyDescent="0.25">
      <c r="A34" s="25" t="s">
        <v>28</v>
      </c>
      <c r="B34" s="32"/>
      <c r="C34" s="33">
        <v>44373</v>
      </c>
      <c r="D34" s="33">
        <v>44290</v>
      </c>
      <c r="E34" s="33">
        <v>29283</v>
      </c>
      <c r="F34" s="33">
        <v>29612</v>
      </c>
      <c r="G34" s="33">
        <v>9485</v>
      </c>
      <c r="H34" s="33">
        <v>2706</v>
      </c>
      <c r="I34" s="33">
        <v>875</v>
      </c>
      <c r="J34" s="33">
        <v>674</v>
      </c>
      <c r="L34" s="30">
        <f t="shared" si="0"/>
        <v>161298</v>
      </c>
    </row>
    <row r="35" spans="1:12" s="35" customFormat="1" ht="12" customHeight="1" x14ac:dyDescent="0.25">
      <c r="A35" s="25" t="s">
        <v>29</v>
      </c>
      <c r="B35" s="32"/>
      <c r="C35" s="33">
        <v>178</v>
      </c>
      <c r="D35" s="33">
        <v>430</v>
      </c>
      <c r="E35" s="33">
        <v>318</v>
      </c>
      <c r="F35" s="33">
        <v>648</v>
      </c>
      <c r="G35" s="33">
        <v>280</v>
      </c>
      <c r="H35" s="33">
        <v>84</v>
      </c>
      <c r="I35" s="33">
        <v>35</v>
      </c>
      <c r="J35" s="33" t="s">
        <v>8</v>
      </c>
      <c r="L35" s="30">
        <f t="shared" si="0"/>
        <v>1973</v>
      </c>
    </row>
    <row r="36" spans="1:12" s="35" customFormat="1" ht="12" customHeight="1" x14ac:dyDescent="0.25">
      <c r="A36" s="25" t="s">
        <v>30</v>
      </c>
      <c r="B36" s="32"/>
      <c r="C36" s="33">
        <v>1154</v>
      </c>
      <c r="D36" s="33">
        <v>1972</v>
      </c>
      <c r="E36" s="33">
        <v>1485</v>
      </c>
      <c r="F36" s="33">
        <v>1744</v>
      </c>
      <c r="G36" s="33">
        <v>600</v>
      </c>
      <c r="H36" s="33">
        <v>162</v>
      </c>
      <c r="I36" s="33">
        <v>84</v>
      </c>
      <c r="J36" s="33">
        <v>32</v>
      </c>
      <c r="L36" s="30">
        <f t="shared" si="0"/>
        <v>7233</v>
      </c>
    </row>
    <row r="37" spans="1:12" s="35" customFormat="1" ht="12" customHeight="1" x14ac:dyDescent="0.25">
      <c r="A37" s="25" t="s">
        <v>31</v>
      </c>
      <c r="B37" s="32"/>
      <c r="C37" s="33">
        <v>27</v>
      </c>
      <c r="D37" s="33">
        <v>50</v>
      </c>
      <c r="E37" s="33">
        <v>54</v>
      </c>
      <c r="F37" s="33">
        <v>124</v>
      </c>
      <c r="G37" s="33">
        <v>60</v>
      </c>
      <c r="H37" s="33">
        <v>36</v>
      </c>
      <c r="I37" s="33">
        <v>14</v>
      </c>
      <c r="J37" s="33" t="s">
        <v>8</v>
      </c>
      <c r="L37" s="30">
        <f t="shared" si="0"/>
        <v>365</v>
      </c>
    </row>
    <row r="38" spans="1:12" s="35" customFormat="1" ht="12" customHeight="1" x14ac:dyDescent="0.25">
      <c r="A38" s="25" t="s">
        <v>32</v>
      </c>
      <c r="B38" s="32"/>
      <c r="C38" s="33">
        <v>95</v>
      </c>
      <c r="D38" s="33">
        <v>178</v>
      </c>
      <c r="E38" s="33">
        <v>159</v>
      </c>
      <c r="F38" s="33">
        <v>184</v>
      </c>
      <c r="G38" s="33">
        <v>105</v>
      </c>
      <c r="H38" s="33">
        <v>42</v>
      </c>
      <c r="I38" s="33">
        <v>7</v>
      </c>
      <c r="J38" s="33" t="s">
        <v>8</v>
      </c>
      <c r="L38" s="30">
        <f t="shared" si="0"/>
        <v>770</v>
      </c>
    </row>
    <row r="39" spans="1:12" s="35" customFormat="1" ht="20.149999999999999" customHeight="1" x14ac:dyDescent="0.25">
      <c r="A39" s="25" t="s">
        <v>33</v>
      </c>
      <c r="B39" s="32"/>
      <c r="C39" s="33">
        <v>102</v>
      </c>
      <c r="D39" s="33">
        <v>242</v>
      </c>
      <c r="E39" s="33">
        <v>219</v>
      </c>
      <c r="F39" s="33">
        <v>244</v>
      </c>
      <c r="G39" s="33">
        <v>115</v>
      </c>
      <c r="H39" s="33">
        <v>30</v>
      </c>
      <c r="I39" s="33">
        <v>14</v>
      </c>
      <c r="J39" s="33">
        <v>8</v>
      </c>
      <c r="L39" s="30">
        <f t="shared" si="0"/>
        <v>974</v>
      </c>
    </row>
    <row r="40" spans="1:12" s="37" customFormat="1" ht="12" customHeight="1" x14ac:dyDescent="0.25">
      <c r="A40" s="25" t="s">
        <v>34</v>
      </c>
      <c r="B40" s="36"/>
      <c r="C40" s="33">
        <v>47</v>
      </c>
      <c r="D40" s="33">
        <v>118</v>
      </c>
      <c r="E40" s="33">
        <v>105</v>
      </c>
      <c r="F40" s="33">
        <v>144</v>
      </c>
      <c r="G40" s="33">
        <v>50</v>
      </c>
      <c r="H40" s="33">
        <v>66</v>
      </c>
      <c r="I40" s="29" t="s">
        <v>8</v>
      </c>
      <c r="J40" s="33" t="s">
        <v>8</v>
      </c>
      <c r="L40" s="30">
        <f t="shared" si="0"/>
        <v>530</v>
      </c>
    </row>
    <row r="41" spans="1:12" s="35" customFormat="1" ht="12" customHeight="1" x14ac:dyDescent="0.25">
      <c r="A41" s="25" t="s">
        <v>35</v>
      </c>
      <c r="B41" s="36"/>
      <c r="C41" s="33">
        <v>4092</v>
      </c>
      <c r="D41" s="33">
        <v>6954</v>
      </c>
      <c r="E41" s="33">
        <v>4905</v>
      </c>
      <c r="F41" s="33">
        <v>5960</v>
      </c>
      <c r="G41" s="33">
        <v>1870</v>
      </c>
      <c r="H41" s="33">
        <v>582</v>
      </c>
      <c r="I41" s="33">
        <v>210</v>
      </c>
      <c r="J41" s="33">
        <v>88</v>
      </c>
      <c r="L41" s="30">
        <f t="shared" si="0"/>
        <v>24661</v>
      </c>
    </row>
    <row r="42" spans="1:12" s="35" customFormat="1" ht="12" customHeight="1" x14ac:dyDescent="0.25">
      <c r="A42" s="25" t="s">
        <v>36</v>
      </c>
      <c r="B42" s="36"/>
      <c r="C42" s="33">
        <v>217</v>
      </c>
      <c r="D42" s="33">
        <v>440</v>
      </c>
      <c r="E42" s="33">
        <v>306</v>
      </c>
      <c r="F42" s="33">
        <v>376</v>
      </c>
      <c r="G42" s="33">
        <v>205</v>
      </c>
      <c r="H42" s="33">
        <v>66</v>
      </c>
      <c r="I42" s="33">
        <v>21</v>
      </c>
      <c r="J42" s="33">
        <v>25</v>
      </c>
      <c r="L42" s="30">
        <f t="shared" si="0"/>
        <v>1656</v>
      </c>
    </row>
    <row r="43" spans="1:12" s="35" customFormat="1" ht="12" customHeight="1" x14ac:dyDescent="0.25">
      <c r="A43" s="25" t="s">
        <v>37</v>
      </c>
      <c r="B43" s="32"/>
      <c r="C43" s="33">
        <v>2662</v>
      </c>
      <c r="D43" s="33">
        <v>4782</v>
      </c>
      <c r="E43" s="33">
        <v>3912</v>
      </c>
      <c r="F43" s="33">
        <v>4684</v>
      </c>
      <c r="G43" s="33">
        <v>1525</v>
      </c>
      <c r="H43" s="33">
        <v>444</v>
      </c>
      <c r="I43" s="33">
        <v>105</v>
      </c>
      <c r="J43" s="33">
        <v>138</v>
      </c>
      <c r="L43" s="30">
        <f t="shared" si="0"/>
        <v>18252</v>
      </c>
    </row>
    <row r="44" spans="1:12" s="35" customFormat="1" ht="20.149999999999999" customHeight="1" x14ac:dyDescent="0.25">
      <c r="A44" s="25" t="s">
        <v>38</v>
      </c>
      <c r="B44" s="32"/>
      <c r="C44" s="33">
        <v>2740</v>
      </c>
      <c r="D44" s="33">
        <v>4206</v>
      </c>
      <c r="E44" s="33">
        <v>3120</v>
      </c>
      <c r="F44" s="33">
        <v>3908</v>
      </c>
      <c r="G44" s="33">
        <v>1350</v>
      </c>
      <c r="H44" s="33">
        <v>438</v>
      </c>
      <c r="I44" s="33">
        <v>161</v>
      </c>
      <c r="J44" s="33">
        <v>85</v>
      </c>
      <c r="L44" s="30">
        <f t="shared" si="0"/>
        <v>16008</v>
      </c>
    </row>
    <row r="45" spans="1:12" s="35" customFormat="1" ht="12" customHeight="1" x14ac:dyDescent="0.25">
      <c r="A45" s="25" t="s">
        <v>39</v>
      </c>
      <c r="B45" s="32"/>
      <c r="C45" s="33">
        <v>340</v>
      </c>
      <c r="D45" s="33">
        <v>726</v>
      </c>
      <c r="E45" s="33">
        <v>702</v>
      </c>
      <c r="F45" s="33">
        <v>652</v>
      </c>
      <c r="G45" s="33">
        <v>180</v>
      </c>
      <c r="H45" s="33">
        <v>72</v>
      </c>
      <c r="I45" s="33">
        <v>21</v>
      </c>
      <c r="J45" s="33">
        <v>9</v>
      </c>
      <c r="L45" s="30">
        <f t="shared" si="0"/>
        <v>2702</v>
      </c>
    </row>
    <row r="46" spans="1:12" s="35" customFormat="1" ht="12" customHeight="1" x14ac:dyDescent="0.25">
      <c r="A46" s="25" t="s">
        <v>40</v>
      </c>
      <c r="B46" s="32"/>
      <c r="C46" s="33">
        <v>641</v>
      </c>
      <c r="D46" s="33">
        <v>1504</v>
      </c>
      <c r="E46" s="33">
        <v>1380</v>
      </c>
      <c r="F46" s="33">
        <v>2044</v>
      </c>
      <c r="G46" s="33">
        <v>730</v>
      </c>
      <c r="H46" s="33">
        <v>246</v>
      </c>
      <c r="I46" s="33">
        <v>70</v>
      </c>
      <c r="J46" s="33">
        <v>17</v>
      </c>
      <c r="L46" s="30">
        <f t="shared" si="0"/>
        <v>6632</v>
      </c>
    </row>
    <row r="47" spans="1:12" s="35" customFormat="1" ht="12" customHeight="1" x14ac:dyDescent="0.25">
      <c r="A47" s="25" t="s">
        <v>41</v>
      </c>
      <c r="B47" s="32"/>
      <c r="C47" s="33">
        <v>331</v>
      </c>
      <c r="D47" s="33">
        <v>610</v>
      </c>
      <c r="E47" s="33">
        <v>516</v>
      </c>
      <c r="F47" s="33">
        <v>648</v>
      </c>
      <c r="G47" s="33">
        <v>330</v>
      </c>
      <c r="H47" s="33">
        <v>96</v>
      </c>
      <c r="I47" s="33">
        <v>42</v>
      </c>
      <c r="J47" s="33">
        <v>16</v>
      </c>
      <c r="L47" s="30">
        <f t="shared" si="0"/>
        <v>2589</v>
      </c>
    </row>
    <row r="48" spans="1:12" s="35" customFormat="1" ht="12" customHeight="1" x14ac:dyDescent="0.25">
      <c r="A48" s="25" t="s">
        <v>42</v>
      </c>
      <c r="B48" s="32"/>
      <c r="C48" s="33">
        <v>52</v>
      </c>
      <c r="D48" s="33">
        <v>116</v>
      </c>
      <c r="E48" s="33">
        <v>63</v>
      </c>
      <c r="F48" s="33">
        <v>136</v>
      </c>
      <c r="G48" s="33">
        <v>75</v>
      </c>
      <c r="H48" s="33">
        <v>12</v>
      </c>
      <c r="I48" s="33">
        <v>7</v>
      </c>
      <c r="J48" s="33">
        <v>11</v>
      </c>
      <c r="L48" s="30">
        <f t="shared" si="0"/>
        <v>472</v>
      </c>
    </row>
    <row r="49" spans="1:12" s="35" customFormat="1" ht="20.149999999999999" customHeight="1" x14ac:dyDescent="0.25">
      <c r="A49" s="25" t="s">
        <v>43</v>
      </c>
      <c r="B49" s="32"/>
      <c r="C49" s="33">
        <v>237</v>
      </c>
      <c r="D49" s="33">
        <v>468</v>
      </c>
      <c r="E49" s="33">
        <v>447</v>
      </c>
      <c r="F49" s="33">
        <v>552</v>
      </c>
      <c r="G49" s="33">
        <v>260</v>
      </c>
      <c r="H49" s="33">
        <v>48</v>
      </c>
      <c r="I49" s="33">
        <v>14</v>
      </c>
      <c r="J49" s="33" t="s">
        <v>8</v>
      </c>
      <c r="L49" s="30">
        <f t="shared" si="0"/>
        <v>2026</v>
      </c>
    </row>
    <row r="50" spans="1:12" s="35" customFormat="1" ht="12" customHeight="1" x14ac:dyDescent="0.25">
      <c r="A50" s="25" t="s">
        <v>44</v>
      </c>
      <c r="B50" s="32"/>
      <c r="C50" s="33">
        <v>42</v>
      </c>
      <c r="D50" s="33">
        <v>104</v>
      </c>
      <c r="E50" s="33">
        <v>96</v>
      </c>
      <c r="F50" s="33">
        <v>60</v>
      </c>
      <c r="G50" s="33">
        <v>50</v>
      </c>
      <c r="H50" s="33">
        <v>12</v>
      </c>
      <c r="I50" s="33">
        <v>7</v>
      </c>
      <c r="J50" s="33">
        <v>8</v>
      </c>
      <c r="L50" s="30">
        <f t="shared" si="0"/>
        <v>379</v>
      </c>
    </row>
    <row r="51" spans="1:12" s="35" customFormat="1" ht="12" customHeight="1" x14ac:dyDescent="0.25">
      <c r="A51" s="25" t="s">
        <v>45</v>
      </c>
      <c r="B51" s="32"/>
      <c r="C51" s="33">
        <v>290</v>
      </c>
      <c r="D51" s="33">
        <v>630</v>
      </c>
      <c r="E51" s="33">
        <v>528</v>
      </c>
      <c r="F51" s="33">
        <v>776</v>
      </c>
      <c r="G51" s="33">
        <v>295</v>
      </c>
      <c r="H51" s="33">
        <v>36</v>
      </c>
      <c r="I51" s="33">
        <v>21</v>
      </c>
      <c r="J51" s="33" t="s">
        <v>8</v>
      </c>
      <c r="L51" s="30">
        <f t="shared" si="0"/>
        <v>2576</v>
      </c>
    </row>
    <row r="52" spans="1:12" s="35" customFormat="1" ht="12" customHeight="1" x14ac:dyDescent="0.25">
      <c r="A52" s="25" t="s">
        <v>46</v>
      </c>
      <c r="B52" s="32"/>
      <c r="C52" s="33">
        <v>52</v>
      </c>
      <c r="D52" s="33">
        <v>108</v>
      </c>
      <c r="E52" s="33">
        <v>105</v>
      </c>
      <c r="F52" s="33">
        <v>144</v>
      </c>
      <c r="G52" s="33">
        <v>65</v>
      </c>
      <c r="H52" s="33">
        <v>30</v>
      </c>
      <c r="I52" s="33">
        <v>14</v>
      </c>
      <c r="J52" s="33">
        <v>8</v>
      </c>
      <c r="L52" s="30">
        <f t="shared" si="0"/>
        <v>526</v>
      </c>
    </row>
    <row r="53" spans="1:12" s="35" customFormat="1" ht="12" customHeight="1" x14ac:dyDescent="0.25">
      <c r="A53" s="25" t="s">
        <v>47</v>
      </c>
      <c r="B53" s="32"/>
      <c r="C53" s="33">
        <v>1868</v>
      </c>
      <c r="D53" s="33">
        <v>2866</v>
      </c>
      <c r="E53" s="33">
        <v>2424</v>
      </c>
      <c r="F53" s="33">
        <v>3000</v>
      </c>
      <c r="G53" s="33">
        <v>1120</v>
      </c>
      <c r="H53" s="33">
        <v>336</v>
      </c>
      <c r="I53" s="33">
        <v>63</v>
      </c>
      <c r="J53" s="33">
        <v>41</v>
      </c>
      <c r="L53" s="30">
        <f t="shared" si="0"/>
        <v>11718</v>
      </c>
    </row>
    <row r="54" spans="1:12" s="35" customFormat="1" ht="20.149999999999999" customHeight="1" x14ac:dyDescent="0.25">
      <c r="A54" s="25" t="s">
        <v>48</v>
      </c>
      <c r="B54" s="32"/>
      <c r="C54" s="33">
        <v>195</v>
      </c>
      <c r="D54" s="33">
        <v>490</v>
      </c>
      <c r="E54" s="33">
        <v>429</v>
      </c>
      <c r="F54" s="33">
        <v>556</v>
      </c>
      <c r="G54" s="33">
        <v>190</v>
      </c>
      <c r="H54" s="33">
        <v>60</v>
      </c>
      <c r="I54" s="29" t="s">
        <v>8</v>
      </c>
      <c r="J54" s="33">
        <v>8</v>
      </c>
      <c r="L54" s="30">
        <f t="shared" si="0"/>
        <v>1928</v>
      </c>
    </row>
    <row r="55" spans="1:12" s="35" customFormat="1" ht="12" customHeight="1" x14ac:dyDescent="0.25">
      <c r="A55" s="25" t="s">
        <v>49</v>
      </c>
      <c r="B55" s="32"/>
      <c r="C55" s="33">
        <v>187</v>
      </c>
      <c r="D55" s="33">
        <v>438</v>
      </c>
      <c r="E55" s="33">
        <v>420</v>
      </c>
      <c r="F55" s="33">
        <v>708</v>
      </c>
      <c r="G55" s="33">
        <v>285</v>
      </c>
      <c r="H55" s="33">
        <v>168</v>
      </c>
      <c r="I55" s="33">
        <v>7</v>
      </c>
      <c r="J55" s="33">
        <v>8</v>
      </c>
      <c r="L55" s="30">
        <f t="shared" si="0"/>
        <v>2221</v>
      </c>
    </row>
    <row r="56" spans="1:12" s="35" customFormat="1" ht="12" customHeight="1" x14ac:dyDescent="0.25">
      <c r="A56" s="25" t="s">
        <v>50</v>
      </c>
      <c r="B56" s="32"/>
      <c r="C56" s="33">
        <v>4296</v>
      </c>
      <c r="D56" s="33">
        <v>6780</v>
      </c>
      <c r="E56" s="33">
        <v>5880</v>
      </c>
      <c r="F56" s="33">
        <v>7088</v>
      </c>
      <c r="G56" s="33">
        <v>2755</v>
      </c>
      <c r="H56" s="33">
        <v>996</v>
      </c>
      <c r="I56" s="33">
        <v>336</v>
      </c>
      <c r="J56" s="33">
        <v>242</v>
      </c>
      <c r="L56" s="30">
        <f t="shared" si="0"/>
        <v>28373</v>
      </c>
    </row>
    <row r="57" spans="1:12" s="35" customFormat="1" ht="12" customHeight="1" x14ac:dyDescent="0.25">
      <c r="A57" s="25" t="s">
        <v>51</v>
      </c>
      <c r="B57" s="32"/>
      <c r="C57" s="33">
        <v>1282</v>
      </c>
      <c r="D57" s="33">
        <v>2278</v>
      </c>
      <c r="E57" s="33">
        <v>1932</v>
      </c>
      <c r="F57" s="33">
        <v>2464</v>
      </c>
      <c r="G57" s="33">
        <v>1110</v>
      </c>
      <c r="H57" s="33">
        <v>300</v>
      </c>
      <c r="I57" s="33">
        <v>133</v>
      </c>
      <c r="J57" s="33">
        <v>43</v>
      </c>
      <c r="L57" s="30">
        <f t="shared" si="0"/>
        <v>9542</v>
      </c>
    </row>
    <row r="58" spans="1:12" s="35" customFormat="1" ht="12" customHeight="1" x14ac:dyDescent="0.25">
      <c r="A58" s="25" t="s">
        <v>52</v>
      </c>
      <c r="B58" s="32"/>
      <c r="C58" s="33">
        <v>887</v>
      </c>
      <c r="D58" s="33">
        <v>1820</v>
      </c>
      <c r="E58" s="33">
        <v>1566</v>
      </c>
      <c r="F58" s="33">
        <v>2616</v>
      </c>
      <c r="G58" s="33">
        <v>1095</v>
      </c>
      <c r="H58" s="33">
        <v>288</v>
      </c>
      <c r="I58" s="33">
        <v>91</v>
      </c>
      <c r="J58" s="33">
        <v>16</v>
      </c>
      <c r="L58" s="30">
        <f t="shared" si="0"/>
        <v>8379</v>
      </c>
    </row>
    <row r="59" spans="1:12" s="40" customFormat="1" ht="20.149999999999999" customHeight="1" x14ac:dyDescent="0.25">
      <c r="A59" s="38" t="s">
        <v>53</v>
      </c>
      <c r="B59" s="38"/>
      <c r="C59" s="39">
        <v>76520</v>
      </c>
      <c r="D59" s="39">
        <v>99964</v>
      </c>
      <c r="E59" s="39">
        <v>74064</v>
      </c>
      <c r="F59" s="39">
        <v>87936</v>
      </c>
      <c r="G59" s="39">
        <v>31230</v>
      </c>
      <c r="H59" s="39">
        <v>9402</v>
      </c>
      <c r="I59" s="39">
        <v>2884</v>
      </c>
      <c r="J59" s="39">
        <v>1841</v>
      </c>
      <c r="L59" s="40">
        <f t="shared" si="0"/>
        <v>383841</v>
      </c>
    </row>
    <row r="60" spans="1:12" s="35" customFormat="1" ht="12" customHeight="1" x14ac:dyDescent="0.25">
      <c r="A60" s="32"/>
      <c r="B60" s="32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s="35" customFormat="1" ht="16" customHeight="1" x14ac:dyDescent="0.25">
      <c r="A61" s="44" t="s">
        <v>54</v>
      </c>
      <c r="B61" s="32"/>
      <c r="C61" s="41"/>
      <c r="D61" s="41"/>
      <c r="E61" s="41"/>
      <c r="F61" s="41"/>
      <c r="G61" s="23"/>
      <c r="H61" s="23"/>
      <c r="I61" s="42"/>
    </row>
    <row r="62" spans="1:12" s="35" customFormat="1" ht="5.15" customHeight="1" x14ac:dyDescent="0.25">
      <c r="A62" s="50"/>
      <c r="B62" s="50"/>
      <c r="C62" s="51"/>
      <c r="D62" s="51"/>
      <c r="E62" s="51"/>
      <c r="F62" s="51"/>
      <c r="G62" s="51"/>
      <c r="H62" s="51"/>
      <c r="I62" s="52"/>
      <c r="J62" s="53"/>
      <c r="K62" s="53"/>
      <c r="L62" s="53"/>
    </row>
    <row r="63" spans="1:12" s="37" customFormat="1" ht="12" customHeight="1" x14ac:dyDescent="0.25">
      <c r="A63" s="32"/>
      <c r="B63" s="32"/>
      <c r="C63" s="43"/>
      <c r="D63" s="43"/>
      <c r="E63" s="43"/>
      <c r="F63" s="43"/>
      <c r="G63" s="35"/>
      <c r="H63" s="35"/>
      <c r="I63" s="42"/>
    </row>
    <row r="64" spans="1:12" s="37" customFormat="1" ht="12" customHeight="1" x14ac:dyDescent="0.25">
      <c r="A64" s="32"/>
      <c r="B64" s="32"/>
      <c r="C64" s="43"/>
      <c r="D64" s="43"/>
      <c r="E64" s="43"/>
      <c r="F64" s="43"/>
      <c r="G64" s="35"/>
      <c r="H64" s="35"/>
      <c r="I64" s="42"/>
    </row>
    <row r="65" ht="14.25" customHeight="1" x14ac:dyDescent="0.25"/>
    <row r="66" ht="12" customHeight="1" x14ac:dyDescent="0.25"/>
  </sheetData>
  <phoneticPr fontId="0" type="noConversion"/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 01.05.4.04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2009-05-20T14:11:39Z</cp:lastPrinted>
  <dcterms:created xsi:type="dcterms:W3CDTF">2007-02-14T16:01:42Z</dcterms:created>
  <dcterms:modified xsi:type="dcterms:W3CDTF">2026-01-12T23:28:06Z</dcterms:modified>
</cp:coreProperties>
</file>