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5\RELEVE_STRUCTUREL\Menages\"/>
    </mc:Choice>
  </mc:AlternateContent>
  <xr:revisionPtr revIDLastSave="0" documentId="8_{B7CE8D1E-9A4D-479F-BF48-5B0E9B8FD120}" xr6:coauthVersionLast="47" xr6:coauthVersionMax="47" xr10:uidLastSave="{00000000-0000-0000-0000-000000000000}"/>
  <bookViews>
    <workbookView xWindow="-110" yWindow="-110" windowWidth="19420" windowHeight="11500" activeTab="2" xr2:uid="{422D5774-CFC3-44AB-A29D-2DE9D3FE00D6}"/>
  </bookViews>
  <sheets>
    <sheet name="2019-2023" sheetId="24" r:id="rId1"/>
    <sheet name="2014-2018" sheetId="26" r:id="rId2"/>
    <sheet name="2023" sheetId="25" r:id="rId3"/>
    <sheet name="2022" sheetId="21" r:id="rId4"/>
    <sheet name="2021" sheetId="19" r:id="rId5"/>
    <sheet name="2020" sheetId="18" r:id="rId6"/>
    <sheet name="2019" sheetId="15" r:id="rId7"/>
    <sheet name="2018" sheetId="14" r:id="rId8"/>
    <sheet name="2017" sheetId="11" r:id="rId9"/>
    <sheet name="2016" sheetId="10" r:id="rId10"/>
    <sheet name="2015" sheetId="8" r:id="rId11"/>
    <sheet name="2014" sheetId="6" r:id="rId12"/>
    <sheet name="2013" sheetId="3" r:id="rId13"/>
    <sheet name="2012" sheetId="4" r:id="rId14"/>
    <sheet name="2011" sheetId="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5" l="1"/>
  <c r="E19" i="25"/>
  <c r="E18" i="25"/>
  <c r="E17" i="25"/>
  <c r="E16" i="25"/>
  <c r="E15" i="25"/>
  <c r="E14" i="25"/>
  <c r="E13" i="25"/>
  <c r="E12" i="25"/>
</calcChain>
</file>

<file path=xl/sharedStrings.xml><?xml version="1.0" encoding="utf-8"?>
<sst xmlns="http://schemas.openxmlformats.org/spreadsheetml/2006/main" count="454" uniqueCount="64">
  <si>
    <t>Canton de Genève</t>
  </si>
  <si>
    <t>Ménages privés</t>
  </si>
  <si>
    <t>Couples sans enfant</t>
  </si>
  <si>
    <t>Couples avec enfant(s)</t>
  </si>
  <si>
    <t>Ménages d'une seule personne</t>
  </si>
  <si>
    <t>Office cantonal de la statistique - OCSTAT</t>
  </si>
  <si>
    <t>Effectif</t>
  </si>
  <si>
    <t>± (en %)</t>
  </si>
  <si>
    <t>± (en point de %)</t>
  </si>
  <si>
    <t>-</t>
  </si>
  <si>
    <t>Ménages monofamiliaux (2)</t>
  </si>
  <si>
    <t>Père ou mère seul(e) avec enfant(s)</t>
  </si>
  <si>
    <t>Ménages multifamiliaux (3)</t>
  </si>
  <si>
    <t>Ménages non familiaux</t>
  </si>
  <si>
    <t>Ménages de plusieurs personnes (4)</t>
  </si>
  <si>
    <t>(4) Ménages composés de membres de la parenté sans lien d'ascendance ou de personnes sans lien de parenté.</t>
  </si>
  <si>
    <t>Ménages privés selon le type de ménage,</t>
  </si>
  <si>
    <r>
      <t>Source</t>
    </r>
    <r>
      <rPr>
        <i/>
        <sz val="8"/>
        <rFont val="Arial Narrow"/>
        <family val="2"/>
      </rPr>
      <t xml:space="preserve"> : Office fédéral de la statistique / Office cantonal de la statistique - Relevé structurel</t>
    </r>
  </si>
  <si>
    <t>(3) Il s'agit d'un ménage composé d'au moins deux noyaux familiaux indépendants, par exemple, un ménage formé par un couple avec enfant(s) et un couple sans enfant.</t>
  </si>
  <si>
    <r>
      <t>en 2013</t>
    </r>
    <r>
      <rPr>
        <sz val="10"/>
        <rFont val="Arial Narrow"/>
        <family val="2"/>
      </rPr>
      <t xml:space="preserve"> (1)</t>
    </r>
  </si>
  <si>
    <t>Situation en fin d'année; effectif, répartition et intervalle de confiance</t>
  </si>
  <si>
    <t>Sans indication</t>
  </si>
  <si>
    <r>
      <t>Source</t>
    </r>
    <r>
      <rPr>
        <i/>
        <sz val="8"/>
        <rFont val="Arial Narrow"/>
        <family val="2"/>
      </rPr>
      <t xml:space="preserve"> : Office fédéral de la statistique / Office cantonal de la statistique - Relevé structurel</t>
    </r>
  </si>
  <si>
    <t>Date de mise à jour : 07.08.2015</t>
  </si>
  <si>
    <t>Date de mise à jour : 01.12.2014</t>
  </si>
  <si>
    <t>Répartition (en %)</t>
  </si>
  <si>
    <t>Ensemble des ménages privés</t>
  </si>
  <si>
    <r>
      <t>en 2014</t>
    </r>
    <r>
      <rPr>
        <sz val="10"/>
        <rFont val="Arial Narrow"/>
        <family val="2"/>
      </rPr>
      <t xml:space="preserve"> (1)</t>
    </r>
  </si>
  <si>
    <t>Date de mise à jour : 26.04.2016</t>
  </si>
  <si>
    <r>
      <t>en 2012</t>
    </r>
    <r>
      <rPr>
        <sz val="10"/>
        <rFont val="Arial Narrow"/>
        <family val="2"/>
      </rPr>
      <t xml:space="preserve"> (1)</t>
    </r>
  </si>
  <si>
    <r>
      <t>en 2011</t>
    </r>
    <r>
      <rPr>
        <sz val="10"/>
        <rFont val="Arial Narrow"/>
        <family val="2"/>
      </rPr>
      <t xml:space="preserve"> (1)</t>
    </r>
  </si>
  <si>
    <r>
      <t>en 2015</t>
    </r>
    <r>
      <rPr>
        <sz val="10"/>
        <rFont val="Arial Narrow"/>
        <family val="2"/>
      </rPr>
      <t xml:space="preserve"> (1)</t>
    </r>
  </si>
  <si>
    <t>Date de mise à jour : 30.06.2017</t>
  </si>
  <si>
    <t xml:space="preserve">Moyenne sur 5 ans; effectif, répartition et intervalle de confiance </t>
  </si>
  <si>
    <t xml:space="preserve">    sans enfant.</t>
  </si>
  <si>
    <t>(3) Il s'agit d'un ménage composé d'au moins deux noyaux familiaux indépendants, par exemple, un ménage formé par un couple avec enfant(s) et un couple</t>
  </si>
  <si>
    <t xml:space="preserve">  personne seule avec père et / ou mère), ou composés du noyau familial et d'autres cohabitants.</t>
  </si>
  <si>
    <t xml:space="preserve">(2) Les ménages monofamiliaux peuvent être formés du « noyau familial » uniquement (couple avec ou sans enfant(s), père ou mère seul(e) avec enfant(s), </t>
  </si>
  <si>
    <t xml:space="preserve"> moyennes sur cinq ans, qui contiennent une marge d'erreur représentée sous la forme d'un intervalle de confiance à 95 %. Les chiffres sont arrondis </t>
  </si>
  <si>
    <t xml:space="preserve">    du champ de l'enquête. Les résultats sont basés sur le cumul de cinq relevés annuels consécutifs. Les effectifs sont des estimations correspondant à des </t>
  </si>
  <si>
    <t xml:space="preserve">(1) Ménages privés dans la population résidante permanente. Les fonctionnaires internationaux, les diplomates et les membres de leur famille ne font pas partie </t>
  </si>
  <si>
    <t xml:space="preserve"> pour eux-mêmes à l'entier.</t>
  </si>
  <si>
    <t>T 01.05.1.01</t>
  </si>
  <si>
    <r>
      <t>en 2016</t>
    </r>
    <r>
      <rPr>
        <sz val="10"/>
        <rFont val="Arial Narrow"/>
        <family val="2"/>
      </rPr>
      <t xml:space="preserve"> (1)</t>
    </r>
  </si>
  <si>
    <t>Date de mise à jour : 08.06.2018</t>
  </si>
  <si>
    <t xml:space="preserve">(1) Ménages privés dans la population résidante permanente. Les fonctionnaires internationaux, les diplomates et les membres de leur famille ne font pas partie  </t>
  </si>
  <si>
    <t xml:space="preserve">  Les chiffres sont arrondis pour eux-mêmes à l'entier.</t>
  </si>
  <si>
    <t xml:space="preserve">  du champ de l'enquête. Les effectifs sont des estimations qui contiennent une marge d'erreur représentée sous la forme d'un intervalle de confiance à 95 %. </t>
  </si>
  <si>
    <r>
      <t>en 2017</t>
    </r>
    <r>
      <rPr>
        <sz val="10"/>
        <rFont val="Arial Narrow"/>
        <family val="2"/>
      </rPr>
      <t xml:space="preserve"> (1)</t>
    </r>
  </si>
  <si>
    <t>Date de mise à jour : 11.04.2019</t>
  </si>
  <si>
    <r>
      <t>en 2018</t>
    </r>
    <r>
      <rPr>
        <sz val="10"/>
        <rFont val="Arial Narrow"/>
        <family val="2"/>
      </rPr>
      <t xml:space="preserve"> (1)</t>
    </r>
  </si>
  <si>
    <t>Date de mise à jour : 28.05.2020</t>
  </si>
  <si>
    <r>
      <t>en 2019</t>
    </r>
    <r>
      <rPr>
        <sz val="10"/>
        <rFont val="Arial Narrow"/>
        <family val="2"/>
      </rPr>
      <t xml:space="preserve"> (1)</t>
    </r>
  </si>
  <si>
    <t>Date de mise à jour : 29.04.2021</t>
  </si>
  <si>
    <r>
      <t xml:space="preserve">en 2020 </t>
    </r>
    <r>
      <rPr>
        <sz val="10"/>
        <rFont val="Arial Narrow"/>
        <family val="2"/>
      </rPr>
      <t>(1)</t>
    </r>
  </si>
  <si>
    <t>Date de mise à jour : 02.05.2022</t>
  </si>
  <si>
    <r>
      <t xml:space="preserve">en 2021 </t>
    </r>
    <r>
      <rPr>
        <sz val="10"/>
        <rFont val="Arial Narrow"/>
        <family val="2"/>
      </rPr>
      <t>(1)</t>
    </r>
  </si>
  <si>
    <t>Date de mise à jour : 11.07.2023</t>
  </si>
  <si>
    <r>
      <t xml:space="preserve">en 2022 </t>
    </r>
    <r>
      <rPr>
        <sz val="10"/>
        <rFont val="Arial Narrow"/>
        <family val="2"/>
      </rPr>
      <t>(1)</t>
    </r>
  </si>
  <si>
    <t>Date de mise à jour : 13.06.2024</t>
  </si>
  <si>
    <r>
      <t xml:space="preserve">en 2023 </t>
    </r>
    <r>
      <rPr>
        <sz val="10"/>
        <rFont val="Arial Narrow"/>
        <family val="2"/>
      </rPr>
      <t>(1)</t>
    </r>
  </si>
  <si>
    <r>
      <t>de 2019 à 2023</t>
    </r>
    <r>
      <rPr>
        <sz val="10"/>
        <rFont val="Arial Narrow"/>
        <family val="2"/>
      </rPr>
      <t xml:space="preserve"> (1)</t>
    </r>
  </si>
  <si>
    <r>
      <t>de 2014 à 2018</t>
    </r>
    <r>
      <rPr>
        <sz val="10"/>
        <rFont val="Arial Narrow"/>
        <family val="2"/>
      </rPr>
      <t xml:space="preserve"> (1)</t>
    </r>
  </si>
  <si>
    <t>Date de mise à jour : 26.06.2025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</si>
</sst>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0.0"/>
    <numFmt numFmtId="180" formatCode="&quot; &quot;\ 0.00"/>
    <numFmt numFmtId="186" formatCode="#,##0.0"/>
  </numFmts>
  <fonts count="19" x14ac:knownFonts="1">
    <font>
      <sz val="8"/>
      <name val="Arial Narrow"/>
    </font>
    <font>
      <sz val="8"/>
      <name val="Arial Narrow"/>
    </font>
    <font>
      <i/>
      <sz val="11"/>
      <color indexed="9"/>
      <name val="Arial Narrow"/>
      <family val="2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3" fontId="4" fillId="0" borderId="0" xfId="0" applyNumberFormat="1" applyFont="1" applyBorder="1" applyAlignment="1">
      <alignment vertical="center"/>
    </xf>
    <xf numFmtId="3" fontId="5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6" fillId="0" borderId="0" xfId="0" applyNumberFormat="1" applyFont="1" applyFill="1" applyBorder="1"/>
    <xf numFmtId="3" fontId="7" fillId="0" borderId="0" xfId="0" applyNumberFormat="1" applyFont="1" applyFill="1" applyAlignment="1">
      <alignment horizontal="right"/>
    </xf>
    <xf numFmtId="3" fontId="6" fillId="0" borderId="0" xfId="0" applyNumberFormat="1" applyFont="1" applyBorder="1"/>
    <xf numFmtId="3" fontId="6" fillId="0" borderId="1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1" fontId="9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3" fontId="10" fillId="0" borderId="0" xfId="0" applyNumberFormat="1" applyFont="1" applyAlignment="1"/>
    <xf numFmtId="1" fontId="8" fillId="0" borderId="0" xfId="0" quotePrefix="1" applyNumberFormat="1" applyFont="1" applyFill="1" applyBorder="1" applyAlignment="1">
      <alignment horizontal="left"/>
    </xf>
    <xf numFmtId="3" fontId="8" fillId="0" borderId="0" xfId="0" applyNumberFormat="1" applyFont="1" applyAlignment="1"/>
    <xf numFmtId="1" fontId="8" fillId="0" borderId="0" xfId="0" applyNumberFormat="1" applyFont="1" applyFill="1" applyBorder="1" applyAlignment="1">
      <alignment horizontal="left" indent="1"/>
    </xf>
    <xf numFmtId="1" fontId="1" fillId="0" borderId="0" xfId="0" applyNumberFormat="1" applyFont="1" applyFill="1" applyBorder="1" applyAlignment="1">
      <alignment horizontal="left" indent="2"/>
    </xf>
    <xf numFmtId="3" fontId="1" fillId="0" borderId="0" xfId="0" applyNumberFormat="1" applyFont="1" applyAlignment="1"/>
    <xf numFmtId="1" fontId="1" fillId="0" borderId="0" xfId="0" applyNumberFormat="1" applyFont="1" applyFill="1" applyBorder="1" applyAlignment="1">
      <alignment horizontal="left" indent="1"/>
    </xf>
    <xf numFmtId="1" fontId="1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1" fontId="12" fillId="0" borderId="0" xfId="0" applyNumberFormat="1" applyFont="1" applyFill="1" applyBorder="1" applyAlignment="1">
      <alignment horizontal="left"/>
    </xf>
    <xf numFmtId="3" fontId="13" fillId="0" borderId="0" xfId="0" applyNumberFormat="1" applyFont="1"/>
    <xf numFmtId="0" fontId="14" fillId="0" borderId="0" xfId="0" applyFont="1" applyAlignment="1">
      <alignment horizontal="left"/>
    </xf>
    <xf numFmtId="3" fontId="2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Border="1"/>
    <xf numFmtId="3" fontId="9" fillId="0" borderId="0" xfId="0" applyNumberFormat="1" applyFont="1" applyAlignment="1"/>
    <xf numFmtId="186" fontId="9" fillId="0" borderId="0" xfId="0" applyNumberFormat="1" applyFont="1" applyAlignment="1"/>
    <xf numFmtId="186" fontId="9" fillId="0" borderId="0" xfId="0" applyNumberFormat="1" applyFont="1" applyFill="1" applyBorder="1" applyAlignment="1">
      <alignment horizontal="right"/>
    </xf>
    <xf numFmtId="186" fontId="8" fillId="0" borderId="0" xfId="0" applyNumberFormat="1" applyFont="1" applyFill="1" applyBorder="1" applyAlignment="1">
      <alignment horizontal="right"/>
    </xf>
    <xf numFmtId="186" fontId="8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13" fillId="0" borderId="3" xfId="0" applyNumberFormat="1" applyFont="1" applyBorder="1"/>
    <xf numFmtId="1" fontId="8" fillId="0" borderId="0" xfId="0" quotePrefix="1" applyNumberFormat="1" applyFont="1" applyFill="1" applyBorder="1" applyAlignment="1">
      <alignment horizontal="left" indent="1"/>
    </xf>
    <xf numFmtId="1" fontId="8" fillId="0" borderId="0" xfId="0" applyNumberFormat="1" applyFont="1" applyFill="1" applyBorder="1" applyAlignment="1">
      <alignment horizontal="left" indent="2"/>
    </xf>
    <xf numFmtId="1" fontId="1" fillId="0" borderId="0" xfId="0" quotePrefix="1" applyNumberFormat="1" applyFont="1" applyFill="1" applyBorder="1" applyAlignment="1">
      <alignment horizontal="left" indent="2"/>
    </xf>
    <xf numFmtId="3" fontId="5" fillId="0" borderId="0" xfId="0" applyNumberFormat="1" applyFont="1" applyFill="1" applyBorder="1" applyAlignment="1">
      <alignment horizontal="left"/>
    </xf>
    <xf numFmtId="3" fontId="8" fillId="0" borderId="0" xfId="0" applyNumberFormat="1" applyFont="1"/>
    <xf numFmtId="180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186" fontId="8" fillId="0" borderId="0" xfId="0" applyNumberFormat="1" applyFont="1" applyAlignment="1">
      <alignment horizontal="right"/>
    </xf>
    <xf numFmtId="171" fontId="8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16" fillId="0" borderId="0" xfId="0" applyNumberFormat="1" applyFont="1"/>
    <xf numFmtId="3" fontId="2" fillId="0" borderId="2" xfId="0" applyNumberFormat="1" applyFont="1" applyFill="1" applyBorder="1" applyAlignment="1">
      <alignment horizontal="right" vertical="center"/>
    </xf>
    <xf numFmtId="3" fontId="16" fillId="0" borderId="0" xfId="0" applyNumberFormat="1" applyFont="1" applyBorder="1"/>
    <xf numFmtId="0" fontId="18" fillId="0" borderId="0" xfId="0" applyFont="1"/>
    <xf numFmtId="3" fontId="6" fillId="0" borderId="0" xfId="0" applyNumberFormat="1" applyFont="1" applyFill="1" applyAlignment="1">
      <alignment horizontal="right"/>
    </xf>
    <xf numFmtId="3" fontId="16" fillId="0" borderId="3" xfId="0" applyNumberFormat="1" applyFont="1" applyBorder="1"/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0" xfId="0" applyNumberFormat="1" applyFont="1" applyFill="1" applyAlignment="1">
      <alignment horizontal="right"/>
    </xf>
    <xf numFmtId="1" fontId="16" fillId="0" borderId="0" xfId="0" applyNumberFormat="1" applyFont="1" applyFill="1" applyBorder="1" applyAlignment="1">
      <alignment horizontal="left" indent="2"/>
    </xf>
    <xf numFmtId="3" fontId="16" fillId="0" borderId="0" xfId="0" applyNumberFormat="1" applyFont="1" applyAlignment="1"/>
    <xf numFmtId="186" fontId="16" fillId="0" borderId="0" xfId="0" applyNumberFormat="1" applyFont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86" fontId="16" fillId="0" borderId="0" xfId="0" applyNumberFormat="1" applyFont="1" applyFill="1" applyAlignment="1">
      <alignment horizontal="right"/>
    </xf>
    <xf numFmtId="1" fontId="16" fillId="0" borderId="0" xfId="0" applyNumberFormat="1" applyFont="1" applyFill="1" applyBorder="1" applyAlignment="1">
      <alignment horizontal="left" indent="1"/>
    </xf>
    <xf numFmtId="1" fontId="16" fillId="0" borderId="0" xfId="0" quotePrefix="1" applyNumberFormat="1" applyFont="1" applyFill="1" applyBorder="1" applyAlignment="1">
      <alignment horizontal="left" indent="2"/>
    </xf>
    <xf numFmtId="186" fontId="16" fillId="0" borderId="0" xfId="0" applyNumberFormat="1" applyFont="1" applyAlignment="1"/>
    <xf numFmtId="1" fontId="16" fillId="0" borderId="0" xfId="0" quotePrefix="1" applyNumberFormat="1" applyFont="1" applyFill="1" applyBorder="1" applyAlignment="1">
      <alignment horizontal="left"/>
    </xf>
    <xf numFmtId="3" fontId="16" fillId="0" borderId="3" xfId="0" applyNumberFormat="1" applyFont="1" applyFill="1" applyBorder="1" applyAlignment="1">
      <alignment horizontal="center"/>
    </xf>
    <xf numFmtId="3" fontId="9" fillId="0" borderId="3" xfId="0" applyNumberFormat="1" applyFont="1" applyBorder="1"/>
    <xf numFmtId="3" fontId="9" fillId="0" borderId="0" xfId="0" applyNumberFormat="1" applyFont="1"/>
    <xf numFmtId="186" fontId="8" fillId="0" borderId="0" xfId="0" applyNumberFormat="1" applyFont="1" applyAlignment="1"/>
    <xf numFmtId="0" fontId="9" fillId="0" borderId="0" xfId="0" applyNumberFormat="1" applyFont="1" applyAlignment="1">
      <alignment horizontal="right"/>
    </xf>
    <xf numFmtId="171" fontId="9" fillId="0" borderId="0" xfId="0" applyNumberFormat="1" applyFont="1" applyAlignment="1">
      <alignment horizontal="right"/>
    </xf>
    <xf numFmtId="3" fontId="8" fillId="0" borderId="0" xfId="0" applyNumberFormat="1" applyFont="1" applyFill="1" applyAlignment="1"/>
    <xf numFmtId="171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left"/>
    </xf>
    <xf numFmtId="171" fontId="8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3" fontId="17" fillId="0" borderId="0" xfId="0" applyNumberFormat="1" applyFont="1"/>
    <xf numFmtId="3" fontId="17" fillId="0" borderId="0" xfId="0" applyNumberFormat="1" applyFont="1" applyBorder="1"/>
    <xf numFmtId="3" fontId="17" fillId="0" borderId="3" xfId="0" applyNumberFormat="1" applyFont="1" applyBorder="1"/>
    <xf numFmtId="3" fontId="17" fillId="0" borderId="0" xfId="0" applyNumberFormat="1" applyFont="1" applyFill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7" fillId="0" borderId="0" xfId="0" applyNumberFormat="1" applyFont="1" applyFill="1" applyAlignment="1">
      <alignment horizontal="right"/>
    </xf>
    <xf numFmtId="1" fontId="17" fillId="0" borderId="0" xfId="0" applyNumberFormat="1" applyFont="1" applyFill="1" applyBorder="1" applyAlignment="1">
      <alignment horizontal="left" indent="2"/>
    </xf>
    <xf numFmtId="171" fontId="17" fillId="0" borderId="0" xfId="0" applyNumberFormat="1" applyFont="1" applyFill="1" applyBorder="1" applyAlignment="1">
      <alignment horizontal="right"/>
    </xf>
    <xf numFmtId="3" fontId="17" fillId="0" borderId="0" xfId="0" applyNumberFormat="1" applyFont="1" applyAlignment="1"/>
    <xf numFmtId="1" fontId="17" fillId="0" borderId="0" xfId="0" applyNumberFormat="1" applyFont="1" applyFill="1" applyBorder="1" applyAlignment="1">
      <alignment horizontal="left" indent="1"/>
    </xf>
    <xf numFmtId="1" fontId="17" fillId="0" borderId="0" xfId="0" quotePrefix="1" applyNumberFormat="1" applyFont="1" applyFill="1" applyBorder="1" applyAlignment="1">
      <alignment horizontal="left" indent="2"/>
    </xf>
    <xf numFmtId="1" fontId="17" fillId="0" borderId="0" xfId="0" quotePrefix="1" applyNumberFormat="1" applyFont="1" applyFill="1" applyBorder="1" applyAlignment="1">
      <alignment horizontal="left"/>
    </xf>
    <xf numFmtId="3" fontId="17" fillId="0" borderId="3" xfId="0" applyNumberFormat="1" applyFont="1" applyFill="1" applyBorder="1" applyAlignment="1">
      <alignment horizontal="center"/>
    </xf>
    <xf numFmtId="171" fontId="1" fillId="0" borderId="0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>
      <alignment horizontal="right"/>
    </xf>
    <xf numFmtId="0" fontId="17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25606" name="Picture 2" descr="logo stat-ge">
          <a:extLst>
            <a:ext uri="{FF2B5EF4-FFF2-40B4-BE49-F238E27FC236}">
              <a16:creationId xmlns:a16="http://schemas.microsoft.com/office/drawing/2014/main" id="{20907920-5C15-8D79-A037-1CA0F0305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11328" name="Picture 2" descr="logo stat-ge">
          <a:extLst>
            <a:ext uri="{FF2B5EF4-FFF2-40B4-BE49-F238E27FC236}">
              <a16:creationId xmlns:a16="http://schemas.microsoft.com/office/drawing/2014/main" id="{86E9F875-1692-46B9-4EDF-1E821E313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9295" name="Picture 2" descr="logo stat-ge">
          <a:extLst>
            <a:ext uri="{FF2B5EF4-FFF2-40B4-BE49-F238E27FC236}">
              <a16:creationId xmlns:a16="http://schemas.microsoft.com/office/drawing/2014/main" id="{024D55E4-37A2-5E7E-5FE2-A718F9AD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7266" name="Picture 2" descr="logo stat-ge">
          <a:extLst>
            <a:ext uri="{FF2B5EF4-FFF2-40B4-BE49-F238E27FC236}">
              <a16:creationId xmlns:a16="http://schemas.microsoft.com/office/drawing/2014/main" id="{8ED12BF9-B83E-A91E-3919-59C1CB043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4210" name="Picture 2" descr="logo stat-ge">
          <a:extLst>
            <a:ext uri="{FF2B5EF4-FFF2-40B4-BE49-F238E27FC236}">
              <a16:creationId xmlns:a16="http://schemas.microsoft.com/office/drawing/2014/main" id="{EF83F128-9BB5-A9ED-66B1-404543FD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5234" name="Picture 2" descr="logo stat-ge">
          <a:extLst>
            <a:ext uri="{FF2B5EF4-FFF2-40B4-BE49-F238E27FC236}">
              <a16:creationId xmlns:a16="http://schemas.microsoft.com/office/drawing/2014/main" id="{C1F0A253-E852-CF2F-BE5A-607A46D73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6242" name="Picture 2" descr="logo stat-ge">
          <a:extLst>
            <a:ext uri="{FF2B5EF4-FFF2-40B4-BE49-F238E27FC236}">
              <a16:creationId xmlns:a16="http://schemas.microsoft.com/office/drawing/2014/main" id="{2F3CA868-A10E-445F-0F2A-DBD5158B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12700</xdr:rowOff>
    </xdr:from>
    <xdr:to>
      <xdr:col>4</xdr:col>
      <xdr:colOff>704850</xdr:colOff>
      <xdr:row>1</xdr:row>
      <xdr:rowOff>38100</xdr:rowOff>
    </xdr:to>
    <xdr:pic>
      <xdr:nvPicPr>
        <xdr:cNvPr id="27652" name="Picture 2" descr="logo stat-ge">
          <a:extLst>
            <a:ext uri="{FF2B5EF4-FFF2-40B4-BE49-F238E27FC236}">
              <a16:creationId xmlns:a16="http://schemas.microsoft.com/office/drawing/2014/main" id="{D3632CFB-CF1E-368D-B92B-12814F257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12700"/>
          <a:ext cx="7874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26630" name="Picture 2" descr="logo stat-ge">
          <a:extLst>
            <a:ext uri="{FF2B5EF4-FFF2-40B4-BE49-F238E27FC236}">
              <a16:creationId xmlns:a16="http://schemas.microsoft.com/office/drawing/2014/main" id="{17A49EB5-2EF4-F86B-F2B5-99C9A4A6C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22543" name="Picture 2" descr="logo stat-ge">
          <a:extLst>
            <a:ext uri="{FF2B5EF4-FFF2-40B4-BE49-F238E27FC236}">
              <a16:creationId xmlns:a16="http://schemas.microsoft.com/office/drawing/2014/main" id="{3C0BBED9-A7CA-BA8C-DEE9-91445414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20500" name="Picture 2" descr="logo stat-ge">
          <a:extLst>
            <a:ext uri="{FF2B5EF4-FFF2-40B4-BE49-F238E27FC236}">
              <a16:creationId xmlns:a16="http://schemas.microsoft.com/office/drawing/2014/main" id="{414FAC9F-F29F-4E26-53E8-DB35627F2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19480" name="Picture 2" descr="logo stat-ge">
          <a:extLst>
            <a:ext uri="{FF2B5EF4-FFF2-40B4-BE49-F238E27FC236}">
              <a16:creationId xmlns:a16="http://schemas.microsoft.com/office/drawing/2014/main" id="{51C8DB8F-97D1-B7B5-2E73-FB0D859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16421" name="Picture 2" descr="logo stat-ge">
          <a:extLst>
            <a:ext uri="{FF2B5EF4-FFF2-40B4-BE49-F238E27FC236}">
              <a16:creationId xmlns:a16="http://schemas.microsoft.com/office/drawing/2014/main" id="{35C451A3-8F21-3F47-A021-F767DDA12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15405" name="Picture 2" descr="logo stat-ge">
          <a:extLst>
            <a:ext uri="{FF2B5EF4-FFF2-40B4-BE49-F238E27FC236}">
              <a16:creationId xmlns:a16="http://schemas.microsoft.com/office/drawing/2014/main" id="{419123A5-98D1-943E-36BB-D06F9526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0</xdr:row>
      <xdr:rowOff>6350</xdr:rowOff>
    </xdr:from>
    <xdr:to>
      <xdr:col>4</xdr:col>
      <xdr:colOff>704850</xdr:colOff>
      <xdr:row>1</xdr:row>
      <xdr:rowOff>38100</xdr:rowOff>
    </xdr:to>
    <xdr:pic>
      <xdr:nvPicPr>
        <xdr:cNvPr id="12340" name="Picture 2" descr="logo stat-ge">
          <a:extLst>
            <a:ext uri="{FF2B5EF4-FFF2-40B4-BE49-F238E27FC236}">
              <a16:creationId xmlns:a16="http://schemas.microsoft.com/office/drawing/2014/main" id="{080DFD71-C2D9-F801-1FA3-63B067261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6350"/>
          <a:ext cx="7874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98C0E-CE0D-4511-863B-5B7E017B46EA}">
  <dimension ref="A1:E32"/>
  <sheetViews>
    <sheetView zoomScaleNormal="100" workbookViewId="0">
      <selection activeCell="F1" sqref="F1"/>
    </sheetView>
  </sheetViews>
  <sheetFormatPr baseColWidth="10" defaultColWidth="16" defaultRowHeight="9.9" customHeight="1" x14ac:dyDescent="0.25"/>
  <cols>
    <col min="1" max="1" width="72.7109375" style="26" customWidth="1"/>
    <col min="2" max="5" width="16" style="26" customWidth="1"/>
    <col min="6" max="16384" width="16" style="26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31"/>
      <c r="C2" s="31"/>
      <c r="D2" s="31"/>
      <c r="E2" s="31"/>
    </row>
    <row r="3" spans="1:5" s="3" customFormat="1" ht="40" customHeight="1" x14ac:dyDescent="0.3">
      <c r="A3" s="2" t="s">
        <v>16</v>
      </c>
    </row>
    <row r="4" spans="1:5" s="5" customFormat="1" ht="15" customHeight="1" x14ac:dyDescent="0.3">
      <c r="A4" s="44" t="s">
        <v>61</v>
      </c>
      <c r="E4" s="4" t="s">
        <v>42</v>
      </c>
    </row>
    <row r="5" spans="1:5" s="8" customFormat="1" ht="16" customHeight="1" x14ac:dyDescent="0.25">
      <c r="A5" s="50" t="s">
        <v>33</v>
      </c>
      <c r="E5" s="7" t="s">
        <v>0</v>
      </c>
    </row>
    <row r="6" spans="1:5" s="3" customFormat="1" ht="4" customHeight="1" x14ac:dyDescent="0.25">
      <c r="A6" s="9"/>
      <c r="B6" s="33"/>
      <c r="C6" s="33"/>
      <c r="D6" s="33"/>
      <c r="E6" s="33"/>
    </row>
    <row r="7" spans="1:5" s="3" customFormat="1" ht="4" customHeight="1" x14ac:dyDescent="0.25">
      <c r="A7" s="6"/>
    </row>
    <row r="8" spans="1:5" s="11" customFormat="1" ht="12" customHeight="1" x14ac:dyDescent="0.25">
      <c r="A8" s="10"/>
      <c r="B8" s="47" t="s">
        <v>6</v>
      </c>
      <c r="C8" s="47" t="s">
        <v>7</v>
      </c>
      <c r="D8" s="47" t="s">
        <v>25</v>
      </c>
      <c r="E8" s="47" t="s">
        <v>8</v>
      </c>
    </row>
    <row r="9" spans="1:5" s="11" customFormat="1" ht="4" customHeight="1" x14ac:dyDescent="0.25">
      <c r="A9" s="12"/>
      <c r="B9" s="12"/>
      <c r="C9" s="12"/>
      <c r="D9" s="12"/>
      <c r="E9" s="12"/>
    </row>
    <row r="10" spans="1:5" s="11" customFormat="1" ht="4" customHeight="1" x14ac:dyDescent="0.25">
      <c r="A10" s="10"/>
      <c r="B10" s="10"/>
      <c r="C10" s="10"/>
      <c r="D10" s="10"/>
      <c r="E10" s="14"/>
    </row>
    <row r="11" spans="1:5" s="18" customFormat="1" ht="20" customHeight="1" x14ac:dyDescent="0.25">
      <c r="A11" s="15" t="s">
        <v>26</v>
      </c>
      <c r="B11" s="39">
        <v>203155</v>
      </c>
      <c r="C11" s="75">
        <v>0.3</v>
      </c>
      <c r="D11" s="76">
        <v>100</v>
      </c>
      <c r="E11" s="76" t="s">
        <v>9</v>
      </c>
    </row>
    <row r="12" spans="1:5" s="20" customFormat="1" ht="16" customHeight="1" x14ac:dyDescent="0.25">
      <c r="A12" s="41" t="s">
        <v>10</v>
      </c>
      <c r="B12" s="77">
        <v>117108</v>
      </c>
      <c r="C12" s="84">
        <v>0.4</v>
      </c>
      <c r="D12" s="84">
        <v>57.6</v>
      </c>
      <c r="E12" s="85">
        <v>0.2</v>
      </c>
    </row>
    <row r="13" spans="1:5" s="20" customFormat="1" ht="12" customHeight="1" x14ac:dyDescent="0.25">
      <c r="A13" s="42" t="s">
        <v>2</v>
      </c>
      <c r="B13" s="13">
        <v>37287</v>
      </c>
      <c r="C13" s="84">
        <v>0.8</v>
      </c>
      <c r="D13" s="84">
        <v>18.399999999999999</v>
      </c>
      <c r="E13" s="84">
        <v>0.2</v>
      </c>
    </row>
    <row r="14" spans="1:5" s="23" customFormat="1" ht="12" customHeight="1" x14ac:dyDescent="0.25">
      <c r="A14" s="22" t="s">
        <v>3</v>
      </c>
      <c r="B14" s="10">
        <v>58430</v>
      </c>
      <c r="C14" s="86">
        <v>0.6</v>
      </c>
      <c r="D14" s="86">
        <v>28.8</v>
      </c>
      <c r="E14" s="87">
        <v>0.2</v>
      </c>
    </row>
    <row r="15" spans="1:5" s="23" customFormat="1" ht="12" customHeight="1" x14ac:dyDescent="0.25">
      <c r="A15" s="22" t="s">
        <v>11</v>
      </c>
      <c r="B15" s="10">
        <v>21392</v>
      </c>
      <c r="C15" s="86">
        <v>2.2000000000000002</v>
      </c>
      <c r="D15" s="86">
        <v>10.5</v>
      </c>
      <c r="E15" s="87">
        <v>0.2</v>
      </c>
    </row>
    <row r="16" spans="1:5" s="23" customFormat="1" ht="16" customHeight="1" x14ac:dyDescent="0.25">
      <c r="A16" s="24" t="s">
        <v>12</v>
      </c>
      <c r="B16" s="10">
        <v>3144</v>
      </c>
      <c r="C16" s="86">
        <v>6.3</v>
      </c>
      <c r="D16" s="86">
        <v>1.5</v>
      </c>
      <c r="E16" s="87">
        <v>0.1</v>
      </c>
    </row>
    <row r="17" spans="1:5" s="23" customFormat="1" ht="16" customHeight="1" x14ac:dyDescent="0.25">
      <c r="A17" s="24" t="s">
        <v>13</v>
      </c>
      <c r="B17" s="11">
        <v>81518</v>
      </c>
      <c r="C17" s="88">
        <v>0.5</v>
      </c>
      <c r="D17" s="88">
        <v>40.1</v>
      </c>
      <c r="E17" s="88">
        <v>0.2</v>
      </c>
    </row>
    <row r="18" spans="1:5" s="23" customFormat="1" ht="12" customHeight="1" x14ac:dyDescent="0.25">
      <c r="A18" s="43" t="s">
        <v>4</v>
      </c>
      <c r="B18" s="10">
        <v>77177</v>
      </c>
      <c r="C18" s="86">
        <v>0.4</v>
      </c>
      <c r="D18" s="103">
        <v>38</v>
      </c>
      <c r="E18" s="87">
        <v>0.1</v>
      </c>
    </row>
    <row r="19" spans="1:5" s="23" customFormat="1" ht="12" customHeight="1" x14ac:dyDescent="0.25">
      <c r="A19" s="22" t="s">
        <v>14</v>
      </c>
      <c r="B19" s="10">
        <v>4341</v>
      </c>
      <c r="C19" s="86">
        <v>5.4</v>
      </c>
      <c r="D19" s="86">
        <v>2.1</v>
      </c>
      <c r="E19" s="87">
        <v>0.1</v>
      </c>
    </row>
    <row r="20" spans="1:5" s="63" customFormat="1" ht="16" customHeight="1" x14ac:dyDescent="0.25">
      <c r="A20" s="67" t="s">
        <v>21</v>
      </c>
      <c r="B20" s="58">
        <v>1385</v>
      </c>
      <c r="C20" s="78">
        <v>9</v>
      </c>
      <c r="D20" s="81">
        <v>0.7</v>
      </c>
      <c r="E20" s="81">
        <v>0.1</v>
      </c>
    </row>
    <row r="21" spans="1:5" s="18" customFormat="1" ht="12" customHeight="1" x14ac:dyDescent="0.25">
      <c r="A21" s="15"/>
    </row>
    <row r="22" spans="1:5" s="23" customFormat="1" ht="12" customHeight="1" x14ac:dyDescent="0.25">
      <c r="A22" s="19" t="s">
        <v>40</v>
      </c>
    </row>
    <row r="23" spans="1:5" s="23" customFormat="1" ht="12" customHeight="1" x14ac:dyDescent="0.25">
      <c r="A23" s="19" t="s">
        <v>39</v>
      </c>
    </row>
    <row r="24" spans="1:5" s="23" customFormat="1" ht="12" customHeight="1" x14ac:dyDescent="0.25">
      <c r="A24" s="21" t="s">
        <v>38</v>
      </c>
    </row>
    <row r="25" spans="1:5" s="23" customFormat="1" ht="12" customHeight="1" x14ac:dyDescent="0.25">
      <c r="A25" s="21" t="s">
        <v>41</v>
      </c>
    </row>
    <row r="26" spans="1:5" s="23" customFormat="1" ht="12" customHeight="1" x14ac:dyDescent="0.25">
      <c r="A26" s="16" t="s">
        <v>37</v>
      </c>
    </row>
    <row r="27" spans="1:5" s="23" customFormat="1" ht="12" customHeight="1" x14ac:dyDescent="0.25">
      <c r="A27" s="21" t="s">
        <v>36</v>
      </c>
    </row>
    <row r="28" spans="1:5" s="23" customFormat="1" ht="12" customHeight="1" x14ac:dyDescent="0.25">
      <c r="A28" s="45" t="s">
        <v>35</v>
      </c>
    </row>
    <row r="29" spans="1:5" s="23" customFormat="1" ht="12" customHeight="1" x14ac:dyDescent="0.25">
      <c r="A29" s="45" t="s">
        <v>34</v>
      </c>
    </row>
    <row r="30" spans="1:5" s="23" customFormat="1" ht="12" customHeight="1" x14ac:dyDescent="0.25">
      <c r="A30" s="25" t="s">
        <v>15</v>
      </c>
    </row>
    <row r="31" spans="1:5" ht="16" customHeight="1" x14ac:dyDescent="0.25">
      <c r="A31" s="27" t="s">
        <v>17</v>
      </c>
      <c r="B31" s="3"/>
      <c r="C31" s="3"/>
      <c r="D31" s="3"/>
      <c r="E31" s="46" t="s">
        <v>63</v>
      </c>
    </row>
    <row r="32" spans="1:5" s="28" customFormat="1" ht="4.75" customHeight="1" x14ac:dyDescent="0.25">
      <c r="A32" s="32"/>
      <c r="B32" s="40"/>
      <c r="C32" s="40"/>
      <c r="D32" s="40"/>
      <c r="E32" s="40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C87C-EA28-49CC-84B5-42727BAECDE1}">
  <dimension ref="A1:E31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43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191498</v>
      </c>
      <c r="C11" s="76">
        <v>0.9</v>
      </c>
      <c r="D11" s="76">
        <v>99.999999999999986</v>
      </c>
      <c r="E11" s="76" t="s">
        <v>9</v>
      </c>
    </row>
    <row r="12" spans="1:5" s="20" customFormat="1" ht="16" customHeight="1" x14ac:dyDescent="0.25">
      <c r="A12" s="41" t="s">
        <v>10</v>
      </c>
      <c r="B12" s="58">
        <v>108840</v>
      </c>
      <c r="C12" s="78">
        <v>1.4</v>
      </c>
      <c r="D12" s="80">
        <v>56.836102726921432</v>
      </c>
      <c r="E12" s="49">
        <v>0.79570543817689998</v>
      </c>
    </row>
    <row r="13" spans="1:5" s="20" customFormat="1" ht="12" customHeight="1" x14ac:dyDescent="0.25">
      <c r="A13" s="42" t="s">
        <v>2</v>
      </c>
      <c r="B13" s="20">
        <v>35743</v>
      </c>
      <c r="C13" s="80">
        <v>3.1</v>
      </c>
      <c r="D13" s="80">
        <v>18.664946892395744</v>
      </c>
      <c r="E13" s="49">
        <v>0.57861335366426803</v>
      </c>
    </row>
    <row r="14" spans="1:5" s="63" customFormat="1" ht="12" customHeight="1" x14ac:dyDescent="0.25">
      <c r="A14" s="62" t="s">
        <v>3</v>
      </c>
      <c r="B14" s="63">
        <v>56261</v>
      </c>
      <c r="C14" s="78">
        <v>2.4</v>
      </c>
      <c r="D14" s="80">
        <v>29.379419106204764</v>
      </c>
      <c r="E14" s="49">
        <v>0.70510605854891439</v>
      </c>
    </row>
    <row r="15" spans="1:5" s="63" customFormat="1" ht="12" customHeight="1" x14ac:dyDescent="0.25">
      <c r="A15" s="62" t="s">
        <v>11</v>
      </c>
      <c r="B15" s="63">
        <v>16836</v>
      </c>
      <c r="C15" s="78">
        <v>6</v>
      </c>
      <c r="D15" s="80">
        <v>8.7917367283209238</v>
      </c>
      <c r="E15" s="49">
        <v>0.52750420369925544</v>
      </c>
    </row>
    <row r="16" spans="1:5" s="63" customFormat="1" ht="16" customHeight="1" x14ac:dyDescent="0.25">
      <c r="A16" s="67" t="s">
        <v>12</v>
      </c>
      <c r="B16" s="58">
        <v>3436</v>
      </c>
      <c r="C16" s="78">
        <v>16.100000000000001</v>
      </c>
      <c r="D16" s="80">
        <v>1.7942746138340868</v>
      </c>
      <c r="E16" s="49">
        <v>0.28887821282728798</v>
      </c>
    </row>
    <row r="17" spans="1:5" s="63" customFormat="1" ht="16" customHeight="1" x14ac:dyDescent="0.25">
      <c r="A17" s="67" t="s">
        <v>13</v>
      </c>
      <c r="B17" s="63">
        <v>77015</v>
      </c>
      <c r="C17" s="78">
        <v>3</v>
      </c>
      <c r="D17" s="80">
        <v>40.217130205015195</v>
      </c>
      <c r="E17" s="49">
        <v>1.206513906150456</v>
      </c>
    </row>
    <row r="18" spans="1:5" s="63" customFormat="1" ht="12" customHeight="1" x14ac:dyDescent="0.25">
      <c r="A18" s="68" t="s">
        <v>4</v>
      </c>
      <c r="B18" s="63">
        <v>73073</v>
      </c>
      <c r="C18" s="69">
        <v>3.1</v>
      </c>
      <c r="D18" s="80">
        <v>38.158623066559443</v>
      </c>
      <c r="E18" s="49">
        <v>1.1829173150633427</v>
      </c>
    </row>
    <row r="19" spans="1:5" s="63" customFormat="1" ht="12" customHeight="1" x14ac:dyDescent="0.25">
      <c r="A19" s="62" t="s">
        <v>14</v>
      </c>
      <c r="B19" s="63">
        <v>3942</v>
      </c>
      <c r="C19" s="78">
        <v>15.1</v>
      </c>
      <c r="D19" s="80">
        <v>2.0585071384557541</v>
      </c>
      <c r="E19" s="49">
        <v>0.3108345779068189</v>
      </c>
    </row>
    <row r="20" spans="1:5" s="63" customFormat="1" ht="16" customHeight="1" x14ac:dyDescent="0.25">
      <c r="A20" s="67" t="s">
        <v>21</v>
      </c>
      <c r="B20" s="63">
        <v>2207</v>
      </c>
      <c r="C20" s="81">
        <v>17.100000000000001</v>
      </c>
      <c r="D20" s="80">
        <v>1.1524924542292869</v>
      </c>
      <c r="E20" s="49">
        <v>0.19707620967320807</v>
      </c>
    </row>
    <row r="21" spans="1:5" s="18" customFormat="1" ht="12" customHeight="1" x14ac:dyDescent="0.25">
      <c r="A21" s="15"/>
    </row>
    <row r="22" spans="1:5" s="63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44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20EC-FA39-4B20-8B90-B48050172B66}">
  <dimension ref="A1:E31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31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186208</v>
      </c>
      <c r="C11" s="76">
        <v>0.9</v>
      </c>
      <c r="D11" s="76">
        <v>99.999999999999986</v>
      </c>
      <c r="E11" s="76" t="s">
        <v>9</v>
      </c>
    </row>
    <row r="12" spans="1:5" s="20" customFormat="1" ht="16" customHeight="1" x14ac:dyDescent="0.25">
      <c r="A12" s="41" t="s">
        <v>10</v>
      </c>
      <c r="B12" s="20">
        <v>106450</v>
      </c>
      <c r="C12" s="80">
        <v>1.4</v>
      </c>
      <c r="D12" s="80">
        <v>57.2</v>
      </c>
      <c r="E12" s="49">
        <v>0.9</v>
      </c>
    </row>
    <row r="13" spans="1:5" s="20" customFormat="1" ht="12" customHeight="1" x14ac:dyDescent="0.25">
      <c r="A13" s="42" t="s">
        <v>2</v>
      </c>
      <c r="B13" s="20">
        <v>35308</v>
      </c>
      <c r="C13" s="80">
        <v>3.1</v>
      </c>
      <c r="D13" s="80">
        <v>19</v>
      </c>
      <c r="E13" s="49">
        <v>0.6</v>
      </c>
    </row>
    <row r="14" spans="1:5" s="63" customFormat="1" ht="12" customHeight="1" x14ac:dyDescent="0.25">
      <c r="A14" s="62" t="s">
        <v>3</v>
      </c>
      <c r="B14" s="63">
        <v>55130</v>
      </c>
      <c r="C14" s="78">
        <v>2.5</v>
      </c>
      <c r="D14" s="78">
        <v>29.6</v>
      </c>
      <c r="E14" s="49">
        <v>0.8</v>
      </c>
    </row>
    <row r="15" spans="1:5" s="63" customFormat="1" ht="12" customHeight="1" x14ac:dyDescent="0.25">
      <c r="A15" s="62" t="s">
        <v>11</v>
      </c>
      <c r="B15" s="63">
        <v>16013</v>
      </c>
      <c r="C15" s="78">
        <v>5.8</v>
      </c>
      <c r="D15" s="78">
        <v>8.6</v>
      </c>
      <c r="E15" s="49">
        <v>0.5</v>
      </c>
    </row>
    <row r="16" spans="1:5" s="63" customFormat="1" ht="16" customHeight="1" x14ac:dyDescent="0.25">
      <c r="A16" s="67" t="s">
        <v>12</v>
      </c>
      <c r="B16" s="58">
        <v>3539</v>
      </c>
      <c r="C16" s="78">
        <v>17.100000000000001</v>
      </c>
      <c r="D16" s="78">
        <v>1.9</v>
      </c>
      <c r="E16" s="49">
        <v>0.3</v>
      </c>
    </row>
    <row r="17" spans="1:5" s="63" customFormat="1" ht="16" customHeight="1" x14ac:dyDescent="0.25">
      <c r="A17" s="67" t="s">
        <v>13</v>
      </c>
      <c r="B17" s="63">
        <v>73685</v>
      </c>
      <c r="C17" s="78">
        <v>2.8</v>
      </c>
      <c r="D17" s="78">
        <v>39.6</v>
      </c>
      <c r="E17" s="49">
        <v>0.9</v>
      </c>
    </row>
    <row r="18" spans="1:5" s="63" customFormat="1" ht="12" customHeight="1" x14ac:dyDescent="0.25">
      <c r="A18" s="68" t="s">
        <v>4</v>
      </c>
      <c r="B18" s="58">
        <v>70160</v>
      </c>
      <c r="C18" s="78">
        <v>2.9</v>
      </c>
      <c r="D18" s="78">
        <v>37.700000000000003</v>
      </c>
      <c r="E18" s="49">
        <v>0.9</v>
      </c>
    </row>
    <row r="19" spans="1:5" s="63" customFormat="1" ht="12" customHeight="1" x14ac:dyDescent="0.25">
      <c r="A19" s="62" t="s">
        <v>14</v>
      </c>
      <c r="B19" s="63">
        <v>3525</v>
      </c>
      <c r="C19" s="78">
        <v>15.8</v>
      </c>
      <c r="D19" s="78">
        <v>1.9</v>
      </c>
      <c r="E19" s="49">
        <v>0.3</v>
      </c>
    </row>
    <row r="20" spans="1:5" s="63" customFormat="1" ht="16" customHeight="1" x14ac:dyDescent="0.25">
      <c r="A20" s="67" t="s">
        <v>21</v>
      </c>
      <c r="B20" s="63">
        <v>2533</v>
      </c>
      <c r="C20" s="81">
        <v>17.100000000000001</v>
      </c>
      <c r="D20" s="81">
        <v>1.4</v>
      </c>
      <c r="E20" s="81">
        <v>0.2</v>
      </c>
    </row>
    <row r="21" spans="1:5" s="18" customFormat="1" ht="12" customHeight="1" x14ac:dyDescent="0.25">
      <c r="A21" s="15"/>
    </row>
    <row r="22" spans="1:5" s="18" customFormat="1" ht="12" customHeight="1" x14ac:dyDescent="0.25">
      <c r="A22" s="19" t="s">
        <v>45</v>
      </c>
    </row>
    <row r="23" spans="1:5" s="18" customFormat="1" ht="12" customHeight="1" x14ac:dyDescent="0.25">
      <c r="A23" s="21" t="s">
        <v>47</v>
      </c>
    </row>
    <row r="24" spans="1:5" s="18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32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1E02-1D17-49B3-88A1-0E86BFA9DAC7}">
  <dimension ref="A1:E31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27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183978</v>
      </c>
      <c r="C11" s="76">
        <v>0.9</v>
      </c>
      <c r="D11" s="76">
        <v>99.999999999999986</v>
      </c>
      <c r="E11" s="76" t="s">
        <v>9</v>
      </c>
    </row>
    <row r="12" spans="1:5" s="20" customFormat="1" ht="16" customHeight="1" x14ac:dyDescent="0.25">
      <c r="A12" s="41" t="s">
        <v>10</v>
      </c>
      <c r="B12" s="20">
        <v>104571</v>
      </c>
      <c r="C12" s="80">
        <v>1.3</v>
      </c>
      <c r="D12" s="80">
        <v>56.8</v>
      </c>
      <c r="E12" s="49">
        <v>0.9</v>
      </c>
    </row>
    <row r="13" spans="1:5" s="20" customFormat="1" ht="12" customHeight="1" x14ac:dyDescent="0.25">
      <c r="A13" s="42" t="s">
        <v>2</v>
      </c>
      <c r="B13" s="20">
        <v>35460</v>
      </c>
      <c r="C13" s="80">
        <v>3</v>
      </c>
      <c r="D13" s="80">
        <v>19.3</v>
      </c>
      <c r="E13" s="49">
        <v>0.6</v>
      </c>
    </row>
    <row r="14" spans="1:5" s="63" customFormat="1" ht="12" customHeight="1" x14ac:dyDescent="0.25">
      <c r="A14" s="62" t="s">
        <v>3</v>
      </c>
      <c r="B14" s="63">
        <v>54394</v>
      </c>
      <c r="C14" s="78">
        <v>2.2999999999999998</v>
      </c>
      <c r="D14" s="78">
        <v>29.6</v>
      </c>
      <c r="E14" s="49">
        <v>0.7</v>
      </c>
    </row>
    <row r="15" spans="1:5" s="63" customFormat="1" ht="12" customHeight="1" x14ac:dyDescent="0.25">
      <c r="A15" s="62" t="s">
        <v>11</v>
      </c>
      <c r="B15" s="63">
        <v>14717</v>
      </c>
      <c r="C15" s="78">
        <v>6</v>
      </c>
      <c r="D15" s="78">
        <v>8</v>
      </c>
      <c r="E15" s="49">
        <v>0.5</v>
      </c>
    </row>
    <row r="16" spans="1:5" s="63" customFormat="1" ht="16" customHeight="1" x14ac:dyDescent="0.25">
      <c r="A16" s="67" t="s">
        <v>12</v>
      </c>
      <c r="B16" s="58">
        <v>3107</v>
      </c>
      <c r="C16" s="78">
        <v>16.7</v>
      </c>
      <c r="D16" s="78">
        <v>1.7</v>
      </c>
      <c r="E16" s="49">
        <v>0.3</v>
      </c>
    </row>
    <row r="17" spans="1:5" s="63" customFormat="1" ht="16" customHeight="1" x14ac:dyDescent="0.25">
      <c r="A17" s="67" t="s">
        <v>13</v>
      </c>
      <c r="B17" s="63">
        <v>73720</v>
      </c>
      <c r="C17" s="78">
        <v>2.8</v>
      </c>
      <c r="D17" s="78">
        <v>40.1</v>
      </c>
      <c r="E17" s="49">
        <v>0.9</v>
      </c>
    </row>
    <row r="18" spans="1:5" s="63" customFormat="1" ht="12" customHeight="1" x14ac:dyDescent="0.25">
      <c r="A18" s="68" t="s">
        <v>4</v>
      </c>
      <c r="B18" s="58">
        <v>70745</v>
      </c>
      <c r="C18" s="78">
        <v>2.9</v>
      </c>
      <c r="D18" s="78">
        <v>38.5</v>
      </c>
      <c r="E18" s="49">
        <v>0.9</v>
      </c>
    </row>
    <row r="19" spans="1:5" s="63" customFormat="1" ht="12" customHeight="1" x14ac:dyDescent="0.25">
      <c r="A19" s="62" t="s">
        <v>14</v>
      </c>
      <c r="B19" s="63">
        <v>2975</v>
      </c>
      <c r="C19" s="78">
        <v>16.8</v>
      </c>
      <c r="D19" s="78">
        <v>1.6</v>
      </c>
      <c r="E19" s="49">
        <v>0.3</v>
      </c>
    </row>
    <row r="20" spans="1:5" s="63" customFormat="1" ht="16" customHeight="1" x14ac:dyDescent="0.25">
      <c r="A20" s="67" t="s">
        <v>21</v>
      </c>
      <c r="B20" s="63">
        <v>2580</v>
      </c>
      <c r="C20" s="78">
        <v>15.3</v>
      </c>
      <c r="D20" s="78">
        <v>1.4</v>
      </c>
      <c r="E20" s="78">
        <v>0.2</v>
      </c>
    </row>
    <row r="21" spans="1:5" s="63" customFormat="1" ht="12" customHeight="1" x14ac:dyDescent="0.25">
      <c r="A21" s="67"/>
      <c r="C21" s="78"/>
      <c r="D21" s="78"/>
      <c r="E21" s="78"/>
    </row>
    <row r="22" spans="1:5" s="18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28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E1DD-CBC0-4916-98D4-B2427CB8E4D3}">
  <dimension ref="A1:E30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19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189255</v>
      </c>
      <c r="C11" s="75">
        <v>0.7</v>
      </c>
      <c r="D11" s="35">
        <v>99.999999999999986</v>
      </c>
      <c r="E11" s="39" t="s">
        <v>9</v>
      </c>
    </row>
    <row r="12" spans="1:5" s="20" customFormat="1" ht="16" customHeight="1" x14ac:dyDescent="0.25">
      <c r="A12" s="41" t="s">
        <v>10</v>
      </c>
      <c r="B12" s="20">
        <v>107826</v>
      </c>
      <c r="C12" s="48">
        <v>1.2</v>
      </c>
      <c r="D12" s="48">
        <v>57</v>
      </c>
      <c r="E12" s="49">
        <v>0.9</v>
      </c>
    </row>
    <row r="13" spans="1:5" s="20" customFormat="1" ht="12" customHeight="1" x14ac:dyDescent="0.25">
      <c r="A13" s="42" t="s">
        <v>2</v>
      </c>
      <c r="B13" s="20">
        <v>38061</v>
      </c>
      <c r="C13" s="48">
        <v>2.8</v>
      </c>
      <c r="D13" s="48">
        <v>20.100000000000001</v>
      </c>
      <c r="E13" s="49">
        <v>0.6</v>
      </c>
    </row>
    <row r="14" spans="1:5" s="63" customFormat="1" ht="12" customHeight="1" x14ac:dyDescent="0.25">
      <c r="A14" s="62" t="s">
        <v>3</v>
      </c>
      <c r="B14" s="63">
        <v>53782</v>
      </c>
      <c r="C14" s="64">
        <v>2.2000000000000002</v>
      </c>
      <c r="D14" s="64">
        <v>28.4</v>
      </c>
      <c r="E14" s="49">
        <v>0.7</v>
      </c>
    </row>
    <row r="15" spans="1:5" s="63" customFormat="1" ht="12" customHeight="1" x14ac:dyDescent="0.25">
      <c r="A15" s="62" t="s">
        <v>11</v>
      </c>
      <c r="B15" s="63">
        <v>15984</v>
      </c>
      <c r="C15" s="64">
        <v>5.4</v>
      </c>
      <c r="D15" s="64">
        <v>8.4</v>
      </c>
      <c r="E15" s="49">
        <v>0.5</v>
      </c>
    </row>
    <row r="16" spans="1:5" s="63" customFormat="1" ht="16" customHeight="1" x14ac:dyDescent="0.25">
      <c r="A16" s="67" t="s">
        <v>12</v>
      </c>
      <c r="B16" s="58">
        <v>1973</v>
      </c>
      <c r="C16" s="64">
        <v>18.5</v>
      </c>
      <c r="D16" s="64">
        <v>1</v>
      </c>
      <c r="E16" s="49">
        <v>0.2</v>
      </c>
    </row>
    <row r="17" spans="1:5" s="63" customFormat="1" ht="16" customHeight="1" x14ac:dyDescent="0.25">
      <c r="A17" s="67" t="s">
        <v>13</v>
      </c>
      <c r="B17" s="63">
        <v>77362</v>
      </c>
      <c r="C17" s="64">
        <v>2.7</v>
      </c>
      <c r="D17" s="64">
        <v>40.9</v>
      </c>
      <c r="E17" s="49">
        <v>0.9</v>
      </c>
    </row>
    <row r="18" spans="1:5" s="63" customFormat="1" ht="12" customHeight="1" x14ac:dyDescent="0.25">
      <c r="A18" s="68" t="s">
        <v>4</v>
      </c>
      <c r="B18" s="58">
        <v>75060</v>
      </c>
      <c r="C18" s="64">
        <v>2.8</v>
      </c>
      <c r="D18" s="64">
        <v>39.700000000000003</v>
      </c>
      <c r="E18" s="49">
        <v>0.9</v>
      </c>
    </row>
    <row r="19" spans="1:5" s="63" customFormat="1" ht="12" customHeight="1" x14ac:dyDescent="0.25">
      <c r="A19" s="62" t="s">
        <v>14</v>
      </c>
      <c r="B19" s="63">
        <v>2301</v>
      </c>
      <c r="C19" s="64">
        <v>15.6</v>
      </c>
      <c r="D19" s="64">
        <v>1.2</v>
      </c>
      <c r="E19" s="49">
        <v>0.2</v>
      </c>
    </row>
    <row r="20" spans="1:5" s="63" customFormat="1" ht="16" customHeight="1" x14ac:dyDescent="0.25">
      <c r="A20" s="67" t="s">
        <v>21</v>
      </c>
      <c r="B20" s="63">
        <v>2094</v>
      </c>
      <c r="C20" s="69">
        <v>15.8</v>
      </c>
      <c r="D20" s="69">
        <v>1.1000000000000001</v>
      </c>
      <c r="E20" s="69">
        <v>0.2</v>
      </c>
    </row>
    <row r="21" spans="1:5" s="18" customFormat="1" ht="12" customHeight="1" x14ac:dyDescent="0.25">
      <c r="A21" s="15"/>
    </row>
    <row r="22" spans="1:5" s="18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23</v>
      </c>
    </row>
    <row r="30" spans="1:5" s="73" customFormat="1" ht="4.75" customHeight="1" x14ac:dyDescent="0.25">
      <c r="A30" s="71"/>
      <c r="B30" s="72"/>
      <c r="C30" s="72"/>
      <c r="D30" s="72"/>
      <c r="E30" s="7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D2C0-EDC5-4431-B7AA-51D4242A01F5}">
  <dimension ref="A1:E30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29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59"/>
      <c r="C9" s="59"/>
      <c r="D9" s="59"/>
      <c r="E9" s="59"/>
    </row>
    <row r="10" spans="1:5" s="58" customFormat="1" ht="4" customHeight="1" x14ac:dyDescent="0.25">
      <c r="A10" s="57"/>
      <c r="B10" s="57"/>
      <c r="C10" s="57"/>
      <c r="D10" s="57"/>
      <c r="E10" s="61"/>
    </row>
    <row r="11" spans="1:5" s="18" customFormat="1" ht="20" customHeight="1" x14ac:dyDescent="0.25">
      <c r="A11" s="15" t="s">
        <v>1</v>
      </c>
      <c r="B11" s="17">
        <v>193137</v>
      </c>
      <c r="C11" s="36">
        <v>0.7</v>
      </c>
      <c r="D11" s="36">
        <v>100</v>
      </c>
      <c r="E11" s="17" t="s">
        <v>9</v>
      </c>
    </row>
    <row r="12" spans="1:5" s="20" customFormat="1" ht="16" customHeight="1" x14ac:dyDescent="0.25">
      <c r="A12" s="41" t="s">
        <v>10</v>
      </c>
      <c r="B12" s="13">
        <v>109034</v>
      </c>
      <c r="C12" s="37">
        <v>1.1000000000000001</v>
      </c>
      <c r="D12" s="37">
        <v>56.454226792380538</v>
      </c>
      <c r="E12" s="38">
        <v>0.62099649471618601</v>
      </c>
    </row>
    <row r="13" spans="1:5" s="20" customFormat="1" ht="12" customHeight="1" x14ac:dyDescent="0.25">
      <c r="A13" s="42" t="s">
        <v>2</v>
      </c>
      <c r="B13" s="13">
        <v>38916</v>
      </c>
      <c r="C13" s="37">
        <v>2.8</v>
      </c>
      <c r="D13" s="37">
        <v>20.149427608381615</v>
      </c>
      <c r="E13" s="37">
        <v>0.56418397303468515</v>
      </c>
    </row>
    <row r="14" spans="1:5" s="63" customFormat="1" ht="12" customHeight="1" x14ac:dyDescent="0.25">
      <c r="A14" s="62" t="s">
        <v>3</v>
      </c>
      <c r="B14" s="57">
        <v>52955</v>
      </c>
      <c r="C14" s="65">
        <v>2.1</v>
      </c>
      <c r="D14" s="65">
        <v>27.418361059765868</v>
      </c>
      <c r="E14" s="66">
        <v>0.57578558225508325</v>
      </c>
    </row>
    <row r="15" spans="1:5" s="63" customFormat="1" ht="12" customHeight="1" x14ac:dyDescent="0.25">
      <c r="A15" s="62" t="s">
        <v>11</v>
      </c>
      <c r="B15" s="57">
        <v>17163</v>
      </c>
      <c r="C15" s="65">
        <v>5</v>
      </c>
      <c r="D15" s="65">
        <v>8.8864381242330577</v>
      </c>
      <c r="E15" s="66">
        <v>0.44432190621165291</v>
      </c>
    </row>
    <row r="16" spans="1:5" s="63" customFormat="1" ht="16" customHeight="1" x14ac:dyDescent="0.25">
      <c r="A16" s="67" t="s">
        <v>12</v>
      </c>
      <c r="B16" s="57">
        <v>1237</v>
      </c>
      <c r="C16" s="65">
        <v>19</v>
      </c>
      <c r="D16" s="65">
        <v>0.64047800266132326</v>
      </c>
      <c r="E16" s="66">
        <v>0.12169082050565143</v>
      </c>
    </row>
    <row r="17" spans="1:5" s="63" customFormat="1" ht="16" customHeight="1" x14ac:dyDescent="0.25">
      <c r="A17" s="67" t="s">
        <v>13</v>
      </c>
      <c r="B17" s="57">
        <v>80824</v>
      </c>
      <c r="C17" s="65">
        <v>2.7</v>
      </c>
      <c r="D17" s="65">
        <v>41.848014621745186</v>
      </c>
      <c r="E17" s="66">
        <v>1.1298963947871201</v>
      </c>
    </row>
    <row r="18" spans="1:5" s="63" customFormat="1" ht="12" customHeight="1" x14ac:dyDescent="0.25">
      <c r="A18" s="68" t="s">
        <v>4</v>
      </c>
      <c r="B18" s="57">
        <v>78862</v>
      </c>
      <c r="C18" s="65">
        <v>2.7</v>
      </c>
      <c r="D18" s="65">
        <v>40.83215541299699</v>
      </c>
      <c r="E18" s="66">
        <v>1.1024681961509188</v>
      </c>
    </row>
    <row r="19" spans="1:5" s="63" customFormat="1" ht="12" customHeight="1" x14ac:dyDescent="0.25">
      <c r="A19" s="62" t="s">
        <v>14</v>
      </c>
      <c r="B19" s="57">
        <v>1962</v>
      </c>
      <c r="C19" s="65">
        <v>15.2</v>
      </c>
      <c r="D19" s="65">
        <v>1.0158592087481944</v>
      </c>
      <c r="E19" s="66">
        <v>0.15441059972972554</v>
      </c>
    </row>
    <row r="20" spans="1:5" s="63" customFormat="1" ht="16" customHeight="1" x14ac:dyDescent="0.25">
      <c r="A20" s="67" t="s">
        <v>21</v>
      </c>
      <c r="B20" s="57">
        <v>2042</v>
      </c>
      <c r="C20" s="65">
        <v>13.5</v>
      </c>
      <c r="D20" s="65">
        <v>1.0572805832129524</v>
      </c>
      <c r="E20" s="66">
        <v>0.14273287873374857</v>
      </c>
    </row>
    <row r="21" spans="1:5" s="18" customFormat="1" ht="12" customHeight="1" x14ac:dyDescent="0.25">
      <c r="A21" s="15"/>
    </row>
    <row r="22" spans="1:5" s="18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24</v>
      </c>
    </row>
    <row r="30" spans="1:5" s="73" customFormat="1" ht="4.75" customHeight="1" x14ac:dyDescent="0.25">
      <c r="A30" s="71"/>
      <c r="B30" s="72"/>
      <c r="C30" s="72"/>
      <c r="D30" s="72"/>
      <c r="E30" s="7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7C30-8A8A-4ED6-8761-1547812E4584}">
  <dimension ref="A1:E30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30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59"/>
      <c r="C9" s="59"/>
      <c r="D9" s="59"/>
      <c r="E9" s="59"/>
    </row>
    <row r="10" spans="1:5" s="58" customFormat="1" ht="4" customHeight="1" x14ac:dyDescent="0.25">
      <c r="A10" s="57"/>
      <c r="B10" s="57"/>
      <c r="C10" s="57"/>
      <c r="D10" s="57"/>
      <c r="E10" s="61"/>
    </row>
    <row r="11" spans="1:5" s="18" customFormat="1" ht="20" customHeight="1" x14ac:dyDescent="0.25">
      <c r="A11" s="15" t="s">
        <v>1</v>
      </c>
      <c r="B11" s="34">
        <v>192678</v>
      </c>
      <c r="C11" s="35">
        <v>0.7</v>
      </c>
      <c r="D11" s="35">
        <v>99.999999999999986</v>
      </c>
      <c r="E11" s="39" t="s">
        <v>9</v>
      </c>
    </row>
    <row r="12" spans="1:5" s="20" customFormat="1" ht="16" customHeight="1" x14ac:dyDescent="0.25">
      <c r="A12" s="41" t="s">
        <v>10</v>
      </c>
      <c r="B12" s="20">
        <v>109289</v>
      </c>
      <c r="C12" s="74">
        <v>1.1000000000000001</v>
      </c>
      <c r="D12" s="74">
        <v>56.72105793084836</v>
      </c>
      <c r="E12" s="74">
        <v>0.9</v>
      </c>
    </row>
    <row r="13" spans="1:5" s="20" customFormat="1" ht="12" customHeight="1" x14ac:dyDescent="0.25">
      <c r="A13" s="42" t="s">
        <v>2</v>
      </c>
      <c r="B13" s="20">
        <v>41095</v>
      </c>
      <c r="C13" s="74">
        <v>2.7</v>
      </c>
      <c r="D13" s="74">
        <v>21.328330167429598</v>
      </c>
      <c r="E13" s="74">
        <v>0.6</v>
      </c>
    </row>
    <row r="14" spans="1:5" s="63" customFormat="1" ht="12" customHeight="1" x14ac:dyDescent="0.25">
      <c r="A14" s="62" t="s">
        <v>3</v>
      </c>
      <c r="B14" s="63">
        <v>51586</v>
      </c>
      <c r="C14" s="69">
        <v>2.1</v>
      </c>
      <c r="D14" s="69">
        <v>26.773165592335403</v>
      </c>
      <c r="E14" s="69">
        <v>0.9</v>
      </c>
    </row>
    <row r="15" spans="1:5" s="63" customFormat="1" ht="12" customHeight="1" x14ac:dyDescent="0.25">
      <c r="A15" s="62" t="s">
        <v>11</v>
      </c>
      <c r="B15" s="63">
        <v>16607</v>
      </c>
      <c r="C15" s="69">
        <v>5</v>
      </c>
      <c r="D15" s="69">
        <v>8.6190431704709418</v>
      </c>
      <c r="E15" s="69">
        <v>0.4</v>
      </c>
    </row>
    <row r="16" spans="1:5" s="63" customFormat="1" ht="16" customHeight="1" x14ac:dyDescent="0.25">
      <c r="A16" s="67" t="s">
        <v>12</v>
      </c>
      <c r="B16" s="63">
        <v>1059</v>
      </c>
      <c r="C16" s="69">
        <v>19</v>
      </c>
      <c r="D16" s="69">
        <v>0.54962164855354534</v>
      </c>
      <c r="E16" s="69">
        <v>0.1</v>
      </c>
    </row>
    <row r="17" spans="1:5" s="63" customFormat="1" ht="16" customHeight="1" x14ac:dyDescent="0.25">
      <c r="A17" s="67" t="s">
        <v>13</v>
      </c>
      <c r="B17" s="63">
        <v>78897</v>
      </c>
      <c r="C17" s="69">
        <v>2.7</v>
      </c>
      <c r="D17" s="69">
        <v>40.947591318157755</v>
      </c>
      <c r="E17" s="69">
        <v>0.9</v>
      </c>
    </row>
    <row r="18" spans="1:5" s="63" customFormat="1" ht="12" customHeight="1" x14ac:dyDescent="0.25">
      <c r="A18" s="68" t="s">
        <v>4</v>
      </c>
      <c r="B18" s="63">
        <v>77080</v>
      </c>
      <c r="C18" s="69">
        <v>2.7</v>
      </c>
      <c r="D18" s="69">
        <v>40.0045672053893</v>
      </c>
      <c r="E18" s="69">
        <v>0.6</v>
      </c>
    </row>
    <row r="19" spans="1:5" s="63" customFormat="1" ht="12" customHeight="1" x14ac:dyDescent="0.25">
      <c r="A19" s="62" t="s">
        <v>14</v>
      </c>
      <c r="B19" s="63">
        <v>1817</v>
      </c>
      <c r="C19" s="69">
        <v>15.6</v>
      </c>
      <c r="D19" s="69">
        <v>0.94302411276845299</v>
      </c>
      <c r="E19" s="69">
        <v>0.1</v>
      </c>
    </row>
    <row r="20" spans="1:5" s="63" customFormat="1" ht="16" customHeight="1" x14ac:dyDescent="0.25">
      <c r="A20" s="67" t="s">
        <v>21</v>
      </c>
      <c r="B20" s="63">
        <v>3433</v>
      </c>
      <c r="C20" s="69">
        <v>10.3</v>
      </c>
      <c r="D20" s="69">
        <v>1.781729102440341</v>
      </c>
      <c r="E20" s="69">
        <v>0.2</v>
      </c>
    </row>
    <row r="21" spans="1:5" s="18" customFormat="1" ht="12" customHeight="1" x14ac:dyDescent="0.25">
      <c r="A21" s="15"/>
    </row>
    <row r="22" spans="1:5" s="18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24</v>
      </c>
    </row>
    <row r="30" spans="1:5" s="73" customFormat="1" ht="4.75" customHeight="1" x14ac:dyDescent="0.25">
      <c r="A30" s="71"/>
      <c r="B30" s="72"/>
      <c r="C30" s="72"/>
      <c r="D30" s="72"/>
      <c r="E30" s="7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C27B2-1815-4218-BB41-5636B1874854}">
  <dimension ref="A1:E32"/>
  <sheetViews>
    <sheetView zoomScaleNormal="100" workbookViewId="0">
      <selection activeCell="F1" sqref="F1"/>
    </sheetView>
  </sheetViews>
  <sheetFormatPr baseColWidth="10" defaultColWidth="16" defaultRowHeight="10" customHeight="1" x14ac:dyDescent="0.25"/>
  <cols>
    <col min="1" max="1" width="72.42578125" style="89" customWidth="1"/>
    <col min="2" max="5" width="16" style="89" customWidth="1"/>
    <col min="6" max="16384" width="16" style="89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90" customFormat="1" ht="40.15" customHeight="1" x14ac:dyDescent="0.3">
      <c r="A3" s="2" t="s">
        <v>16</v>
      </c>
    </row>
    <row r="4" spans="1:5" s="5" customFormat="1" ht="15" customHeight="1" x14ac:dyDescent="0.3">
      <c r="A4" s="44" t="s">
        <v>62</v>
      </c>
      <c r="E4" s="4" t="s">
        <v>42</v>
      </c>
    </row>
    <row r="5" spans="1:5" s="8" customFormat="1" ht="16.149999999999999" customHeight="1" x14ac:dyDescent="0.25">
      <c r="A5" s="50" t="s">
        <v>33</v>
      </c>
      <c r="E5" s="55" t="s">
        <v>0</v>
      </c>
    </row>
    <row r="6" spans="1:5" s="90" customFormat="1" ht="4.1500000000000004" customHeight="1" x14ac:dyDescent="0.25">
      <c r="A6" s="9"/>
      <c r="B6" s="91"/>
      <c r="C6" s="91"/>
      <c r="D6" s="91"/>
      <c r="E6" s="91"/>
    </row>
    <row r="7" spans="1:5" s="90" customFormat="1" ht="4.1500000000000004" customHeight="1" x14ac:dyDescent="0.25">
      <c r="A7" s="6"/>
    </row>
    <row r="8" spans="1:5" s="93" customFormat="1" ht="12" customHeight="1" x14ac:dyDescent="0.25">
      <c r="A8" s="92"/>
      <c r="B8" s="47" t="s">
        <v>6</v>
      </c>
      <c r="C8" s="47" t="s">
        <v>7</v>
      </c>
      <c r="D8" s="47" t="s">
        <v>25</v>
      </c>
      <c r="E8" s="47" t="s">
        <v>8</v>
      </c>
    </row>
    <row r="9" spans="1:5" s="93" customFormat="1" ht="4.1500000000000004" customHeight="1" x14ac:dyDescent="0.25">
      <c r="A9" s="94"/>
      <c r="B9" s="94"/>
      <c r="C9" s="94"/>
      <c r="D9" s="94"/>
      <c r="E9" s="94"/>
    </row>
    <row r="10" spans="1:5" s="93" customFormat="1" ht="4.1500000000000004" customHeight="1" x14ac:dyDescent="0.25">
      <c r="A10" s="92"/>
      <c r="B10" s="92"/>
      <c r="C10" s="92"/>
      <c r="D10" s="92"/>
      <c r="E10" s="95"/>
    </row>
    <row r="11" spans="1:5" s="18" customFormat="1" ht="20" customHeight="1" x14ac:dyDescent="0.25">
      <c r="A11" s="15" t="s">
        <v>26</v>
      </c>
      <c r="B11" s="39">
        <v>190197</v>
      </c>
      <c r="C11" s="75">
        <v>0.3</v>
      </c>
      <c r="D11" s="76">
        <v>99.999999999999986</v>
      </c>
      <c r="E11" s="76" t="s">
        <v>9</v>
      </c>
    </row>
    <row r="12" spans="1:5" s="20" customFormat="1" ht="16.149999999999999" customHeight="1" x14ac:dyDescent="0.25">
      <c r="A12" s="41" t="s">
        <v>10</v>
      </c>
      <c r="B12" s="77">
        <v>108915</v>
      </c>
      <c r="C12" s="84">
        <v>0.4</v>
      </c>
      <c r="D12" s="84">
        <v>57.3</v>
      </c>
      <c r="E12" s="85">
        <v>0.2</v>
      </c>
    </row>
    <row r="13" spans="1:5" s="20" customFormat="1" ht="12" customHeight="1" x14ac:dyDescent="0.25">
      <c r="A13" s="42" t="s">
        <v>2</v>
      </c>
      <c r="B13" s="13">
        <v>35840</v>
      </c>
      <c r="C13" s="84">
        <v>0.9</v>
      </c>
      <c r="D13" s="84">
        <v>18.8</v>
      </c>
      <c r="E13" s="84">
        <v>0.2</v>
      </c>
    </row>
    <row r="14" spans="1:5" s="98" customFormat="1" ht="12" customHeight="1" x14ac:dyDescent="0.25">
      <c r="A14" s="96" t="s">
        <v>3</v>
      </c>
      <c r="B14" s="92">
        <v>56050</v>
      </c>
      <c r="C14" s="104">
        <v>0.7</v>
      </c>
      <c r="D14" s="97">
        <v>29.5</v>
      </c>
      <c r="E14" s="105">
        <v>0.2</v>
      </c>
    </row>
    <row r="15" spans="1:5" s="98" customFormat="1" ht="12" customHeight="1" x14ac:dyDescent="0.25">
      <c r="A15" s="96" t="s">
        <v>11</v>
      </c>
      <c r="B15" s="92">
        <v>17026</v>
      </c>
      <c r="C15" s="104">
        <v>2.4</v>
      </c>
      <c r="D15" s="97">
        <v>9</v>
      </c>
      <c r="E15" s="105">
        <v>0.2</v>
      </c>
    </row>
    <row r="16" spans="1:5" s="98" customFormat="1" ht="16.149999999999999" customHeight="1" x14ac:dyDescent="0.25">
      <c r="A16" s="99" t="s">
        <v>12</v>
      </c>
      <c r="B16" s="92">
        <v>3314</v>
      </c>
      <c r="C16" s="104">
        <v>6.9</v>
      </c>
      <c r="D16" s="104">
        <v>1.7</v>
      </c>
      <c r="E16" s="105">
        <v>0.1</v>
      </c>
    </row>
    <row r="17" spans="1:5" s="98" customFormat="1" ht="16.149999999999999" customHeight="1" x14ac:dyDescent="0.25">
      <c r="A17" s="99" t="s">
        <v>13</v>
      </c>
      <c r="B17" s="92">
        <v>75501</v>
      </c>
      <c r="C17" s="104">
        <v>0.5</v>
      </c>
      <c r="D17" s="104">
        <v>39.700000000000003</v>
      </c>
      <c r="E17" s="105">
        <v>0.2</v>
      </c>
    </row>
    <row r="18" spans="1:5" s="98" customFormat="1" ht="12" customHeight="1" x14ac:dyDescent="0.25">
      <c r="A18" s="100" t="s">
        <v>4</v>
      </c>
      <c r="B18" s="92">
        <v>71869</v>
      </c>
      <c r="C18" s="104">
        <v>0.4</v>
      </c>
      <c r="D18" s="104">
        <v>37.799999999999997</v>
      </c>
      <c r="E18" s="105">
        <v>0.1</v>
      </c>
    </row>
    <row r="19" spans="1:5" s="98" customFormat="1" ht="12" customHeight="1" x14ac:dyDescent="0.25">
      <c r="A19" s="96" t="s">
        <v>14</v>
      </c>
      <c r="B19" s="92">
        <v>3632</v>
      </c>
      <c r="C19" s="104">
        <v>6.6</v>
      </c>
      <c r="D19" s="104">
        <v>1.9</v>
      </c>
      <c r="E19" s="105">
        <v>0.1</v>
      </c>
    </row>
    <row r="20" spans="1:5" s="20" customFormat="1" ht="16.149999999999999" customHeight="1" x14ac:dyDescent="0.25">
      <c r="A20" s="21" t="s">
        <v>21</v>
      </c>
      <c r="B20" s="47">
        <v>2468</v>
      </c>
      <c r="C20" s="80">
        <v>7</v>
      </c>
      <c r="D20" s="82">
        <v>1.3</v>
      </c>
      <c r="E20" s="82">
        <v>0.1</v>
      </c>
    </row>
    <row r="21" spans="1:5" s="18" customFormat="1" ht="12" customHeight="1" x14ac:dyDescent="0.25">
      <c r="A21" s="15"/>
    </row>
    <row r="22" spans="1:5" s="98" customFormat="1" ht="12" customHeight="1" x14ac:dyDescent="0.25">
      <c r="A22" s="19" t="s">
        <v>40</v>
      </c>
    </row>
    <row r="23" spans="1:5" s="98" customFormat="1" ht="12" customHeight="1" x14ac:dyDescent="0.25">
      <c r="A23" s="19" t="s">
        <v>39</v>
      </c>
    </row>
    <row r="24" spans="1:5" s="98" customFormat="1" ht="12" customHeight="1" x14ac:dyDescent="0.25">
      <c r="A24" s="21" t="s">
        <v>38</v>
      </c>
    </row>
    <row r="25" spans="1:5" s="98" customFormat="1" ht="12" customHeight="1" x14ac:dyDescent="0.25">
      <c r="A25" s="21" t="s">
        <v>41</v>
      </c>
    </row>
    <row r="26" spans="1:5" s="98" customFormat="1" ht="12" customHeight="1" x14ac:dyDescent="0.25">
      <c r="A26" s="16" t="s">
        <v>37</v>
      </c>
    </row>
    <row r="27" spans="1:5" s="98" customFormat="1" ht="12" customHeight="1" x14ac:dyDescent="0.25">
      <c r="A27" s="21" t="s">
        <v>36</v>
      </c>
    </row>
    <row r="28" spans="1:5" s="98" customFormat="1" ht="12" customHeight="1" x14ac:dyDescent="0.25">
      <c r="A28" s="45" t="s">
        <v>35</v>
      </c>
    </row>
    <row r="29" spans="1:5" s="98" customFormat="1" ht="12" customHeight="1" x14ac:dyDescent="0.25">
      <c r="A29" s="45" t="s">
        <v>34</v>
      </c>
    </row>
    <row r="30" spans="1:5" s="98" customFormat="1" ht="12" customHeight="1" x14ac:dyDescent="0.25">
      <c r="A30" s="101" t="s">
        <v>15</v>
      </c>
    </row>
    <row r="31" spans="1:5" ht="16.149999999999999" customHeight="1" x14ac:dyDescent="0.25">
      <c r="A31" s="27" t="s">
        <v>22</v>
      </c>
      <c r="B31" s="90"/>
      <c r="C31" s="90"/>
      <c r="D31" s="90"/>
      <c r="E31" s="46" t="s">
        <v>51</v>
      </c>
    </row>
    <row r="32" spans="1:5" s="73" customFormat="1" ht="4.9000000000000004" customHeight="1" x14ac:dyDescent="0.25">
      <c r="A32" s="102"/>
      <c r="B32" s="72"/>
      <c r="C32" s="72"/>
      <c r="D32" s="72"/>
      <c r="E32" s="7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8597-1A03-4BA3-B0C7-9D553B600806}">
  <dimension ref="A1:E31"/>
  <sheetViews>
    <sheetView tabSelected="1"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60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209683</v>
      </c>
      <c r="C11" s="75">
        <v>0.8</v>
      </c>
      <c r="D11" s="76">
        <v>100</v>
      </c>
      <c r="E11" s="76" t="s">
        <v>9</v>
      </c>
    </row>
    <row r="12" spans="1:5" s="20" customFormat="1" ht="16" customHeight="1" x14ac:dyDescent="0.25">
      <c r="A12" s="41" t="s">
        <v>10</v>
      </c>
      <c r="B12" s="47">
        <v>120159</v>
      </c>
      <c r="C12" s="82">
        <v>1.2</v>
      </c>
      <c r="D12" s="80">
        <v>57.305074803393694</v>
      </c>
      <c r="E12" s="49">
        <f>C12*D12/100</f>
        <v>0.68766089764072436</v>
      </c>
    </row>
    <row r="13" spans="1:5" s="20" customFormat="1" ht="12" customHeight="1" x14ac:dyDescent="0.25">
      <c r="A13" s="42" t="s">
        <v>2</v>
      </c>
      <c r="B13" s="20">
        <v>37522</v>
      </c>
      <c r="C13" s="82">
        <v>2.9</v>
      </c>
      <c r="D13" s="80">
        <v>17.894631419809905</v>
      </c>
      <c r="E13" s="49">
        <f t="shared" ref="E13:E20" si="0">C13*D13/100</f>
        <v>0.51894431117448714</v>
      </c>
    </row>
    <row r="14" spans="1:5" s="63" customFormat="1" ht="12" customHeight="1" x14ac:dyDescent="0.25">
      <c r="A14" s="62" t="s">
        <v>3</v>
      </c>
      <c r="B14" s="20">
        <v>58961</v>
      </c>
      <c r="C14" s="82">
        <v>2.1</v>
      </c>
      <c r="D14" s="80">
        <v>28.119113137450299</v>
      </c>
      <c r="E14" s="49">
        <f t="shared" si="0"/>
        <v>0.59050137588645635</v>
      </c>
    </row>
    <row r="15" spans="1:5" s="63" customFormat="1" ht="12" customHeight="1" x14ac:dyDescent="0.25">
      <c r="A15" s="62" t="s">
        <v>11</v>
      </c>
      <c r="B15" s="20">
        <v>23676</v>
      </c>
      <c r="C15" s="82">
        <v>4.8</v>
      </c>
      <c r="D15" s="80">
        <v>11.29133024613345</v>
      </c>
      <c r="E15" s="49">
        <f t="shared" si="0"/>
        <v>0.54198385181440556</v>
      </c>
    </row>
    <row r="16" spans="1:5" s="63" customFormat="1" ht="16" customHeight="1" x14ac:dyDescent="0.25">
      <c r="A16" s="67" t="s">
        <v>12</v>
      </c>
      <c r="B16" s="47">
        <v>3087</v>
      </c>
      <c r="C16" s="82">
        <v>13.6</v>
      </c>
      <c r="D16" s="80">
        <v>1.4722223546973288</v>
      </c>
      <c r="E16" s="49">
        <f t="shared" si="0"/>
        <v>0.2002222402388367</v>
      </c>
    </row>
    <row r="17" spans="1:5" s="63" customFormat="1" ht="16" customHeight="1" x14ac:dyDescent="0.25">
      <c r="A17" s="67" t="s">
        <v>13</v>
      </c>
      <c r="B17" s="20">
        <v>85356</v>
      </c>
      <c r="C17" s="82">
        <v>2.7</v>
      </c>
      <c r="D17" s="80">
        <v>40.707162717053841</v>
      </c>
      <c r="E17" s="49">
        <f t="shared" si="0"/>
        <v>1.0990933933604539</v>
      </c>
    </row>
    <row r="18" spans="1:5" s="63" customFormat="1" ht="12" customHeight="1" x14ac:dyDescent="0.25">
      <c r="A18" s="68" t="s">
        <v>4</v>
      </c>
      <c r="B18" s="20">
        <v>81452</v>
      </c>
      <c r="C18" s="82">
        <v>2.8</v>
      </c>
      <c r="D18" s="80">
        <v>38.845304578816595</v>
      </c>
      <c r="E18" s="49">
        <f t="shared" si="0"/>
        <v>1.0876685282068648</v>
      </c>
    </row>
    <row r="19" spans="1:5" s="63" customFormat="1" ht="12" customHeight="1" x14ac:dyDescent="0.25">
      <c r="A19" s="62" t="s">
        <v>14</v>
      </c>
      <c r="B19" s="20">
        <v>3904</v>
      </c>
      <c r="C19" s="82">
        <v>12.3</v>
      </c>
      <c r="D19" s="80">
        <v>1.8618581382372439</v>
      </c>
      <c r="E19" s="49">
        <f t="shared" si="0"/>
        <v>0.22900855100318102</v>
      </c>
    </row>
    <row r="20" spans="1:5" s="63" customFormat="1" ht="16" customHeight="1" x14ac:dyDescent="0.25">
      <c r="A20" s="67" t="s">
        <v>21</v>
      </c>
      <c r="B20" s="20">
        <v>1081</v>
      </c>
      <c r="C20" s="82">
        <v>21.9</v>
      </c>
      <c r="D20" s="80">
        <v>0.51554012485513845</v>
      </c>
      <c r="E20" s="49">
        <f t="shared" si="0"/>
        <v>0.11290328734327532</v>
      </c>
    </row>
    <row r="21" spans="1:5" s="18" customFormat="1" ht="12" customHeight="1" x14ac:dyDescent="0.25">
      <c r="A21" s="15"/>
    </row>
    <row r="22" spans="1:5" s="63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63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9C4A-84F7-4CB7-B59E-09B44B11CDDE}">
  <dimension ref="A1:E31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58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205953</v>
      </c>
      <c r="C11" s="75">
        <v>0.8</v>
      </c>
      <c r="D11" s="76">
        <v>100</v>
      </c>
      <c r="E11" s="39" t="s">
        <v>9</v>
      </c>
    </row>
    <row r="12" spans="1:5" s="20" customFormat="1" ht="16" customHeight="1" x14ac:dyDescent="0.25">
      <c r="A12" s="41" t="s">
        <v>10</v>
      </c>
      <c r="B12" s="58">
        <v>117898</v>
      </c>
      <c r="C12" s="78">
        <v>1.2</v>
      </c>
      <c r="D12" s="80">
        <v>57.2</v>
      </c>
      <c r="E12" s="83">
        <v>0.9</v>
      </c>
    </row>
    <row r="13" spans="1:5" s="20" customFormat="1" ht="12" customHeight="1" x14ac:dyDescent="0.25">
      <c r="A13" s="42" t="s">
        <v>2</v>
      </c>
      <c r="B13" s="20">
        <v>37054</v>
      </c>
      <c r="C13" s="80">
        <v>2.9</v>
      </c>
      <c r="D13" s="80">
        <v>18</v>
      </c>
      <c r="E13" s="83">
        <v>0.6</v>
      </c>
    </row>
    <row r="14" spans="1:5" s="63" customFormat="1" ht="12" customHeight="1" x14ac:dyDescent="0.25">
      <c r="A14" s="62" t="s">
        <v>3</v>
      </c>
      <c r="B14" s="63">
        <v>58221</v>
      </c>
      <c r="C14" s="78">
        <v>2.1</v>
      </c>
      <c r="D14" s="80">
        <v>28.3</v>
      </c>
      <c r="E14" s="83">
        <v>0.7</v>
      </c>
    </row>
    <row r="15" spans="1:5" s="63" customFormat="1" ht="12" customHeight="1" x14ac:dyDescent="0.25">
      <c r="A15" s="62" t="s">
        <v>11</v>
      </c>
      <c r="B15" s="63">
        <v>22623</v>
      </c>
      <c r="C15" s="78">
        <v>4.9000000000000004</v>
      </c>
      <c r="D15" s="80">
        <v>11</v>
      </c>
      <c r="E15" s="83">
        <v>0.5</v>
      </c>
    </row>
    <row r="16" spans="1:5" s="63" customFormat="1" ht="16" customHeight="1" x14ac:dyDescent="0.25">
      <c r="A16" s="67" t="s">
        <v>12</v>
      </c>
      <c r="B16" s="58">
        <v>2853</v>
      </c>
      <c r="C16" s="78">
        <v>15.4</v>
      </c>
      <c r="D16" s="80">
        <v>1.4</v>
      </c>
      <c r="E16" s="83">
        <v>0.2</v>
      </c>
    </row>
    <row r="17" spans="1:5" s="63" customFormat="1" ht="16" customHeight="1" x14ac:dyDescent="0.25">
      <c r="A17" s="67" t="s">
        <v>13</v>
      </c>
      <c r="B17" s="63">
        <v>84144</v>
      </c>
      <c r="C17" s="78">
        <v>2.7</v>
      </c>
      <c r="D17" s="80">
        <v>40.9</v>
      </c>
      <c r="E17" s="83">
        <v>0.9</v>
      </c>
    </row>
    <row r="18" spans="1:5" s="63" customFormat="1" ht="12" customHeight="1" x14ac:dyDescent="0.25">
      <c r="A18" s="68" t="s">
        <v>4</v>
      </c>
      <c r="B18" s="63">
        <v>79921</v>
      </c>
      <c r="C18" s="78">
        <v>2.8</v>
      </c>
      <c r="D18" s="80">
        <v>38.799999999999997</v>
      </c>
      <c r="E18" s="83">
        <v>0.9</v>
      </c>
    </row>
    <row r="19" spans="1:5" s="63" customFormat="1" ht="12" customHeight="1" x14ac:dyDescent="0.25">
      <c r="A19" s="62" t="s">
        <v>14</v>
      </c>
      <c r="B19" s="63">
        <v>4223</v>
      </c>
      <c r="C19" s="78">
        <v>12.5</v>
      </c>
      <c r="D19" s="80">
        <v>2.1</v>
      </c>
      <c r="E19" s="83">
        <v>0.3</v>
      </c>
    </row>
    <row r="20" spans="1:5" s="63" customFormat="1" ht="16" customHeight="1" x14ac:dyDescent="0.25">
      <c r="A20" s="67" t="s">
        <v>21</v>
      </c>
      <c r="B20" s="63">
        <v>1059</v>
      </c>
      <c r="C20" s="78">
        <v>25</v>
      </c>
      <c r="D20" s="80">
        <v>0.5</v>
      </c>
      <c r="E20" s="83">
        <v>0.1</v>
      </c>
    </row>
    <row r="21" spans="1:5" s="18" customFormat="1" ht="12" customHeight="1" x14ac:dyDescent="0.25">
      <c r="A21" s="15"/>
    </row>
    <row r="22" spans="1:5" s="63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59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6B78-25C5-47B5-BD0B-DF8D709FF4EB}">
  <dimension ref="A1:E31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56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202595</v>
      </c>
      <c r="C11" s="75">
        <v>0.8</v>
      </c>
      <c r="D11" s="76">
        <v>99.999999999999986</v>
      </c>
      <c r="E11" s="76" t="s">
        <v>9</v>
      </c>
    </row>
    <row r="12" spans="1:5" s="20" customFormat="1" ht="16" customHeight="1" x14ac:dyDescent="0.25">
      <c r="A12" s="41" t="s">
        <v>10</v>
      </c>
      <c r="B12" s="58">
        <v>117384</v>
      </c>
      <c r="C12" s="81">
        <v>1.3</v>
      </c>
      <c r="D12" s="82">
        <v>57.9</v>
      </c>
      <c r="E12" s="83">
        <v>0.9</v>
      </c>
    </row>
    <row r="13" spans="1:5" s="20" customFormat="1" ht="12" customHeight="1" x14ac:dyDescent="0.25">
      <c r="A13" s="42" t="s">
        <v>2</v>
      </c>
      <c r="B13" s="20">
        <v>37756</v>
      </c>
      <c r="C13" s="82">
        <v>2.9</v>
      </c>
      <c r="D13" s="82">
        <v>18.600000000000001</v>
      </c>
      <c r="E13" s="83">
        <v>0.6</v>
      </c>
    </row>
    <row r="14" spans="1:5" s="63" customFormat="1" ht="12" customHeight="1" x14ac:dyDescent="0.25">
      <c r="A14" s="62" t="s">
        <v>3</v>
      </c>
      <c r="B14" s="63">
        <v>58148</v>
      </c>
      <c r="C14" s="81">
        <v>2.2000000000000002</v>
      </c>
      <c r="D14" s="82">
        <v>28.7</v>
      </c>
      <c r="E14" s="83">
        <v>0.7</v>
      </c>
    </row>
    <row r="15" spans="1:5" s="63" customFormat="1" ht="12" customHeight="1" x14ac:dyDescent="0.25">
      <c r="A15" s="62" t="s">
        <v>11</v>
      </c>
      <c r="B15" s="63">
        <v>21480</v>
      </c>
      <c r="C15" s="81">
        <v>5.6</v>
      </c>
      <c r="D15" s="82">
        <v>10.6</v>
      </c>
      <c r="E15" s="83">
        <v>0.6</v>
      </c>
    </row>
    <row r="16" spans="1:5" s="63" customFormat="1" ht="16" customHeight="1" x14ac:dyDescent="0.25">
      <c r="A16" s="67" t="s">
        <v>12</v>
      </c>
      <c r="B16" s="58">
        <v>2920</v>
      </c>
      <c r="C16" s="81">
        <v>15.1</v>
      </c>
      <c r="D16" s="82">
        <v>1.4</v>
      </c>
      <c r="E16" s="83">
        <v>0.2</v>
      </c>
    </row>
    <row r="17" spans="1:5" s="63" customFormat="1" ht="16" customHeight="1" x14ac:dyDescent="0.25">
      <c r="A17" s="67" t="s">
        <v>13</v>
      </c>
      <c r="B17" s="63">
        <v>80597</v>
      </c>
      <c r="C17" s="81">
        <v>2.7</v>
      </c>
      <c r="D17" s="82">
        <v>39.799999999999997</v>
      </c>
      <c r="E17" s="83">
        <v>0.9</v>
      </c>
    </row>
    <row r="18" spans="1:5" s="63" customFormat="1" ht="12" customHeight="1" x14ac:dyDescent="0.25">
      <c r="A18" s="68" t="s">
        <v>4</v>
      </c>
      <c r="B18" s="63">
        <v>76668</v>
      </c>
      <c r="C18" s="81">
        <v>2.8</v>
      </c>
      <c r="D18" s="82">
        <v>37.799999999999997</v>
      </c>
      <c r="E18" s="83">
        <v>0.9</v>
      </c>
    </row>
    <row r="19" spans="1:5" s="63" customFormat="1" ht="12" customHeight="1" x14ac:dyDescent="0.25">
      <c r="A19" s="62" t="s">
        <v>14</v>
      </c>
      <c r="B19" s="63">
        <v>3929</v>
      </c>
      <c r="C19" s="81">
        <v>12.9</v>
      </c>
      <c r="D19" s="82">
        <v>1.9</v>
      </c>
      <c r="E19" s="83">
        <v>0.2</v>
      </c>
    </row>
    <row r="20" spans="1:5" s="63" customFormat="1" ht="16" customHeight="1" x14ac:dyDescent="0.25">
      <c r="A20" s="67" t="s">
        <v>21</v>
      </c>
      <c r="B20" s="63">
        <v>1694</v>
      </c>
      <c r="C20" s="81">
        <v>18.2</v>
      </c>
      <c r="D20" s="82">
        <v>0.8</v>
      </c>
      <c r="E20" s="83">
        <v>0.2</v>
      </c>
    </row>
    <row r="21" spans="1:5" s="18" customFormat="1" ht="12" customHeight="1" x14ac:dyDescent="0.25">
      <c r="A21" s="15"/>
    </row>
    <row r="22" spans="1:5" s="63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57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0BFF-A9A4-443B-B87A-844B3D75D630}">
  <dimension ref="A1:E31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54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199994</v>
      </c>
      <c r="C11" s="75">
        <v>0.7</v>
      </c>
      <c r="D11" s="76">
        <v>99.999999999999986</v>
      </c>
      <c r="E11" s="76" t="s">
        <v>9</v>
      </c>
    </row>
    <row r="12" spans="1:5" s="20" customFormat="1" ht="16" customHeight="1" x14ac:dyDescent="0.25">
      <c r="A12" s="41" t="s">
        <v>10</v>
      </c>
      <c r="B12" s="58">
        <v>116053</v>
      </c>
      <c r="C12" s="81">
        <v>1.2</v>
      </c>
      <c r="D12" s="80">
        <v>58</v>
      </c>
      <c r="E12" s="49">
        <v>0.9</v>
      </c>
    </row>
    <row r="13" spans="1:5" s="20" customFormat="1" ht="12" customHeight="1" x14ac:dyDescent="0.25">
      <c r="A13" s="42" t="s">
        <v>2</v>
      </c>
      <c r="B13" s="20">
        <v>37479</v>
      </c>
      <c r="C13" s="82">
        <v>2.9</v>
      </c>
      <c r="D13" s="80">
        <v>18.7</v>
      </c>
      <c r="E13" s="49">
        <v>0.6</v>
      </c>
    </row>
    <row r="14" spans="1:5" s="63" customFormat="1" ht="12" customHeight="1" x14ac:dyDescent="0.25">
      <c r="A14" s="62" t="s">
        <v>3</v>
      </c>
      <c r="B14" s="63">
        <v>57924</v>
      </c>
      <c r="C14" s="81">
        <v>2.1</v>
      </c>
      <c r="D14" s="80">
        <v>29</v>
      </c>
      <c r="E14" s="49">
        <v>0.7</v>
      </c>
    </row>
    <row r="15" spans="1:5" s="63" customFormat="1" ht="12" customHeight="1" x14ac:dyDescent="0.25">
      <c r="A15" s="62" t="s">
        <v>11</v>
      </c>
      <c r="B15" s="63">
        <v>20650</v>
      </c>
      <c r="C15" s="78">
        <v>5</v>
      </c>
      <c r="D15" s="80">
        <v>10.3</v>
      </c>
      <c r="E15" s="49">
        <v>0.5</v>
      </c>
    </row>
    <row r="16" spans="1:5" s="63" customFormat="1" ht="16" customHeight="1" x14ac:dyDescent="0.25">
      <c r="A16" s="67" t="s">
        <v>12</v>
      </c>
      <c r="B16" s="58">
        <v>3203</v>
      </c>
      <c r="C16" s="78">
        <v>15</v>
      </c>
      <c r="D16" s="80">
        <v>1.6</v>
      </c>
      <c r="E16" s="49">
        <v>0.2</v>
      </c>
    </row>
    <row r="17" spans="1:5" s="63" customFormat="1" ht="16" customHeight="1" x14ac:dyDescent="0.25">
      <c r="A17" s="67" t="s">
        <v>13</v>
      </c>
      <c r="B17" s="63">
        <v>79282</v>
      </c>
      <c r="C17" s="81">
        <v>2.7</v>
      </c>
      <c r="D17" s="80">
        <v>39.6</v>
      </c>
      <c r="E17" s="49">
        <v>0.9</v>
      </c>
    </row>
    <row r="18" spans="1:5" s="63" customFormat="1" ht="12" customHeight="1" x14ac:dyDescent="0.25">
      <c r="A18" s="68" t="s">
        <v>4</v>
      </c>
      <c r="B18" s="63">
        <v>74795</v>
      </c>
      <c r="C18" s="81">
        <v>2.8</v>
      </c>
      <c r="D18" s="80">
        <v>37.4</v>
      </c>
      <c r="E18" s="49">
        <v>0.9</v>
      </c>
    </row>
    <row r="19" spans="1:5" s="63" customFormat="1" ht="12" customHeight="1" x14ac:dyDescent="0.25">
      <c r="A19" s="62" t="s">
        <v>14</v>
      </c>
      <c r="B19" s="63">
        <v>4487</v>
      </c>
      <c r="C19" s="81">
        <v>12.3</v>
      </c>
      <c r="D19" s="80">
        <v>2.2000000000000002</v>
      </c>
      <c r="E19" s="49">
        <v>0.3</v>
      </c>
    </row>
    <row r="20" spans="1:5" s="63" customFormat="1" ht="16" customHeight="1" x14ac:dyDescent="0.25">
      <c r="A20" s="67" t="s">
        <v>21</v>
      </c>
      <c r="B20" s="63">
        <v>1456</v>
      </c>
      <c r="C20" s="81">
        <v>21.2</v>
      </c>
      <c r="D20" s="80">
        <v>0.7</v>
      </c>
      <c r="E20" s="49">
        <v>0.2</v>
      </c>
    </row>
    <row r="21" spans="1:5" s="18" customFormat="1" ht="12" customHeight="1" x14ac:dyDescent="0.25">
      <c r="A21" s="15"/>
    </row>
    <row r="22" spans="1:5" s="63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55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1BAD-1764-4295-B7BE-E69438C05513}">
  <dimension ref="A1:E31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52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197549</v>
      </c>
      <c r="C11" s="75">
        <v>0.8</v>
      </c>
      <c r="D11" s="76">
        <v>99.999999999999986</v>
      </c>
      <c r="E11" s="76" t="s">
        <v>9</v>
      </c>
    </row>
    <row r="12" spans="1:5" s="20" customFormat="1" ht="16" customHeight="1" x14ac:dyDescent="0.25">
      <c r="A12" s="41" t="s">
        <v>10</v>
      </c>
      <c r="B12" s="58">
        <v>114048</v>
      </c>
      <c r="C12" s="81">
        <v>1.3</v>
      </c>
      <c r="D12" s="80">
        <v>57.7314995266997</v>
      </c>
      <c r="E12" s="49">
        <v>0.75050949384709609</v>
      </c>
    </row>
    <row r="13" spans="1:5" s="20" customFormat="1" ht="12" customHeight="1" x14ac:dyDescent="0.25">
      <c r="A13" s="42" t="s">
        <v>2</v>
      </c>
      <c r="B13" s="20">
        <v>36624</v>
      </c>
      <c r="C13" s="82">
        <v>3.1</v>
      </c>
      <c r="D13" s="80">
        <v>18.53919786989557</v>
      </c>
      <c r="E13" s="49">
        <v>0.57471513396676277</v>
      </c>
    </row>
    <row r="14" spans="1:5" s="63" customFormat="1" ht="12" customHeight="1" x14ac:dyDescent="0.25">
      <c r="A14" s="62" t="s">
        <v>3</v>
      </c>
      <c r="B14" s="63">
        <v>58895</v>
      </c>
      <c r="C14" s="81">
        <v>2.2000000000000002</v>
      </c>
      <c r="D14" s="80">
        <v>29.812856557107349</v>
      </c>
      <c r="E14" s="49">
        <v>0.65588284425636179</v>
      </c>
    </row>
    <row r="15" spans="1:5" s="63" customFormat="1" ht="12" customHeight="1" x14ac:dyDescent="0.25">
      <c r="A15" s="62" t="s">
        <v>11</v>
      </c>
      <c r="B15" s="63">
        <v>18529</v>
      </c>
      <c r="C15" s="81">
        <v>5.7</v>
      </c>
      <c r="D15" s="80">
        <v>9.3794450996967846</v>
      </c>
      <c r="E15" s="49">
        <v>0.53462837068271674</v>
      </c>
    </row>
    <row r="16" spans="1:5" s="63" customFormat="1" ht="16" customHeight="1" x14ac:dyDescent="0.25">
      <c r="A16" s="67" t="s">
        <v>12</v>
      </c>
      <c r="B16" s="58">
        <v>3658</v>
      </c>
      <c r="C16" s="81">
        <v>14.7</v>
      </c>
      <c r="D16" s="80">
        <v>1.8516924914831256</v>
      </c>
      <c r="E16" s="49">
        <v>0.27219879624801946</v>
      </c>
    </row>
    <row r="17" spans="1:5" s="63" customFormat="1" ht="16" customHeight="1" x14ac:dyDescent="0.25">
      <c r="A17" s="67" t="s">
        <v>13</v>
      </c>
      <c r="B17" s="63">
        <v>78210</v>
      </c>
      <c r="C17" s="81">
        <v>2.8</v>
      </c>
      <c r="D17" s="80">
        <v>39.590177626816633</v>
      </c>
      <c r="E17" s="49">
        <v>1.1085249735508658</v>
      </c>
    </row>
    <row r="18" spans="1:5" s="63" customFormat="1" ht="12" customHeight="1" x14ac:dyDescent="0.25">
      <c r="A18" s="68" t="s">
        <v>4</v>
      </c>
      <c r="B18" s="63">
        <v>73049</v>
      </c>
      <c r="C18" s="81">
        <v>2.9</v>
      </c>
      <c r="D18" s="80">
        <v>36.977661238477545</v>
      </c>
      <c r="E18" s="49">
        <v>1.0723521759158487</v>
      </c>
    </row>
    <row r="19" spans="1:5" s="63" customFormat="1" ht="12" customHeight="1" x14ac:dyDescent="0.25">
      <c r="A19" s="62" t="s">
        <v>14</v>
      </c>
      <c r="B19" s="63">
        <v>5161</v>
      </c>
      <c r="C19" s="81">
        <v>12.2</v>
      </c>
      <c r="D19" s="80">
        <v>2.6125163883390958</v>
      </c>
      <c r="E19" s="49">
        <v>0.3187269993773697</v>
      </c>
    </row>
    <row r="20" spans="1:5" s="63" customFormat="1" ht="16" customHeight="1" x14ac:dyDescent="0.25">
      <c r="A20" s="67" t="s">
        <v>21</v>
      </c>
      <c r="B20" s="63">
        <v>1633</v>
      </c>
      <c r="C20" s="81">
        <v>19.5</v>
      </c>
      <c r="D20" s="80">
        <v>0.8266303550005315</v>
      </c>
      <c r="E20" s="49">
        <v>0.16119291922510365</v>
      </c>
    </row>
    <row r="21" spans="1:5" s="18" customFormat="1" ht="12" customHeight="1" x14ac:dyDescent="0.25">
      <c r="A21" s="15"/>
    </row>
    <row r="22" spans="1:5" s="63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53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FDA52-C051-4EB2-8491-C613CFEADE39}">
  <dimension ref="A1:E31"/>
  <sheetViews>
    <sheetView workbookViewId="0">
      <selection activeCell="A45" sqref="A45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50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194936</v>
      </c>
      <c r="C11" s="75">
        <v>0.8</v>
      </c>
      <c r="D11" s="76">
        <v>99.999999999999986</v>
      </c>
      <c r="E11" s="76" t="s">
        <v>9</v>
      </c>
    </row>
    <row r="12" spans="1:5" s="20" customFormat="1" ht="16" customHeight="1" x14ac:dyDescent="0.25">
      <c r="A12" s="41" t="s">
        <v>10</v>
      </c>
      <c r="B12" s="58">
        <v>113216</v>
      </c>
      <c r="C12" s="81">
        <v>1.3</v>
      </c>
      <c r="D12" s="82">
        <v>58.1</v>
      </c>
      <c r="E12" s="83">
        <v>0.9</v>
      </c>
    </row>
    <row r="13" spans="1:5" s="20" customFormat="1" ht="12" customHeight="1" x14ac:dyDescent="0.25">
      <c r="A13" s="42" t="s">
        <v>2</v>
      </c>
      <c r="B13" s="20">
        <v>36586</v>
      </c>
      <c r="C13" s="82">
        <v>3.1</v>
      </c>
      <c r="D13" s="82">
        <v>18.8</v>
      </c>
      <c r="E13" s="83">
        <v>0.6</v>
      </c>
    </row>
    <row r="14" spans="1:5" s="63" customFormat="1" ht="12" customHeight="1" x14ac:dyDescent="0.25">
      <c r="A14" s="62" t="s">
        <v>3</v>
      </c>
      <c r="B14" s="63">
        <v>57590</v>
      </c>
      <c r="C14" s="81">
        <v>2.2000000000000002</v>
      </c>
      <c r="D14" s="80">
        <v>29.5</v>
      </c>
      <c r="E14" s="83">
        <v>0.7</v>
      </c>
    </row>
    <row r="15" spans="1:5" s="63" customFormat="1" ht="12" customHeight="1" x14ac:dyDescent="0.25">
      <c r="A15" s="62" t="s">
        <v>11</v>
      </c>
      <c r="B15" s="63">
        <v>19040</v>
      </c>
      <c r="C15" s="81">
        <v>5.6</v>
      </c>
      <c r="D15" s="82">
        <v>9.8000000000000007</v>
      </c>
      <c r="E15" s="83">
        <v>0.5</v>
      </c>
    </row>
    <row r="16" spans="1:5" s="63" customFormat="1" ht="16" customHeight="1" x14ac:dyDescent="0.25">
      <c r="A16" s="67" t="s">
        <v>12</v>
      </c>
      <c r="B16" s="58">
        <v>3504</v>
      </c>
      <c r="C16" s="81">
        <v>15.2</v>
      </c>
      <c r="D16" s="82">
        <v>1.8</v>
      </c>
      <c r="E16" s="83">
        <v>0.3</v>
      </c>
    </row>
    <row r="17" spans="1:5" s="63" customFormat="1" ht="16" customHeight="1" x14ac:dyDescent="0.25">
      <c r="A17" s="67" t="s">
        <v>13</v>
      </c>
      <c r="B17" s="63">
        <v>76118</v>
      </c>
      <c r="C17" s="81">
        <v>2.8</v>
      </c>
      <c r="D17" s="80">
        <v>39</v>
      </c>
      <c r="E17" s="83">
        <v>0.9</v>
      </c>
    </row>
    <row r="18" spans="1:5" s="63" customFormat="1" ht="12" customHeight="1" x14ac:dyDescent="0.25">
      <c r="A18" s="68" t="s">
        <v>4</v>
      </c>
      <c r="B18" s="63">
        <v>72053</v>
      </c>
      <c r="C18" s="78">
        <v>2.9</v>
      </c>
      <c r="D18" s="80">
        <v>37</v>
      </c>
      <c r="E18" s="83">
        <v>0.9</v>
      </c>
    </row>
    <row r="19" spans="1:5" s="63" customFormat="1" ht="12" customHeight="1" x14ac:dyDescent="0.25">
      <c r="A19" s="62" t="s">
        <v>14</v>
      </c>
      <c r="B19" s="63">
        <v>4065</v>
      </c>
      <c r="C19" s="81">
        <v>14.6</v>
      </c>
      <c r="D19" s="82">
        <v>2.1</v>
      </c>
      <c r="E19" s="83">
        <v>0.3</v>
      </c>
    </row>
    <row r="20" spans="1:5" s="63" customFormat="1" ht="16" customHeight="1" x14ac:dyDescent="0.25">
      <c r="A20" s="67" t="s">
        <v>21</v>
      </c>
      <c r="B20" s="63">
        <v>2098</v>
      </c>
      <c r="C20" s="81">
        <v>16.8</v>
      </c>
      <c r="D20" s="82">
        <v>1.1000000000000001</v>
      </c>
      <c r="E20" s="83">
        <v>0.2</v>
      </c>
    </row>
    <row r="21" spans="1:5" s="18" customFormat="1" ht="12" customHeight="1" x14ac:dyDescent="0.25">
      <c r="A21" s="15"/>
    </row>
    <row r="22" spans="1:5" s="63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51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3C43-2AF1-4182-A354-88F959101CE6}">
  <dimension ref="A1:E31"/>
  <sheetViews>
    <sheetView workbookViewId="0">
      <selection activeCell="F1" sqref="F1"/>
    </sheetView>
  </sheetViews>
  <sheetFormatPr baseColWidth="10" defaultColWidth="16" defaultRowHeight="9.9" customHeight="1" x14ac:dyDescent="0.25"/>
  <cols>
    <col min="1" max="1" width="72.28515625" style="51" customWidth="1"/>
    <col min="2" max="5" width="16" style="51" customWidth="1"/>
    <col min="6" max="16384" width="16" style="51"/>
  </cols>
  <sheetData>
    <row r="1" spans="1:5" ht="34.5" customHeight="1" x14ac:dyDescent="0.3">
      <c r="A1" s="29" t="s">
        <v>5</v>
      </c>
    </row>
    <row r="2" spans="1:5" s="1" customFormat="1" ht="5.25" customHeight="1" thickBot="1" x14ac:dyDescent="0.3">
      <c r="A2" s="30"/>
      <c r="B2" s="52"/>
      <c r="C2" s="52"/>
      <c r="D2" s="52"/>
      <c r="E2" s="52"/>
    </row>
    <row r="3" spans="1:5" s="53" customFormat="1" ht="40" customHeight="1" x14ac:dyDescent="0.3">
      <c r="A3" s="2" t="s">
        <v>16</v>
      </c>
    </row>
    <row r="4" spans="1:5" s="5" customFormat="1" ht="15" customHeight="1" x14ac:dyDescent="0.3">
      <c r="A4" s="44" t="s">
        <v>48</v>
      </c>
      <c r="E4" s="4" t="s">
        <v>42</v>
      </c>
    </row>
    <row r="5" spans="1:5" s="8" customFormat="1" ht="16" customHeight="1" x14ac:dyDescent="0.25">
      <c r="A5" s="54" t="s">
        <v>20</v>
      </c>
      <c r="E5" s="55" t="s">
        <v>0</v>
      </c>
    </row>
    <row r="6" spans="1:5" s="53" customFormat="1" ht="4" customHeight="1" x14ac:dyDescent="0.25">
      <c r="A6" s="9"/>
      <c r="B6" s="56"/>
      <c r="C6" s="56"/>
      <c r="D6" s="56"/>
      <c r="E6" s="56"/>
    </row>
    <row r="7" spans="1:5" s="53" customFormat="1" ht="4" customHeight="1" x14ac:dyDescent="0.25">
      <c r="A7" s="6"/>
    </row>
    <row r="8" spans="1:5" s="58" customFormat="1" ht="12" customHeight="1" x14ac:dyDescent="0.25">
      <c r="A8" s="57"/>
      <c r="B8" s="47" t="s">
        <v>6</v>
      </c>
      <c r="C8" s="47" t="s">
        <v>7</v>
      </c>
      <c r="D8" s="47" t="s">
        <v>25</v>
      </c>
      <c r="E8" s="47" t="s">
        <v>8</v>
      </c>
    </row>
    <row r="9" spans="1:5" s="58" customFormat="1" ht="4" customHeight="1" x14ac:dyDescent="0.25">
      <c r="A9" s="59"/>
      <c r="B9" s="60"/>
      <c r="C9" s="60"/>
      <c r="D9" s="60"/>
      <c r="E9" s="60"/>
    </row>
    <row r="10" spans="1:5" s="58" customFormat="1" ht="4" customHeight="1" x14ac:dyDescent="0.25">
      <c r="A10" s="57"/>
    </row>
    <row r="11" spans="1:5" s="18" customFormat="1" ht="20" customHeight="1" x14ac:dyDescent="0.25">
      <c r="A11" s="15" t="s">
        <v>1</v>
      </c>
      <c r="B11" s="34">
        <v>194367</v>
      </c>
      <c r="C11" s="75">
        <v>0.8</v>
      </c>
      <c r="D11" s="76">
        <v>99.999999999999986</v>
      </c>
      <c r="E11" s="76" t="s">
        <v>9</v>
      </c>
    </row>
    <row r="12" spans="1:5" s="20" customFormat="1" ht="16" customHeight="1" x14ac:dyDescent="0.25">
      <c r="A12" s="41" t="s">
        <v>10</v>
      </c>
      <c r="B12" s="58">
        <v>111500</v>
      </c>
      <c r="C12" s="81">
        <v>1.3</v>
      </c>
      <c r="D12" s="82">
        <v>57.4</v>
      </c>
      <c r="E12" s="83">
        <v>0.9</v>
      </c>
    </row>
    <row r="13" spans="1:5" s="20" customFormat="1" ht="12" customHeight="1" x14ac:dyDescent="0.25">
      <c r="A13" s="42" t="s">
        <v>2</v>
      </c>
      <c r="B13" s="20">
        <v>36103</v>
      </c>
      <c r="C13" s="82">
        <v>3.1</v>
      </c>
      <c r="D13" s="82">
        <v>18.600000000000001</v>
      </c>
      <c r="E13" s="83">
        <v>0.6</v>
      </c>
    </row>
    <row r="14" spans="1:5" s="63" customFormat="1" ht="12" customHeight="1" x14ac:dyDescent="0.25">
      <c r="A14" s="62" t="s">
        <v>3</v>
      </c>
      <c r="B14" s="63">
        <v>56874</v>
      </c>
      <c r="C14" s="81">
        <v>2.2000000000000002</v>
      </c>
      <c r="D14" s="82">
        <v>29.3</v>
      </c>
      <c r="E14" s="83">
        <v>0.7</v>
      </c>
    </row>
    <row r="15" spans="1:5" s="63" customFormat="1" ht="12" customHeight="1" x14ac:dyDescent="0.25">
      <c r="A15" s="62" t="s">
        <v>11</v>
      </c>
      <c r="B15" s="63">
        <v>18524</v>
      </c>
      <c r="C15" s="81">
        <v>5.4</v>
      </c>
      <c r="D15" s="82">
        <v>9.5</v>
      </c>
      <c r="E15" s="83">
        <v>0.5</v>
      </c>
    </row>
    <row r="16" spans="1:5" s="63" customFormat="1" ht="16" customHeight="1" x14ac:dyDescent="0.25">
      <c r="A16" s="67" t="s">
        <v>12</v>
      </c>
      <c r="B16" s="58">
        <v>2981</v>
      </c>
      <c r="C16" s="81">
        <v>15.5</v>
      </c>
      <c r="D16" s="82">
        <v>1.5</v>
      </c>
      <c r="E16" s="83">
        <v>0.2</v>
      </c>
    </row>
    <row r="17" spans="1:5" s="63" customFormat="1" ht="16" customHeight="1" x14ac:dyDescent="0.25">
      <c r="A17" s="67" t="s">
        <v>13</v>
      </c>
      <c r="B17" s="63">
        <v>76964</v>
      </c>
      <c r="C17" s="81">
        <v>2.9</v>
      </c>
      <c r="D17" s="82">
        <v>39.6</v>
      </c>
      <c r="E17" s="83">
        <v>0.9</v>
      </c>
    </row>
    <row r="18" spans="1:5" s="63" customFormat="1" ht="12" customHeight="1" x14ac:dyDescent="0.25">
      <c r="A18" s="68" t="s">
        <v>4</v>
      </c>
      <c r="B18" s="63">
        <v>73314</v>
      </c>
      <c r="C18" s="78">
        <v>3</v>
      </c>
      <c r="D18" s="82">
        <v>37.700000000000003</v>
      </c>
      <c r="E18" s="83">
        <v>0.9</v>
      </c>
    </row>
    <row r="19" spans="1:5" s="63" customFormat="1" ht="12" customHeight="1" x14ac:dyDescent="0.25">
      <c r="A19" s="62" t="s">
        <v>14</v>
      </c>
      <c r="B19" s="63">
        <v>3650</v>
      </c>
      <c r="C19" s="81">
        <v>14.4</v>
      </c>
      <c r="D19" s="82">
        <v>1.9</v>
      </c>
      <c r="E19" s="83">
        <v>0.3</v>
      </c>
    </row>
    <row r="20" spans="1:5" s="63" customFormat="1" ht="16" customHeight="1" x14ac:dyDescent="0.25">
      <c r="A20" s="67" t="s">
        <v>21</v>
      </c>
      <c r="B20" s="63">
        <v>2922</v>
      </c>
      <c r="C20" s="81">
        <v>14.7</v>
      </c>
      <c r="D20" s="82">
        <v>1.5</v>
      </c>
      <c r="E20" s="83">
        <v>0.2</v>
      </c>
    </row>
    <row r="21" spans="1:5" s="18" customFormat="1" ht="12" customHeight="1" x14ac:dyDescent="0.25">
      <c r="A21" s="15"/>
    </row>
    <row r="22" spans="1:5" s="63" customFormat="1" ht="12" customHeight="1" x14ac:dyDescent="0.25">
      <c r="A22" s="19" t="s">
        <v>45</v>
      </c>
    </row>
    <row r="23" spans="1:5" s="63" customFormat="1" ht="12" customHeight="1" x14ac:dyDescent="0.25">
      <c r="A23" s="21" t="s">
        <v>47</v>
      </c>
    </row>
    <row r="24" spans="1:5" s="63" customFormat="1" ht="12" customHeight="1" x14ac:dyDescent="0.25">
      <c r="A24" s="21" t="s">
        <v>46</v>
      </c>
    </row>
    <row r="25" spans="1:5" s="63" customFormat="1" ht="12" customHeight="1" x14ac:dyDescent="0.25">
      <c r="A25" s="16" t="s">
        <v>37</v>
      </c>
    </row>
    <row r="26" spans="1:5" s="63" customFormat="1" ht="12" customHeight="1" x14ac:dyDescent="0.25">
      <c r="A26" s="21" t="s">
        <v>36</v>
      </c>
    </row>
    <row r="27" spans="1:5" s="63" customFormat="1" ht="12" customHeight="1" x14ac:dyDescent="0.25">
      <c r="A27" s="45" t="s">
        <v>18</v>
      </c>
    </row>
    <row r="28" spans="1:5" s="63" customFormat="1" ht="12" customHeight="1" x14ac:dyDescent="0.25">
      <c r="A28" s="70" t="s">
        <v>15</v>
      </c>
    </row>
    <row r="29" spans="1:5" ht="16" customHeight="1" x14ac:dyDescent="0.25">
      <c r="A29" s="27" t="s">
        <v>22</v>
      </c>
      <c r="B29" s="53"/>
      <c r="C29" s="53"/>
      <c r="D29" s="53"/>
      <c r="E29" s="46" t="s">
        <v>49</v>
      </c>
    </row>
    <row r="30" spans="1:5" s="73" customFormat="1" ht="4.75" customHeight="1" x14ac:dyDescent="0.25">
      <c r="A30" s="71"/>
      <c r="B30" s="72"/>
      <c r="C30" s="72"/>
      <c r="D30" s="72"/>
      <c r="E30" s="72"/>
    </row>
    <row r="31" spans="1:5" ht="9.9" customHeight="1" x14ac:dyDescent="0.25">
      <c r="A31" s="79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2019-2023</vt:lpstr>
      <vt:lpstr>2014-2018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2020-05-26T05:41:37Z</cp:lastPrinted>
  <dcterms:created xsi:type="dcterms:W3CDTF">2007-02-14T15:53:59Z</dcterms:created>
  <dcterms:modified xsi:type="dcterms:W3CDTF">2026-01-12T23:28:56Z</dcterms:modified>
</cp:coreProperties>
</file>