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01\D01_02\1_Donnees_annuelles\Canton\1_MVT_MIGR_ANNUELLES\"/>
    </mc:Choice>
  </mc:AlternateContent>
  <xr:revisionPtr revIDLastSave="0" documentId="13_ncr:1_{CBF906A0-1E1D-4596-8D70-1B6B27D28B5E}" xr6:coauthVersionLast="47" xr6:coauthVersionMax="47" xr10:uidLastSave="{00000000-0000-0000-0000-000000000000}"/>
  <bookViews>
    <workbookView xWindow="28680" yWindow="-120" windowWidth="29040" windowHeight="15720" xr2:uid="{4A9F9521-DBB0-4E42-9C06-51E8AFF7ABA8}"/>
  </bookViews>
  <sheets>
    <sheet name="2024" sheetId="22" r:id="rId1"/>
    <sheet name="2023" sheetId="21" r:id="rId2"/>
    <sheet name="2022" sheetId="20" r:id="rId3"/>
    <sheet name="2021" sheetId="19" r:id="rId4"/>
    <sheet name="2020" sheetId="18" r:id="rId5"/>
    <sheet name="2019" sheetId="17" r:id="rId6"/>
    <sheet name="2018" sheetId="16" r:id="rId7"/>
    <sheet name="2017" sheetId="15" r:id="rId8"/>
    <sheet name="2016" sheetId="14" r:id="rId9"/>
    <sheet name="2015" sheetId="13" r:id="rId10"/>
    <sheet name="2014" sheetId="12" r:id="rId11"/>
  </sheets>
  <definedNames>
    <definedName name="_xlnm.Print_Titles" localSheetId="3">'2021'!$3:$13</definedName>
    <definedName name="_xlnm.Print_Titles" localSheetId="2">'2022'!$3:$13</definedName>
    <definedName name="_xlnm.Print_Titles" localSheetId="1">'2023'!$3:$13</definedName>
    <definedName name="_xlnm.Print_Titles" localSheetId="0">'2024'!$3:$13</definedName>
    <definedName name="_xlnm.Print_Area" localSheetId="10">'2014'!$A$1:$P$63</definedName>
    <definedName name="_xlnm.Print_Area" localSheetId="9">'2015'!$A$1:$P$63</definedName>
    <definedName name="_xlnm.Print_Area" localSheetId="8">'2016'!$A$1:$N$63</definedName>
    <definedName name="_xlnm.Print_Area" localSheetId="7">'2017'!$A$1:$N$63</definedName>
    <definedName name="_xlnm.Print_Area" localSheetId="6">'2018'!$A$1:$N$63</definedName>
    <definedName name="_xlnm.Print_Area" localSheetId="5">'2019'!$A$1:$N$63</definedName>
    <definedName name="_xlnm.Print_Area" localSheetId="4">'2020'!$A$1:$N$63</definedName>
    <definedName name="_xlnm.Print_Area" localSheetId="3">'2021'!$A$1:$N$64</definedName>
    <definedName name="_xlnm.Print_Area" localSheetId="2">'2022'!$A$1:$N$68</definedName>
    <definedName name="_xlnm.Print_Area" localSheetId="1">'2023'!$A$1:$N$68</definedName>
    <definedName name="_xlnm.Print_Area" localSheetId="0">'2024'!$A$1:$N$68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1" l="1"/>
  <c r="D60" i="21"/>
  <c r="E60" i="21"/>
  <c r="F60" i="21"/>
  <c r="G60" i="21"/>
  <c r="H60" i="21"/>
  <c r="I60" i="21"/>
  <c r="J60" i="21"/>
  <c r="K60" i="21"/>
  <c r="L60" i="21"/>
  <c r="M60" i="21"/>
  <c r="N60" i="21"/>
  <c r="B60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B44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B28" i="21"/>
  <c r="N30" i="19"/>
  <c r="N42" i="19" s="1"/>
  <c r="C30" i="19"/>
  <c r="C42" i="19" s="1"/>
  <c r="D30" i="19"/>
  <c r="D42" i="19"/>
  <c r="E30" i="19"/>
  <c r="E42" i="19"/>
  <c r="F30" i="19"/>
  <c r="F42" i="19"/>
  <c r="G30" i="19"/>
  <c r="G42" i="19"/>
  <c r="H30" i="19"/>
  <c r="H42" i="19"/>
  <c r="I30" i="19"/>
  <c r="I42" i="19"/>
  <c r="J30" i="19"/>
  <c r="J42" i="19" s="1"/>
  <c r="K30" i="19"/>
  <c r="K42" i="19" s="1"/>
  <c r="L30" i="19"/>
  <c r="L42" i="19" s="1"/>
  <c r="M30" i="19"/>
  <c r="M42" i="19" s="1"/>
  <c r="B30" i="19"/>
  <c r="B42" i="19" s="1"/>
  <c r="N27" i="15"/>
  <c r="M27" i="15"/>
  <c r="L27" i="15"/>
  <c r="K27" i="15"/>
  <c r="J27" i="15"/>
  <c r="I27" i="15"/>
  <c r="H27" i="15"/>
  <c r="G27" i="15"/>
  <c r="F27" i="15"/>
  <c r="E27" i="15"/>
  <c r="D27" i="15"/>
  <c r="C27" i="15"/>
  <c r="B27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B57" i="15"/>
</calcChain>
</file>

<file path=xl/sharedStrings.xml><?xml version="1.0" encoding="utf-8"?>
<sst xmlns="http://schemas.openxmlformats.org/spreadsheetml/2006/main" count="1790" uniqueCount="70">
  <si>
    <t>Office cantonal de la statistique - OCSTAT</t>
  </si>
  <si>
    <t>Canton de Genève</t>
  </si>
  <si>
    <t>Groupe d'âges</t>
  </si>
  <si>
    <t>0 - 4</t>
  </si>
  <si>
    <t>5 - 9</t>
  </si>
  <si>
    <t>10 - 14</t>
  </si>
  <si>
    <t>15 - 19</t>
  </si>
  <si>
    <t>20 - 24</t>
  </si>
  <si>
    <t>25 - 29</t>
  </si>
  <si>
    <t>30 - 39</t>
  </si>
  <si>
    <t>40 - 49</t>
  </si>
  <si>
    <t>50 - 59</t>
  </si>
  <si>
    <t>60 - 64</t>
  </si>
  <si>
    <t>65 - 69</t>
  </si>
  <si>
    <t>70 ou +</t>
  </si>
  <si>
    <t>Total</t>
  </si>
  <si>
    <t>Ensemble des étrangers</t>
  </si>
  <si>
    <t>Total immigrés</t>
  </si>
  <si>
    <t>Regroupement familial</t>
  </si>
  <si>
    <t>Etrangers avec activité lucrative</t>
  </si>
  <si>
    <t>Etrangers sans activité lucrative</t>
  </si>
  <si>
    <t>Formation et perfectionnement professionnel</t>
  </si>
  <si>
    <t>Retour en Suisse</t>
  </si>
  <si>
    <t>Réfugiés reconnus</t>
  </si>
  <si>
    <t>Cas de rigueur</t>
  </si>
  <si>
    <t>Autres motifs d'entrée</t>
  </si>
  <si>
    <t>Total émigrés</t>
  </si>
  <si>
    <t>Solde migratoire</t>
  </si>
  <si>
    <t>(1) Le motif de séjour correspond à la raison principale évoquée par l'immigrant lors de sa venue en Suisse, conformément aux dispositions légales en vigueur.</t>
  </si>
  <si>
    <t>(2) Les autorisations de résidence délivrées n'ont pas besoin d'être associées à un motif de séjour.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</si>
  <si>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</si>
  <si>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 xml:space="preserve">      Il s'agit d'un critère d'ordre juridique.</t>
  </si>
  <si>
    <t>Totaux annuels</t>
  </si>
  <si>
    <t>Mouvement migratoire extérieur : immigrés étrangers, ceux ayant une nationalité de l'UE des 28 et de l'AELE et ceux hors de l'UE</t>
  </si>
  <si>
    <r>
      <t xml:space="preserve">des 28 et de l'AELE, selon le groupe d’âges et le motif de séjour, émigrés et solde migratoire, en 2014 </t>
    </r>
    <r>
      <rPr>
        <sz val="10"/>
        <rFont val="Arial Narrow"/>
        <family val="2"/>
      </rPr>
      <t>(1)</t>
    </r>
  </si>
  <si>
    <t>Motif inconnu</t>
  </si>
  <si>
    <t>Etrangers de l'Union européenne à 28 Etats-membres et de l'AELE</t>
  </si>
  <si>
    <t>Etrangers hors de l'Union européenne à 28 Etats-membres et de l'AELE</t>
  </si>
  <si>
    <t>Date de mise à jour : 23.02.2016</t>
  </si>
  <si>
    <r>
      <t xml:space="preserve">des 28 et de l'AELE, selon le groupe d’âges et le motif de séjour, émigrés et solde migratoire, en 2015 </t>
    </r>
    <r>
      <rPr>
        <sz val="10"/>
        <rFont val="Arial Narrow"/>
        <family val="2"/>
      </rPr>
      <t>(1)</t>
    </r>
  </si>
  <si>
    <t>-</t>
  </si>
  <si>
    <r>
      <t xml:space="preserve">des 28 et de l'AELE, selon le groupe d’âges et le motif de séjour, émigrés et solde migratoire, en 2016 </t>
    </r>
    <r>
      <rPr>
        <sz val="10"/>
        <rFont val="Arial Narrow"/>
        <family val="2"/>
      </rPr>
      <t>(1)</t>
    </r>
  </si>
  <si>
    <t>.</t>
  </si>
  <si>
    <t>Date de mise à jour : 06.03.2017</t>
  </si>
  <si>
    <t>T 01.02.1.04</t>
  </si>
  <si>
    <r>
      <t xml:space="preserve">des 28 et de l'AELE, selon le groupe d’âges et le motif de séjour, émigrés et solde migratoire, en 2017 </t>
    </r>
    <r>
      <rPr>
        <sz val="10"/>
        <rFont val="Arial Narrow"/>
        <family val="2"/>
      </rPr>
      <t>(1)</t>
    </r>
  </si>
  <si>
    <t>Date de mise à jour : 05.03.2018</t>
  </si>
  <si>
    <t>Autres entrées (2)</t>
  </si>
  <si>
    <r>
      <t xml:space="preserve">des 28 et de l'AELE, selon le groupe d’âges et le motif de séjour, émigrés et solde migratoire, en 2018 </t>
    </r>
    <r>
      <rPr>
        <sz val="10"/>
        <rFont val="Arial Narrow"/>
        <family val="2"/>
      </rPr>
      <t>(1)</t>
    </r>
  </si>
  <si>
    <t>Date de mise à jour : 07.03.2019</t>
  </si>
  <si>
    <r>
      <t xml:space="preserve">des 28 et de l'AELE, selon le groupe d’âges et le motif de séjour, émigrés et solde migratoire, en 2019 </t>
    </r>
    <r>
      <rPr>
        <sz val="10"/>
        <rFont val="Arial Narrow"/>
        <family val="2"/>
      </rPr>
      <t>(1)</t>
    </r>
  </si>
  <si>
    <t>Date de mise à jour : 05.03.2020</t>
  </si>
  <si>
    <r>
      <t xml:space="preserve">des 28 et de l'AELE, selon le groupe d’âges et le motif de séjour, émigrés et solde migratoire, en 2020 </t>
    </r>
    <r>
      <rPr>
        <sz val="10"/>
        <rFont val="Arial Narrow"/>
        <family val="2"/>
      </rPr>
      <t>(1)</t>
    </r>
  </si>
  <si>
    <t>Date de mise à jour : 09.03.2021</t>
  </si>
  <si>
    <r>
      <t xml:space="preserve">des 27 et de l'AELE, selon le groupe d’âges et le motif de séjour, émigrés et solde migratoire, en 2021 </t>
    </r>
    <r>
      <rPr>
        <sz val="10"/>
        <rFont val="Arial Narrow"/>
        <family val="2"/>
      </rPr>
      <t>(1) (2)</t>
    </r>
  </si>
  <si>
    <t>Etrangers de l'Union européenne à 27 Etats-membres et de l'AELE (2)</t>
  </si>
  <si>
    <t>Etrangers hors de l'Union européenne à 27 Etats-membres et de l'AELE (2)</t>
  </si>
  <si>
    <t>Autres entrées (3)</t>
  </si>
  <si>
    <t>(3) Les autorisations de résidence délivrées n'ont pas besoin d'être associées à un motif de séjour.</t>
  </si>
  <si>
    <r>
      <t xml:space="preserve">(2) A partir du 1er janvier 2021, le Royaume-Uni ne fait plus plus partie de l'Union Européenne qui ne compte alors plus que 27 </t>
    </r>
    <r>
      <rPr>
        <sz val="8"/>
        <rFont val="Arial"/>
        <family val="2"/>
      </rPr>
      <t>É</t>
    </r>
    <r>
      <rPr>
        <sz val="8"/>
        <rFont val="Arial Narrow"/>
        <family val="2"/>
      </rPr>
      <t>tats membres.</t>
    </r>
  </si>
  <si>
    <t>Date de mise à jour : 11.03.2022</t>
  </si>
  <si>
    <r>
      <t xml:space="preserve">des 27 et de l'AELE, selon le groupe d’âges et le motif de séjour, émigrés et solde migratoire, en 2022 </t>
    </r>
    <r>
      <rPr>
        <sz val="10"/>
        <rFont val="Arial Narrow"/>
        <family val="2"/>
      </rPr>
      <t>(1) (2)</t>
    </r>
  </si>
  <si>
    <t>Protection provisoire (4)</t>
  </si>
  <si>
    <t>Date de mise à jour : 16.03.2023</t>
  </si>
  <si>
    <t>(4) Les personnes à protéger reçoivent un livret S qui donne droit à un séjour provisoire en Suisse, mais en aucun cas c'est un permis de séjour.</t>
  </si>
  <si>
    <t>Mouvement migratoire extérieur : immigrés étrangers, ceux ayant une nationalité de l'UE des 27 et de l'AELE et ceux hors de l'UE</t>
  </si>
  <si>
    <r>
      <t xml:space="preserve">des 27 et de l'AELE, selon le groupe d’âges et le motif de séjour, émigrés et solde migratoire, en 2023 </t>
    </r>
    <r>
      <rPr>
        <sz val="10"/>
        <rFont val="Arial Narrow"/>
        <family val="2"/>
      </rPr>
      <t>(1) (2)</t>
    </r>
  </si>
  <si>
    <t>Date de mise à jour : 08.03.2024</t>
  </si>
  <si>
    <r>
      <t xml:space="preserve">des 27 et de l'AELE, selon le groupe d’âges et le motif de séjour, émigrés et solde migratoire, en 2024 </t>
    </r>
    <r>
      <rPr>
        <sz val="10"/>
        <rFont val="Arial Narrow"/>
        <family val="2"/>
      </rPr>
      <t>(1) (2)</t>
    </r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</si>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</sst>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"/>
    <numFmt numFmtId="165" formatCode="\ #,##0"/>
  </numFmts>
  <fonts count="35" x14ac:knownFonts="1">
    <font>
      <sz val="8"/>
      <name val="Arial Narrow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8"/>
      <color indexed="10"/>
      <name val="Arial Narrow"/>
      <family val="2"/>
    </font>
    <font>
      <b/>
      <sz val="8"/>
      <color indexed="10"/>
      <name val="Arial Narrow"/>
      <family val="2"/>
    </font>
    <font>
      <b/>
      <sz val="10"/>
      <color indexed="48"/>
      <name val="Arial Narrow"/>
      <family val="2"/>
    </font>
    <font>
      <b/>
      <i/>
      <sz val="8"/>
      <color indexed="48"/>
      <name val="Arial Narrow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006100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5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6" borderId="4" applyNumberFormat="0" applyAlignment="0" applyProtection="0"/>
    <xf numFmtId="0" fontId="20" fillId="0" borderId="5" applyNumberFormat="0" applyFill="0" applyAlignment="0" applyProtection="0"/>
    <xf numFmtId="0" fontId="16" fillId="27" borderId="6" applyNumberFormat="0" applyFont="0" applyAlignment="0" applyProtection="0"/>
    <xf numFmtId="0" fontId="21" fillId="28" borderId="4" applyNumberFormat="0" applyAlignment="0" applyProtection="0"/>
    <xf numFmtId="0" fontId="22" fillId="29" borderId="0" applyNumberFormat="0" applyBorder="0" applyAlignment="0" applyProtection="0"/>
    <xf numFmtId="0" fontId="23" fillId="30" borderId="0" applyNumberFormat="0" applyBorder="0" applyAlignment="0" applyProtection="0"/>
    <xf numFmtId="0" fontId="16" fillId="0" borderId="0"/>
    <xf numFmtId="0" fontId="14" fillId="0" borderId="0"/>
    <xf numFmtId="0" fontId="13" fillId="0" borderId="0"/>
    <xf numFmtId="0" fontId="24" fillId="31" borderId="0" applyNumberFormat="0" applyBorder="0" applyAlignment="0" applyProtection="0"/>
    <xf numFmtId="0" fontId="25" fillId="26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32" borderId="12" applyNumberFormat="0" applyAlignment="0" applyProtection="0"/>
  </cellStyleXfs>
  <cellXfs count="75">
    <xf numFmtId="0" fontId="0" fillId="0" borderId="0" xfId="0"/>
    <xf numFmtId="0" fontId="1" fillId="0" borderId="0" xfId="0" applyFont="1"/>
    <xf numFmtId="0" fontId="3" fillId="0" borderId="0" xfId="0" applyFont="1"/>
    <xf numFmtId="3" fontId="3" fillId="0" borderId="0" xfId="0" applyNumberFormat="1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 applyAlignment="1">
      <alignment horizontal="right" wrapText="1"/>
    </xf>
    <xf numFmtId="3" fontId="4" fillId="0" borderId="0" xfId="0" quotePrefix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 wrapText="1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/>
    </xf>
    <xf numFmtId="0" fontId="7" fillId="0" borderId="0" xfId="0" applyFont="1"/>
    <xf numFmtId="0" fontId="4" fillId="0" borderId="0" xfId="0" applyFo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3" fontId="4" fillId="0" borderId="0" xfId="0" applyNumberFormat="1" applyFont="1"/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7" fillId="0" borderId="0" xfId="0" applyFont="1" applyBorder="1" applyAlignment="1"/>
    <xf numFmtId="3" fontId="7" fillId="0" borderId="0" xfId="0" applyNumberFormat="1" applyFont="1" applyAlignment="1">
      <alignment horizontal="right"/>
    </xf>
    <xf numFmtId="0" fontId="7" fillId="0" borderId="0" xfId="0" applyFont="1" applyBorder="1"/>
    <xf numFmtId="3" fontId="7" fillId="0" borderId="0" xfId="0" applyNumberFormat="1" applyFont="1"/>
    <xf numFmtId="0" fontId="4" fillId="0" borderId="0" xfId="0" applyFont="1" applyFill="1" applyBorder="1"/>
    <xf numFmtId="1" fontId="6" fillId="0" borderId="0" xfId="0" quotePrefix="1" applyNumberFormat="1" applyFont="1" applyBorder="1" applyAlignment="1">
      <alignment horizontal="left"/>
    </xf>
    <xf numFmtId="3" fontId="1" fillId="0" borderId="0" xfId="0" applyNumberFormat="1" applyFont="1" applyBorder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10" fillId="0" borderId="0" xfId="0" applyFont="1" applyBorder="1"/>
    <xf numFmtId="1" fontId="4" fillId="0" borderId="0" xfId="0" quotePrefix="1" applyNumberFormat="1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Alignment="1"/>
    <xf numFmtId="3" fontId="4" fillId="0" borderId="2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/>
    <xf numFmtId="0" fontId="11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12" fillId="0" borderId="0" xfId="0" applyFont="1" applyBorder="1"/>
    <xf numFmtId="0" fontId="12" fillId="0" borderId="0" xfId="0" applyFont="1"/>
    <xf numFmtId="3" fontId="1" fillId="0" borderId="0" xfId="0" applyNumberFormat="1" applyFont="1" applyAlignment="1">
      <alignment horizontal="right"/>
    </xf>
    <xf numFmtId="164" fontId="33" fillId="0" borderId="0" xfId="32" applyNumberFormat="1" applyFont="1" applyAlignment="1">
      <alignment horizontal="right"/>
    </xf>
    <xf numFmtId="3" fontId="34" fillId="0" borderId="0" xfId="32" applyNumberFormat="1" applyFont="1" applyAlignment="1">
      <alignment horizontal="right"/>
    </xf>
    <xf numFmtId="3" fontId="33" fillId="0" borderId="0" xfId="32" applyNumberFormat="1" applyFont="1" applyAlignment="1">
      <alignment horizontal="right"/>
    </xf>
    <xf numFmtId="165" fontId="33" fillId="0" borderId="0" xfId="32" applyNumberFormat="1" applyFont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3" fontId="7" fillId="0" borderId="0" xfId="34" applyNumberFormat="1" applyFont="1" applyAlignment="1">
      <alignment horizontal="right"/>
    </xf>
    <xf numFmtId="164" fontId="34" fillId="0" borderId="0" xfId="32" applyNumberFormat="1" applyFont="1" applyAlignment="1">
      <alignment horizontal="right"/>
    </xf>
    <xf numFmtId="3" fontId="4" fillId="0" borderId="0" xfId="34" applyNumberFormat="1" applyFont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3" fontId="7" fillId="0" borderId="1" xfId="0" applyNumberFormat="1" applyFont="1" applyBorder="1"/>
    <xf numFmtId="165" fontId="7" fillId="0" borderId="0" xfId="34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34" fillId="0" borderId="0" xfId="32" applyNumberFormat="1" applyFont="1" applyAlignment="1">
      <alignment horizontal="right"/>
    </xf>
    <xf numFmtId="165" fontId="4" fillId="0" borderId="0" xfId="34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/>
    <xf numFmtId="165" fontId="34" fillId="0" borderId="0" xfId="32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34" applyNumberFormat="1" applyFont="1" applyFill="1" applyAlignment="1">
      <alignment horizontal="right"/>
    </xf>
    <xf numFmtId="165" fontId="33" fillId="0" borderId="0" xfId="32" applyNumberFormat="1" applyFont="1" applyFill="1" applyAlignment="1">
      <alignment horizontal="right"/>
    </xf>
    <xf numFmtId="165" fontId="7" fillId="0" borderId="0" xfId="34" applyNumberFormat="1" applyFont="1" applyFill="1" applyAlignment="1">
      <alignment horizontal="right"/>
    </xf>
    <xf numFmtId="165" fontId="7" fillId="0" borderId="0" xfId="0" applyNumberFormat="1" applyFont="1" applyFill="1" applyAlignment="1">
      <alignment horizontal="right"/>
    </xf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 2" xfId="28" xr:uid="{58832157-02C0-416A-9191-8A7E73C88750}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Normal 2" xfId="32" xr:uid="{228BF466-1873-47E2-B2F8-551167E5EEE5}"/>
    <cellStyle name="Normal 3" xfId="33" xr:uid="{F2608DCB-7FCE-4570-A148-4F3A109F22F1}"/>
    <cellStyle name="Normal_2009" xfId="34" xr:uid="{8F97F4C0-FBF5-4321-99C0-872E5BF7D514}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0</xdr:row>
      <xdr:rowOff>0</xdr:rowOff>
    </xdr:from>
    <xdr:to>
      <xdr:col>13</xdr:col>
      <xdr:colOff>374650</xdr:colOff>
      <xdr:row>1</xdr:row>
      <xdr:rowOff>31750</xdr:rowOff>
    </xdr:to>
    <xdr:pic>
      <xdr:nvPicPr>
        <xdr:cNvPr id="22538" name="Picture 1" descr="logo stat-ge">
          <a:extLst>
            <a:ext uri="{FF2B5EF4-FFF2-40B4-BE49-F238E27FC236}">
              <a16:creationId xmlns:a16="http://schemas.microsoft.com/office/drawing/2014/main" id="{EF4FFC8B-A457-AB3C-185A-51C5D209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0</xdr:rowOff>
    </xdr:from>
    <xdr:to>
      <xdr:col>15</xdr:col>
      <xdr:colOff>381000</xdr:colOff>
      <xdr:row>1</xdr:row>
      <xdr:rowOff>31750</xdr:rowOff>
    </xdr:to>
    <xdr:pic>
      <xdr:nvPicPr>
        <xdr:cNvPr id="13416" name="Picture 1" descr="logo stat-ge">
          <a:extLst>
            <a:ext uri="{FF2B5EF4-FFF2-40B4-BE49-F238E27FC236}">
              <a16:creationId xmlns:a16="http://schemas.microsoft.com/office/drawing/2014/main" id="{3103E325-2D7B-4933-655D-7D7CC3F0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266700</xdr:colOff>
      <xdr:row>0</xdr:row>
      <xdr:rowOff>0</xdr:rowOff>
    </xdr:from>
    <xdr:to>
      <xdr:col>15</xdr:col>
      <xdr:colOff>381000</xdr:colOff>
      <xdr:row>1</xdr:row>
      <xdr:rowOff>31750</xdr:rowOff>
    </xdr:to>
    <xdr:pic>
      <xdr:nvPicPr>
        <xdr:cNvPr id="12404" name="Picture 1" descr="logo stat-ge">
          <a:extLst>
            <a:ext uri="{FF2B5EF4-FFF2-40B4-BE49-F238E27FC236}">
              <a16:creationId xmlns:a16="http://schemas.microsoft.com/office/drawing/2014/main" id="{3C9A7AB9-74E4-DFCD-4805-53D64561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0</xdr:row>
      <xdr:rowOff>0</xdr:rowOff>
    </xdr:from>
    <xdr:to>
      <xdr:col>13</xdr:col>
      <xdr:colOff>374650</xdr:colOff>
      <xdr:row>1</xdr:row>
      <xdr:rowOff>31750</xdr:rowOff>
    </xdr:to>
    <xdr:pic>
      <xdr:nvPicPr>
        <xdr:cNvPr id="21526" name="Picture 1" descr="logo stat-ge">
          <a:extLst>
            <a:ext uri="{FF2B5EF4-FFF2-40B4-BE49-F238E27FC236}">
              <a16:creationId xmlns:a16="http://schemas.microsoft.com/office/drawing/2014/main" id="{0C2AE9A8-A34E-4392-B713-33717E068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0</xdr:row>
      <xdr:rowOff>0</xdr:rowOff>
    </xdr:from>
    <xdr:to>
      <xdr:col>13</xdr:col>
      <xdr:colOff>374650</xdr:colOff>
      <xdr:row>1</xdr:row>
      <xdr:rowOff>31750</xdr:rowOff>
    </xdr:to>
    <xdr:pic>
      <xdr:nvPicPr>
        <xdr:cNvPr id="20513" name="Picture 1" descr="logo stat-ge">
          <a:extLst>
            <a:ext uri="{FF2B5EF4-FFF2-40B4-BE49-F238E27FC236}">
              <a16:creationId xmlns:a16="http://schemas.microsoft.com/office/drawing/2014/main" id="{B7E80F53-6720-6A9A-08E6-5C93B75D2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0</xdr:row>
      <xdr:rowOff>0</xdr:rowOff>
    </xdr:from>
    <xdr:to>
      <xdr:col>13</xdr:col>
      <xdr:colOff>374650</xdr:colOff>
      <xdr:row>1</xdr:row>
      <xdr:rowOff>31750</xdr:rowOff>
    </xdr:to>
    <xdr:pic>
      <xdr:nvPicPr>
        <xdr:cNvPr id="19501" name="Picture 1" descr="logo stat-ge">
          <a:extLst>
            <a:ext uri="{FF2B5EF4-FFF2-40B4-BE49-F238E27FC236}">
              <a16:creationId xmlns:a16="http://schemas.microsoft.com/office/drawing/2014/main" id="{AFB3FD10-58A7-C213-34A3-52F8D8806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0</xdr:row>
      <xdr:rowOff>0</xdr:rowOff>
    </xdr:from>
    <xdr:to>
      <xdr:col>13</xdr:col>
      <xdr:colOff>374650</xdr:colOff>
      <xdr:row>1</xdr:row>
      <xdr:rowOff>31750</xdr:rowOff>
    </xdr:to>
    <xdr:pic>
      <xdr:nvPicPr>
        <xdr:cNvPr id="18485" name="Picture 1" descr="logo stat-ge">
          <a:extLst>
            <a:ext uri="{FF2B5EF4-FFF2-40B4-BE49-F238E27FC236}">
              <a16:creationId xmlns:a16="http://schemas.microsoft.com/office/drawing/2014/main" id="{A1D95121-56DE-C21C-1716-B88FF39A3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0</xdr:row>
      <xdr:rowOff>0</xdr:rowOff>
    </xdr:from>
    <xdr:to>
      <xdr:col>13</xdr:col>
      <xdr:colOff>374650</xdr:colOff>
      <xdr:row>1</xdr:row>
      <xdr:rowOff>31750</xdr:rowOff>
    </xdr:to>
    <xdr:pic>
      <xdr:nvPicPr>
        <xdr:cNvPr id="17472" name="Picture 1" descr="logo stat-ge">
          <a:extLst>
            <a:ext uri="{FF2B5EF4-FFF2-40B4-BE49-F238E27FC236}">
              <a16:creationId xmlns:a16="http://schemas.microsoft.com/office/drawing/2014/main" id="{1605E2AD-E5EE-A053-651D-20E3BF88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0</xdr:row>
      <xdr:rowOff>0</xdr:rowOff>
    </xdr:from>
    <xdr:to>
      <xdr:col>13</xdr:col>
      <xdr:colOff>374650</xdr:colOff>
      <xdr:row>1</xdr:row>
      <xdr:rowOff>31750</xdr:rowOff>
    </xdr:to>
    <xdr:pic>
      <xdr:nvPicPr>
        <xdr:cNvPr id="16454" name="Picture 1" descr="logo stat-ge">
          <a:extLst>
            <a:ext uri="{FF2B5EF4-FFF2-40B4-BE49-F238E27FC236}">
              <a16:creationId xmlns:a16="http://schemas.microsoft.com/office/drawing/2014/main" id="{12B16BF2-02C6-9E4F-5BF1-677D9041E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260350</xdr:colOff>
      <xdr:row>0</xdr:row>
      <xdr:rowOff>0</xdr:rowOff>
    </xdr:from>
    <xdr:to>
      <xdr:col>13</xdr:col>
      <xdr:colOff>374650</xdr:colOff>
      <xdr:row>1</xdr:row>
      <xdr:rowOff>31750</xdr:rowOff>
    </xdr:to>
    <xdr:pic>
      <xdr:nvPicPr>
        <xdr:cNvPr id="15440" name="Picture 1" descr="logo stat-ge">
          <a:extLst>
            <a:ext uri="{FF2B5EF4-FFF2-40B4-BE49-F238E27FC236}">
              <a16:creationId xmlns:a16="http://schemas.microsoft.com/office/drawing/2014/main" id="{1DB136B9-C2BA-2004-406A-FF3F8F695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100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0</xdr:row>
      <xdr:rowOff>0</xdr:rowOff>
    </xdr:from>
    <xdr:to>
      <xdr:col>13</xdr:col>
      <xdr:colOff>381000</xdr:colOff>
      <xdr:row>1</xdr:row>
      <xdr:rowOff>31750</xdr:rowOff>
    </xdr:to>
    <xdr:pic>
      <xdr:nvPicPr>
        <xdr:cNvPr id="14431" name="Picture 1" descr="logo stat-ge">
          <a:extLst>
            <a:ext uri="{FF2B5EF4-FFF2-40B4-BE49-F238E27FC236}">
              <a16:creationId xmlns:a16="http://schemas.microsoft.com/office/drawing/2014/main" id="{73068707-3583-1B4F-196D-DB8CFF07A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0"/>
          <a:ext cx="8001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D695F-4DC6-452A-9A69-AED85AECE123}">
  <dimension ref="A1:N78"/>
  <sheetViews>
    <sheetView tabSelected="1" zoomScaleNormal="100" workbookViewId="0">
      <pane ySplit="13" topLeftCell="A14" activePane="bottomLeft" state="frozen"/>
      <selection pane="bottomLeft"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4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23" customFormat="1" ht="39.950000000000003" customHeight="1" x14ac:dyDescent="0.25">
      <c r="A3" s="1" t="s">
        <v>65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29" customFormat="1" ht="15" customHeight="1" x14ac:dyDescent="0.25">
      <c r="A4" s="32" t="s">
        <v>68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4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4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4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4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4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4" ht="15.95" customHeight="1" x14ac:dyDescent="0.25">
      <c r="A15" s="54" t="s">
        <v>17</v>
      </c>
      <c r="B15" s="64">
        <v>966</v>
      </c>
      <c r="C15" s="64">
        <v>845</v>
      </c>
      <c r="D15" s="64">
        <v>1265</v>
      </c>
      <c r="E15" s="64">
        <v>3083</v>
      </c>
      <c r="F15" s="63">
        <v>3073</v>
      </c>
      <c r="G15" s="64">
        <v>4658</v>
      </c>
      <c r="H15" s="64">
        <v>2526</v>
      </c>
      <c r="I15" s="64">
        <v>824</v>
      </c>
      <c r="J15" s="64">
        <v>1105</v>
      </c>
      <c r="K15" s="64">
        <v>213</v>
      </c>
      <c r="L15" s="64">
        <v>126</v>
      </c>
      <c r="M15" s="64">
        <v>185</v>
      </c>
      <c r="N15" s="64">
        <v>18869</v>
      </c>
    </row>
    <row r="16" spans="1:14" ht="15.95" customHeight="1" x14ac:dyDescent="0.25">
      <c r="A16" s="21" t="s">
        <v>18</v>
      </c>
      <c r="B16" s="69">
        <v>592</v>
      </c>
      <c r="C16" s="69">
        <v>499</v>
      </c>
      <c r="D16" s="69">
        <v>359</v>
      </c>
      <c r="E16" s="69">
        <v>165</v>
      </c>
      <c r="F16" s="71">
        <v>342</v>
      </c>
      <c r="G16" s="70">
        <v>867</v>
      </c>
      <c r="H16" s="70">
        <v>466</v>
      </c>
      <c r="I16" s="70">
        <v>504</v>
      </c>
      <c r="J16" s="70">
        <v>169</v>
      </c>
      <c r="K16" s="70">
        <v>22</v>
      </c>
      <c r="L16" s="70">
        <v>20</v>
      </c>
      <c r="M16" s="70">
        <v>19</v>
      </c>
      <c r="N16" s="67">
        <v>4024</v>
      </c>
    </row>
    <row r="17" spans="1:14" x14ac:dyDescent="0.25">
      <c r="A17" s="21" t="s">
        <v>19</v>
      </c>
      <c r="B17" s="69" t="s">
        <v>40</v>
      </c>
      <c r="C17" s="69" t="s">
        <v>40</v>
      </c>
      <c r="D17" s="69">
        <v>42</v>
      </c>
      <c r="E17" s="69">
        <v>976</v>
      </c>
      <c r="F17" s="71">
        <v>1713</v>
      </c>
      <c r="G17" s="70">
        <v>2271</v>
      </c>
      <c r="H17" s="70">
        <v>1177</v>
      </c>
      <c r="I17" s="70" t="s">
        <v>40</v>
      </c>
      <c r="J17" s="70">
        <v>502</v>
      </c>
      <c r="K17" s="70">
        <v>48</v>
      </c>
      <c r="L17" s="70">
        <v>13</v>
      </c>
      <c r="M17" s="70">
        <v>5</v>
      </c>
      <c r="N17" s="67">
        <v>6747</v>
      </c>
    </row>
    <row r="18" spans="1:14" x14ac:dyDescent="0.25">
      <c r="A18" s="21" t="s">
        <v>20</v>
      </c>
      <c r="B18" s="69">
        <v>4</v>
      </c>
      <c r="C18" s="69">
        <v>4</v>
      </c>
      <c r="D18" s="69">
        <v>10</v>
      </c>
      <c r="E18" s="69">
        <v>50</v>
      </c>
      <c r="F18" s="71">
        <v>63</v>
      </c>
      <c r="G18" s="70">
        <v>133</v>
      </c>
      <c r="H18" s="70">
        <v>73</v>
      </c>
      <c r="I18" s="70">
        <v>1</v>
      </c>
      <c r="J18" s="70">
        <v>50</v>
      </c>
      <c r="K18" s="70">
        <v>27</v>
      </c>
      <c r="L18" s="70">
        <v>18</v>
      </c>
      <c r="M18" s="70">
        <v>71</v>
      </c>
      <c r="N18" s="67">
        <v>504</v>
      </c>
    </row>
    <row r="19" spans="1:14" x14ac:dyDescent="0.25">
      <c r="A19" s="21" t="s">
        <v>21</v>
      </c>
      <c r="B19" s="69" t="s">
        <v>40</v>
      </c>
      <c r="C19" s="69">
        <v>39</v>
      </c>
      <c r="D19" s="69">
        <v>467</v>
      </c>
      <c r="E19" s="69">
        <v>1636</v>
      </c>
      <c r="F19" s="71">
        <v>522</v>
      </c>
      <c r="G19" s="70">
        <v>247</v>
      </c>
      <c r="H19" s="70">
        <v>53</v>
      </c>
      <c r="I19" s="70" t="s">
        <v>40</v>
      </c>
      <c r="J19" s="70">
        <v>14</v>
      </c>
      <c r="K19" s="65" t="s">
        <v>40</v>
      </c>
      <c r="L19" s="65" t="s">
        <v>40</v>
      </c>
      <c r="M19" s="65">
        <v>1</v>
      </c>
      <c r="N19" s="67">
        <v>2979</v>
      </c>
    </row>
    <row r="20" spans="1:14" ht="10.7" customHeight="1" x14ac:dyDescent="0.25">
      <c r="A20" s="21" t="s">
        <v>22</v>
      </c>
      <c r="B20" s="69" t="s">
        <v>40</v>
      </c>
      <c r="C20" s="69" t="s">
        <v>40</v>
      </c>
      <c r="D20" s="69" t="s">
        <v>40</v>
      </c>
      <c r="E20" s="69" t="s">
        <v>40</v>
      </c>
      <c r="F20" s="69" t="s">
        <v>40</v>
      </c>
      <c r="G20" s="69">
        <v>5</v>
      </c>
      <c r="H20" s="70">
        <v>1</v>
      </c>
      <c r="I20" s="70" t="s">
        <v>40</v>
      </c>
      <c r="J20" s="69" t="s">
        <v>40</v>
      </c>
      <c r="K20" s="69" t="s">
        <v>40</v>
      </c>
      <c r="L20" s="69">
        <v>1</v>
      </c>
      <c r="M20" s="69">
        <v>1</v>
      </c>
      <c r="N20" s="67">
        <v>8</v>
      </c>
    </row>
    <row r="21" spans="1:14" ht="15.95" customHeight="1" x14ac:dyDescent="0.25">
      <c r="A21" s="21" t="s">
        <v>23</v>
      </c>
      <c r="B21" s="69">
        <v>70</v>
      </c>
      <c r="C21" s="69">
        <v>29</v>
      </c>
      <c r="D21" s="69">
        <v>16</v>
      </c>
      <c r="E21" s="69">
        <v>17</v>
      </c>
      <c r="F21" s="71">
        <v>25</v>
      </c>
      <c r="G21" s="70">
        <v>50</v>
      </c>
      <c r="H21" s="70">
        <v>9</v>
      </c>
      <c r="I21" s="70">
        <v>38</v>
      </c>
      <c r="J21" s="70">
        <v>6</v>
      </c>
      <c r="K21" s="69" t="s">
        <v>40</v>
      </c>
      <c r="L21" s="69">
        <v>4</v>
      </c>
      <c r="M21" s="69">
        <v>1</v>
      </c>
      <c r="N21" s="67">
        <v>265</v>
      </c>
    </row>
    <row r="22" spans="1:14" x14ac:dyDescent="0.25">
      <c r="A22" s="21" t="s">
        <v>24</v>
      </c>
      <c r="B22" s="69">
        <v>2</v>
      </c>
      <c r="C22" s="69">
        <v>56</v>
      </c>
      <c r="D22" s="69">
        <v>45</v>
      </c>
      <c r="E22" s="69">
        <v>39</v>
      </c>
      <c r="F22" s="71">
        <v>22</v>
      </c>
      <c r="G22" s="70">
        <v>155</v>
      </c>
      <c r="H22" s="70">
        <v>157</v>
      </c>
      <c r="I22" s="70">
        <v>46</v>
      </c>
      <c r="J22" s="70">
        <v>71</v>
      </c>
      <c r="K22" s="70">
        <v>11</v>
      </c>
      <c r="L22" s="70">
        <v>8</v>
      </c>
      <c r="M22" s="70">
        <v>10</v>
      </c>
      <c r="N22" s="67">
        <v>622</v>
      </c>
    </row>
    <row r="23" spans="1:14" x14ac:dyDescent="0.25">
      <c r="A23" s="21" t="s">
        <v>25</v>
      </c>
      <c r="B23" s="69">
        <v>86</v>
      </c>
      <c r="C23" s="69">
        <v>30</v>
      </c>
      <c r="D23" s="69">
        <v>20</v>
      </c>
      <c r="E23" s="69">
        <v>33</v>
      </c>
      <c r="F23" s="71">
        <v>62</v>
      </c>
      <c r="G23" s="70">
        <v>199</v>
      </c>
      <c r="H23" s="70">
        <v>127</v>
      </c>
      <c r="I23" s="70">
        <v>25</v>
      </c>
      <c r="J23" s="70">
        <v>80</v>
      </c>
      <c r="K23" s="70">
        <v>27</v>
      </c>
      <c r="L23" s="70">
        <v>16</v>
      </c>
      <c r="M23" s="70">
        <v>20</v>
      </c>
      <c r="N23" s="67">
        <v>725</v>
      </c>
    </row>
    <row r="24" spans="1:14" x14ac:dyDescent="0.25">
      <c r="A24" s="21" t="s">
        <v>57</v>
      </c>
      <c r="B24" s="69">
        <v>182</v>
      </c>
      <c r="C24" s="69">
        <v>152</v>
      </c>
      <c r="D24" s="69">
        <v>248</v>
      </c>
      <c r="E24" s="69">
        <v>148</v>
      </c>
      <c r="F24" s="71">
        <v>301</v>
      </c>
      <c r="G24" s="70">
        <v>662</v>
      </c>
      <c r="H24" s="70">
        <v>411</v>
      </c>
      <c r="I24" s="70">
        <v>178</v>
      </c>
      <c r="J24" s="70">
        <v>177</v>
      </c>
      <c r="K24" s="70">
        <v>48</v>
      </c>
      <c r="L24" s="70">
        <v>20</v>
      </c>
      <c r="M24" s="70">
        <v>19</v>
      </c>
      <c r="N24" s="67">
        <v>2546</v>
      </c>
    </row>
    <row r="25" spans="1:14" x14ac:dyDescent="0.25">
      <c r="A25" s="21" t="s">
        <v>62</v>
      </c>
      <c r="B25" s="69">
        <v>30</v>
      </c>
      <c r="C25" s="69">
        <v>36</v>
      </c>
      <c r="D25" s="69">
        <v>56</v>
      </c>
      <c r="E25" s="69">
        <v>17</v>
      </c>
      <c r="F25" s="71">
        <v>23</v>
      </c>
      <c r="G25" s="70">
        <v>65</v>
      </c>
      <c r="H25" s="70">
        <v>49</v>
      </c>
      <c r="I25" s="70">
        <v>32</v>
      </c>
      <c r="J25" s="70">
        <v>36</v>
      </c>
      <c r="K25" s="70">
        <v>29</v>
      </c>
      <c r="L25" s="70">
        <v>26</v>
      </c>
      <c r="M25" s="70">
        <v>37</v>
      </c>
      <c r="N25" s="67">
        <v>436</v>
      </c>
    </row>
    <row r="26" spans="1:14" ht="15.95" customHeight="1" x14ac:dyDescent="0.25">
      <c r="A26" s="21" t="s">
        <v>35</v>
      </c>
      <c r="B26" s="65" t="s">
        <v>40</v>
      </c>
      <c r="C26" s="65" t="s">
        <v>40</v>
      </c>
      <c r="D26" s="65">
        <v>2</v>
      </c>
      <c r="E26" s="65">
        <v>2</v>
      </c>
      <c r="F26" s="65" t="s">
        <v>40</v>
      </c>
      <c r="G26" s="67">
        <v>4</v>
      </c>
      <c r="H26" s="67">
        <v>3</v>
      </c>
      <c r="I26" s="67" t="s">
        <v>40</v>
      </c>
      <c r="J26" s="67" t="s">
        <v>40</v>
      </c>
      <c r="K26" s="67">
        <v>1</v>
      </c>
      <c r="L26" s="67" t="s">
        <v>40</v>
      </c>
      <c r="M26" s="67">
        <v>1</v>
      </c>
      <c r="N26" s="67">
        <v>13</v>
      </c>
    </row>
    <row r="27" spans="1:14" ht="18" customHeight="1" x14ac:dyDescent="0.25">
      <c r="A27" s="26" t="s">
        <v>26</v>
      </c>
      <c r="B27" s="64">
        <v>462</v>
      </c>
      <c r="C27" s="64">
        <v>412</v>
      </c>
      <c r="D27" s="64">
        <v>525</v>
      </c>
      <c r="E27" s="64">
        <v>1734</v>
      </c>
      <c r="F27" s="64">
        <v>1702</v>
      </c>
      <c r="G27" s="64">
        <v>3080</v>
      </c>
      <c r="H27" s="64">
        <v>1734</v>
      </c>
      <c r="I27" s="64">
        <v>461</v>
      </c>
      <c r="J27" s="64">
        <v>1131</v>
      </c>
      <c r="K27" s="64">
        <v>524</v>
      </c>
      <c r="L27" s="64">
        <v>377</v>
      </c>
      <c r="M27" s="64">
        <v>370</v>
      </c>
      <c r="N27" s="64">
        <v>12512</v>
      </c>
    </row>
    <row r="28" spans="1:14" ht="18" customHeight="1" x14ac:dyDescent="0.25">
      <c r="A28" s="28" t="s">
        <v>27</v>
      </c>
      <c r="B28" s="64">
        <v>504</v>
      </c>
      <c r="C28" s="64">
        <v>433</v>
      </c>
      <c r="D28" s="64">
        <v>740</v>
      </c>
      <c r="E28" s="64">
        <v>1349</v>
      </c>
      <c r="F28" s="64">
        <v>1371</v>
      </c>
      <c r="G28" s="64">
        <v>1578</v>
      </c>
      <c r="H28" s="64">
        <v>792</v>
      </c>
      <c r="I28" s="64">
        <v>363</v>
      </c>
      <c r="J28" s="64">
        <v>-26</v>
      </c>
      <c r="K28" s="64">
        <v>-311</v>
      </c>
      <c r="L28" s="64">
        <v>-251</v>
      </c>
      <c r="M28" s="64">
        <v>-185</v>
      </c>
      <c r="N28" s="64">
        <v>6357</v>
      </c>
    </row>
    <row r="29" spans="1:14" ht="13.15" customHeight="1" x14ac:dyDescent="0.25">
      <c r="B29" s="67"/>
      <c r="C29" s="67"/>
      <c r="D29" s="67"/>
      <c r="E29" s="67"/>
      <c r="F29" s="63"/>
      <c r="G29" s="67"/>
      <c r="H29" s="67"/>
      <c r="I29" s="67"/>
      <c r="J29" s="67"/>
      <c r="K29" s="67"/>
      <c r="L29" s="67"/>
      <c r="M29" s="67"/>
      <c r="N29" s="67"/>
    </row>
    <row r="30" spans="1:14" s="19" customFormat="1" ht="20.100000000000001" customHeight="1" x14ac:dyDescent="0.25">
      <c r="A30" s="47" t="s">
        <v>55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.95" customHeight="1" x14ac:dyDescent="0.25">
      <c r="A31" s="54" t="s">
        <v>17</v>
      </c>
      <c r="B31" s="64">
        <v>473</v>
      </c>
      <c r="C31" s="64">
        <v>407</v>
      </c>
      <c r="D31" s="64">
        <v>527</v>
      </c>
      <c r="E31" s="64">
        <v>1752</v>
      </c>
      <c r="F31" s="64">
        <v>1969</v>
      </c>
      <c r="G31" s="64">
        <v>2692</v>
      </c>
      <c r="H31" s="64">
        <v>1444</v>
      </c>
      <c r="I31" s="64">
        <v>387</v>
      </c>
      <c r="J31" s="64">
        <v>659</v>
      </c>
      <c r="K31" s="64">
        <v>102</v>
      </c>
      <c r="L31" s="64">
        <v>52</v>
      </c>
      <c r="M31" s="64">
        <v>83</v>
      </c>
      <c r="N31" s="64">
        <v>10547</v>
      </c>
    </row>
    <row r="32" spans="1:14" ht="15.95" customHeight="1" x14ac:dyDescent="0.25">
      <c r="A32" s="21" t="s">
        <v>18</v>
      </c>
      <c r="B32" s="67">
        <v>375</v>
      </c>
      <c r="C32" s="67">
        <v>345</v>
      </c>
      <c r="D32" s="67">
        <v>235</v>
      </c>
      <c r="E32" s="67">
        <v>53</v>
      </c>
      <c r="F32" s="67">
        <v>64</v>
      </c>
      <c r="G32" s="67">
        <v>247</v>
      </c>
      <c r="H32" s="67">
        <v>177</v>
      </c>
      <c r="I32" s="67">
        <v>342</v>
      </c>
      <c r="J32" s="67">
        <v>64</v>
      </c>
      <c r="K32" s="67">
        <v>7</v>
      </c>
      <c r="L32" s="67">
        <v>10</v>
      </c>
      <c r="M32" s="67">
        <v>10</v>
      </c>
      <c r="N32" s="67">
        <v>1929</v>
      </c>
    </row>
    <row r="33" spans="1:14" ht="13.15" customHeight="1" x14ac:dyDescent="0.25">
      <c r="A33" s="21" t="s">
        <v>19</v>
      </c>
      <c r="B33" s="6" t="s">
        <v>40</v>
      </c>
      <c r="C33" s="6" t="s">
        <v>40</v>
      </c>
      <c r="D33" s="67">
        <v>42</v>
      </c>
      <c r="E33" s="67">
        <v>935</v>
      </c>
      <c r="F33" s="67">
        <v>1589</v>
      </c>
      <c r="G33" s="67">
        <v>1964</v>
      </c>
      <c r="H33" s="67">
        <v>1009</v>
      </c>
      <c r="I33" s="6" t="s">
        <v>40</v>
      </c>
      <c r="J33" s="67">
        <v>447</v>
      </c>
      <c r="K33" s="67">
        <v>43</v>
      </c>
      <c r="L33" s="67">
        <v>11</v>
      </c>
      <c r="M33" s="67">
        <v>5</v>
      </c>
      <c r="N33" s="67">
        <v>6045</v>
      </c>
    </row>
    <row r="34" spans="1:14" ht="13.15" customHeight="1" x14ac:dyDescent="0.25">
      <c r="A34" s="21" t="s">
        <v>20</v>
      </c>
      <c r="B34" s="67" t="s">
        <v>40</v>
      </c>
      <c r="C34" s="67">
        <v>1</v>
      </c>
      <c r="D34" s="67">
        <v>7</v>
      </c>
      <c r="E34" s="67">
        <v>44</v>
      </c>
      <c r="F34" s="67">
        <v>55</v>
      </c>
      <c r="G34" s="67">
        <v>116</v>
      </c>
      <c r="H34" s="67">
        <v>67</v>
      </c>
      <c r="I34" s="67" t="s">
        <v>40</v>
      </c>
      <c r="J34" s="67">
        <v>48</v>
      </c>
      <c r="K34" s="67">
        <v>22</v>
      </c>
      <c r="L34" s="67">
        <v>11</v>
      </c>
      <c r="M34" s="67">
        <v>48</v>
      </c>
      <c r="N34" s="67">
        <v>419</v>
      </c>
    </row>
    <row r="35" spans="1:14" ht="10.7" customHeight="1" x14ac:dyDescent="0.25">
      <c r="A35" s="21" t="s">
        <v>21</v>
      </c>
      <c r="B35" s="6" t="s">
        <v>40</v>
      </c>
      <c r="C35" s="67">
        <v>14</v>
      </c>
      <c r="D35" s="67">
        <v>209</v>
      </c>
      <c r="E35" s="67">
        <v>669</v>
      </c>
      <c r="F35" s="67">
        <v>143</v>
      </c>
      <c r="G35" s="67">
        <v>35</v>
      </c>
      <c r="H35" s="67">
        <v>9</v>
      </c>
      <c r="I35" s="6" t="s">
        <v>40</v>
      </c>
      <c r="J35" s="6">
        <v>3</v>
      </c>
      <c r="K35" s="6" t="s">
        <v>40</v>
      </c>
      <c r="L35" s="67" t="s">
        <v>40</v>
      </c>
      <c r="M35" s="6" t="s">
        <v>40</v>
      </c>
      <c r="N35" s="67">
        <v>1082</v>
      </c>
    </row>
    <row r="36" spans="1:14" ht="10.7" customHeight="1" x14ac:dyDescent="0.25">
      <c r="A36" s="21" t="s">
        <v>22</v>
      </c>
      <c r="B36" s="6" t="s">
        <v>40</v>
      </c>
      <c r="C36" s="6" t="s">
        <v>40</v>
      </c>
      <c r="D36" s="6" t="s">
        <v>40</v>
      </c>
      <c r="E36" s="6" t="s">
        <v>40</v>
      </c>
      <c r="F36" s="6" t="s">
        <v>40</v>
      </c>
      <c r="G36" s="67">
        <v>3</v>
      </c>
      <c r="H36" s="6" t="s">
        <v>40</v>
      </c>
      <c r="I36" s="6" t="s">
        <v>40</v>
      </c>
      <c r="J36" s="67" t="s">
        <v>40</v>
      </c>
      <c r="K36" s="6" t="s">
        <v>40</v>
      </c>
      <c r="L36" s="6">
        <v>1</v>
      </c>
      <c r="M36" s="67" t="s">
        <v>40</v>
      </c>
      <c r="N36" s="67">
        <v>4</v>
      </c>
    </row>
    <row r="37" spans="1:14" ht="15.95" customHeight="1" x14ac:dyDescent="0.25">
      <c r="A37" s="21" t="s">
        <v>23</v>
      </c>
      <c r="B37" s="6" t="s">
        <v>40</v>
      </c>
      <c r="C37" s="6" t="s">
        <v>40</v>
      </c>
      <c r="D37" s="6" t="s">
        <v>40</v>
      </c>
      <c r="E37" s="6" t="s">
        <v>40</v>
      </c>
      <c r="F37" s="6" t="s">
        <v>40</v>
      </c>
      <c r="G37" s="6" t="s">
        <v>40</v>
      </c>
      <c r="H37" s="6" t="s">
        <v>40</v>
      </c>
      <c r="I37" s="6" t="s">
        <v>40</v>
      </c>
      <c r="J37" s="6" t="s">
        <v>40</v>
      </c>
      <c r="K37" s="6" t="s">
        <v>40</v>
      </c>
      <c r="L37" s="6" t="s">
        <v>40</v>
      </c>
      <c r="M37" s="6" t="s">
        <v>40</v>
      </c>
      <c r="N37" s="6" t="s">
        <v>40</v>
      </c>
    </row>
    <row r="38" spans="1:14" ht="10.7" customHeight="1" x14ac:dyDescent="0.25">
      <c r="A38" s="21" t="s">
        <v>24</v>
      </c>
      <c r="B38" s="6" t="s">
        <v>40</v>
      </c>
      <c r="C38" s="6" t="s">
        <v>40</v>
      </c>
      <c r="D38" s="6">
        <v>1</v>
      </c>
      <c r="E38" s="6" t="s">
        <v>40</v>
      </c>
      <c r="F38" s="6">
        <v>1</v>
      </c>
      <c r="G38" s="6">
        <v>2</v>
      </c>
      <c r="H38" s="6" t="s">
        <v>40</v>
      </c>
      <c r="I38" s="6" t="s">
        <v>40</v>
      </c>
      <c r="J38" s="6" t="s">
        <v>40</v>
      </c>
      <c r="K38" s="6" t="s">
        <v>40</v>
      </c>
      <c r="L38" s="6" t="s">
        <v>40</v>
      </c>
      <c r="M38" s="6" t="s">
        <v>40</v>
      </c>
      <c r="N38" s="6">
        <v>4</v>
      </c>
    </row>
    <row r="39" spans="1:14" ht="10.7" customHeight="1" x14ac:dyDescent="0.25">
      <c r="A39" s="21" t="s">
        <v>25</v>
      </c>
      <c r="B39" s="6">
        <v>53</v>
      </c>
      <c r="C39" s="67">
        <v>25</v>
      </c>
      <c r="D39" s="6">
        <v>16</v>
      </c>
      <c r="E39" s="6">
        <v>26</v>
      </c>
      <c r="F39" s="6">
        <v>43</v>
      </c>
      <c r="G39" s="67">
        <v>150</v>
      </c>
      <c r="H39" s="67">
        <v>82</v>
      </c>
      <c r="I39" s="67">
        <v>22</v>
      </c>
      <c r="J39" s="6">
        <v>49</v>
      </c>
      <c r="K39" s="6">
        <v>17</v>
      </c>
      <c r="L39" s="6">
        <v>15</v>
      </c>
      <c r="M39" s="6">
        <v>16</v>
      </c>
      <c r="N39" s="67">
        <v>514</v>
      </c>
    </row>
    <row r="40" spans="1:14" ht="10.7" customHeight="1" x14ac:dyDescent="0.25">
      <c r="A40" s="21" t="s">
        <v>57</v>
      </c>
      <c r="B40" s="67">
        <v>45</v>
      </c>
      <c r="C40" s="67">
        <v>22</v>
      </c>
      <c r="D40" s="67">
        <v>15</v>
      </c>
      <c r="E40" s="67">
        <v>25</v>
      </c>
      <c r="F40" s="67">
        <v>74</v>
      </c>
      <c r="G40" s="67">
        <v>175</v>
      </c>
      <c r="H40" s="67">
        <v>99</v>
      </c>
      <c r="I40" s="67">
        <v>23</v>
      </c>
      <c r="J40" s="67">
        <v>48</v>
      </c>
      <c r="K40" s="67">
        <v>13</v>
      </c>
      <c r="L40" s="67">
        <v>4</v>
      </c>
      <c r="M40" s="67">
        <v>4</v>
      </c>
      <c r="N40" s="67">
        <v>547</v>
      </c>
    </row>
    <row r="41" spans="1:14" ht="10.7" customHeight="1" x14ac:dyDescent="0.25">
      <c r="A41" s="21" t="s">
        <v>62</v>
      </c>
      <c r="B41" s="6" t="s">
        <v>40</v>
      </c>
      <c r="C41" s="6" t="s">
        <v>40</v>
      </c>
      <c r="D41" s="6" t="s">
        <v>40</v>
      </c>
      <c r="E41" s="6" t="s">
        <v>40</v>
      </c>
      <c r="F41" s="6" t="s">
        <v>40</v>
      </c>
      <c r="G41" s="6" t="s">
        <v>40</v>
      </c>
      <c r="H41" s="6" t="s">
        <v>40</v>
      </c>
      <c r="I41" s="6" t="s">
        <v>40</v>
      </c>
      <c r="J41" s="6" t="s">
        <v>40</v>
      </c>
      <c r="K41" s="6" t="s">
        <v>40</v>
      </c>
      <c r="L41" s="6" t="s">
        <v>40</v>
      </c>
      <c r="M41" s="6" t="s">
        <v>40</v>
      </c>
      <c r="N41" s="6" t="s">
        <v>40</v>
      </c>
    </row>
    <row r="42" spans="1:14" ht="15.95" customHeight="1" x14ac:dyDescent="0.25">
      <c r="A42" s="21" t="s">
        <v>35</v>
      </c>
      <c r="B42" s="67" t="s">
        <v>40</v>
      </c>
      <c r="C42" s="67" t="s">
        <v>40</v>
      </c>
      <c r="D42" s="67">
        <v>2</v>
      </c>
      <c r="E42" s="67" t="s">
        <v>40</v>
      </c>
      <c r="F42" s="67" t="s">
        <v>40</v>
      </c>
      <c r="G42" s="67" t="s">
        <v>40</v>
      </c>
      <c r="H42" s="67">
        <v>1</v>
      </c>
      <c r="I42" s="67" t="s">
        <v>40</v>
      </c>
      <c r="J42" s="67" t="s">
        <v>40</v>
      </c>
      <c r="K42" s="67" t="s">
        <v>40</v>
      </c>
      <c r="L42" s="67" t="s">
        <v>40</v>
      </c>
      <c r="M42" s="67" t="s">
        <v>40</v>
      </c>
      <c r="N42" s="67">
        <v>3</v>
      </c>
    </row>
    <row r="43" spans="1:14" s="19" customFormat="1" ht="18" customHeight="1" x14ac:dyDescent="0.25">
      <c r="A43" s="26" t="s">
        <v>26</v>
      </c>
      <c r="B43" s="64">
        <v>272</v>
      </c>
      <c r="C43" s="64">
        <v>164</v>
      </c>
      <c r="D43" s="64">
        <v>173</v>
      </c>
      <c r="E43" s="64">
        <v>841</v>
      </c>
      <c r="F43" s="64">
        <v>1018</v>
      </c>
      <c r="G43" s="64">
        <v>1774</v>
      </c>
      <c r="H43" s="64">
        <v>982</v>
      </c>
      <c r="I43" s="64">
        <v>203</v>
      </c>
      <c r="J43" s="64">
        <v>690</v>
      </c>
      <c r="K43" s="64">
        <v>374</v>
      </c>
      <c r="L43" s="64">
        <v>255</v>
      </c>
      <c r="M43" s="64">
        <v>202</v>
      </c>
      <c r="N43" s="64">
        <v>6948</v>
      </c>
    </row>
    <row r="44" spans="1:14" s="19" customFormat="1" ht="18" customHeight="1" x14ac:dyDescent="0.25">
      <c r="A44" s="28" t="s">
        <v>27</v>
      </c>
      <c r="B44" s="64">
        <v>201</v>
      </c>
      <c r="C44" s="64">
        <v>243</v>
      </c>
      <c r="D44" s="64">
        <v>354</v>
      </c>
      <c r="E44" s="64">
        <v>911</v>
      </c>
      <c r="F44" s="64">
        <v>951</v>
      </c>
      <c r="G44" s="64">
        <v>918</v>
      </c>
      <c r="H44" s="64">
        <v>462</v>
      </c>
      <c r="I44" s="64">
        <v>184</v>
      </c>
      <c r="J44" s="64">
        <v>-31</v>
      </c>
      <c r="K44" s="64">
        <v>-272</v>
      </c>
      <c r="L44" s="64">
        <v>-203</v>
      </c>
      <c r="M44" s="64">
        <v>-119</v>
      </c>
      <c r="N44" s="64">
        <v>3599</v>
      </c>
    </row>
    <row r="45" spans="1:14" ht="12" customHeigh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19" customFormat="1" ht="20.100000000000001" customHeight="1" x14ac:dyDescent="0.25">
      <c r="A46" s="47" t="s">
        <v>56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4" ht="15.95" customHeight="1" x14ac:dyDescent="0.25">
      <c r="A47" s="54" t="s">
        <v>17</v>
      </c>
      <c r="B47" s="64">
        <v>493</v>
      </c>
      <c r="C47" s="64">
        <v>438</v>
      </c>
      <c r="D47" s="64">
        <v>738</v>
      </c>
      <c r="E47" s="64">
        <v>1331</v>
      </c>
      <c r="F47" s="64">
        <v>1104</v>
      </c>
      <c r="G47" s="64">
        <v>1966</v>
      </c>
      <c r="H47" s="64">
        <v>1082</v>
      </c>
      <c r="I47" s="64">
        <v>437</v>
      </c>
      <c r="J47" s="64">
        <v>446</v>
      </c>
      <c r="K47" s="64">
        <v>111</v>
      </c>
      <c r="L47" s="64">
        <v>74</v>
      </c>
      <c r="M47" s="64">
        <v>102</v>
      </c>
      <c r="N47" s="64">
        <v>8322</v>
      </c>
    </row>
    <row r="48" spans="1:14" ht="15.95" customHeight="1" x14ac:dyDescent="0.25">
      <c r="A48" s="21" t="s">
        <v>18</v>
      </c>
      <c r="B48" s="67">
        <v>217</v>
      </c>
      <c r="C48" s="67">
        <v>154</v>
      </c>
      <c r="D48" s="67">
        <v>124</v>
      </c>
      <c r="E48" s="67">
        <v>112</v>
      </c>
      <c r="F48" s="67">
        <v>278</v>
      </c>
      <c r="G48" s="67">
        <v>620</v>
      </c>
      <c r="H48" s="67">
        <v>289</v>
      </c>
      <c r="I48" s="67">
        <v>162</v>
      </c>
      <c r="J48" s="67">
        <v>105</v>
      </c>
      <c r="K48" s="67">
        <v>15</v>
      </c>
      <c r="L48" s="67">
        <v>10</v>
      </c>
      <c r="M48" s="67">
        <v>9</v>
      </c>
      <c r="N48" s="67">
        <v>2095</v>
      </c>
    </row>
    <row r="49" spans="1:14" ht="13.15" customHeight="1" x14ac:dyDescent="0.25">
      <c r="A49" s="21" t="s">
        <v>19</v>
      </c>
      <c r="B49" s="6" t="s">
        <v>40</v>
      </c>
      <c r="C49" s="6" t="s">
        <v>40</v>
      </c>
      <c r="D49" s="67" t="s">
        <v>40</v>
      </c>
      <c r="E49" s="67">
        <v>41</v>
      </c>
      <c r="F49" s="67">
        <v>124</v>
      </c>
      <c r="G49" s="67">
        <v>307</v>
      </c>
      <c r="H49" s="67">
        <v>168</v>
      </c>
      <c r="I49" s="6" t="s">
        <v>40</v>
      </c>
      <c r="J49" s="67">
        <v>55</v>
      </c>
      <c r="K49" s="67">
        <v>5</v>
      </c>
      <c r="L49" s="67">
        <v>2</v>
      </c>
      <c r="M49" s="67" t="s">
        <v>40</v>
      </c>
      <c r="N49" s="67">
        <v>702</v>
      </c>
    </row>
    <row r="50" spans="1:14" ht="13.15" customHeight="1" x14ac:dyDescent="0.25">
      <c r="A50" s="21" t="s">
        <v>20</v>
      </c>
      <c r="B50" s="67">
        <v>4</v>
      </c>
      <c r="C50" s="67">
        <v>3</v>
      </c>
      <c r="D50" s="67">
        <v>3</v>
      </c>
      <c r="E50" s="67">
        <v>6</v>
      </c>
      <c r="F50" s="67">
        <v>8</v>
      </c>
      <c r="G50" s="67">
        <v>17</v>
      </c>
      <c r="H50" s="67">
        <v>6</v>
      </c>
      <c r="I50" s="67">
        <v>1</v>
      </c>
      <c r="J50" s="67">
        <v>2</v>
      </c>
      <c r="K50" s="67">
        <v>5</v>
      </c>
      <c r="L50" s="67">
        <v>7</v>
      </c>
      <c r="M50" s="67">
        <v>23</v>
      </c>
      <c r="N50" s="67">
        <v>85</v>
      </c>
    </row>
    <row r="51" spans="1:14" ht="10.7" customHeight="1" x14ac:dyDescent="0.25">
      <c r="A51" s="21" t="s">
        <v>21</v>
      </c>
      <c r="B51" s="6" t="s">
        <v>40</v>
      </c>
      <c r="C51" s="8">
        <v>25</v>
      </c>
      <c r="D51" s="8">
        <v>258</v>
      </c>
      <c r="E51" s="8">
        <v>967</v>
      </c>
      <c r="F51" s="8">
        <v>379</v>
      </c>
      <c r="G51" s="8">
        <v>212</v>
      </c>
      <c r="H51" s="8">
        <v>44</v>
      </c>
      <c r="I51" s="8" t="s">
        <v>40</v>
      </c>
      <c r="J51" s="8">
        <v>11</v>
      </c>
      <c r="K51" s="8" t="s">
        <v>40</v>
      </c>
      <c r="L51" s="8" t="s">
        <v>40</v>
      </c>
      <c r="M51" s="8">
        <v>1</v>
      </c>
      <c r="N51" s="8">
        <v>1897</v>
      </c>
    </row>
    <row r="52" spans="1:14" ht="10.7" customHeight="1" x14ac:dyDescent="0.25">
      <c r="A52" s="21" t="s">
        <v>22</v>
      </c>
      <c r="B52" s="6" t="s">
        <v>40</v>
      </c>
      <c r="C52" s="8" t="s">
        <v>40</v>
      </c>
      <c r="D52" s="8" t="s">
        <v>40</v>
      </c>
      <c r="E52" s="8" t="s">
        <v>40</v>
      </c>
      <c r="F52" s="8" t="s">
        <v>40</v>
      </c>
      <c r="G52" s="8">
        <v>2</v>
      </c>
      <c r="H52" s="8">
        <v>1</v>
      </c>
      <c r="I52" s="8" t="s">
        <v>40</v>
      </c>
      <c r="J52" s="8" t="s">
        <v>40</v>
      </c>
      <c r="K52" s="8" t="s">
        <v>40</v>
      </c>
      <c r="L52" s="8" t="s">
        <v>40</v>
      </c>
      <c r="M52" s="8">
        <v>1</v>
      </c>
      <c r="N52" s="8">
        <v>4</v>
      </c>
    </row>
    <row r="53" spans="1:14" ht="15.95" customHeight="1" x14ac:dyDescent="0.25">
      <c r="A53" s="21" t="s">
        <v>23</v>
      </c>
      <c r="B53" s="6">
        <v>70</v>
      </c>
      <c r="C53" s="8">
        <v>29</v>
      </c>
      <c r="D53" s="8">
        <v>16</v>
      </c>
      <c r="E53" s="8">
        <v>17</v>
      </c>
      <c r="F53" s="8">
        <v>25</v>
      </c>
      <c r="G53" s="8">
        <v>50</v>
      </c>
      <c r="H53" s="8">
        <v>9</v>
      </c>
      <c r="I53" s="8">
        <v>38</v>
      </c>
      <c r="J53" s="8">
        <v>6</v>
      </c>
      <c r="K53" s="8" t="s">
        <v>40</v>
      </c>
      <c r="L53" s="8">
        <v>4</v>
      </c>
      <c r="M53" s="8">
        <v>1</v>
      </c>
      <c r="N53" s="8">
        <v>265</v>
      </c>
    </row>
    <row r="54" spans="1:14" ht="10.7" customHeight="1" x14ac:dyDescent="0.25">
      <c r="A54" s="21" t="s">
        <v>24</v>
      </c>
      <c r="B54" s="6">
        <v>2</v>
      </c>
      <c r="C54" s="8">
        <v>56</v>
      </c>
      <c r="D54" s="8">
        <v>44</v>
      </c>
      <c r="E54" s="8">
        <v>39</v>
      </c>
      <c r="F54" s="8">
        <v>21</v>
      </c>
      <c r="G54" s="8">
        <v>153</v>
      </c>
      <c r="H54" s="8">
        <v>157</v>
      </c>
      <c r="I54" s="8">
        <v>46</v>
      </c>
      <c r="J54" s="8">
        <v>71</v>
      </c>
      <c r="K54" s="8">
        <v>11</v>
      </c>
      <c r="L54" s="8">
        <v>8</v>
      </c>
      <c r="M54" s="8">
        <v>10</v>
      </c>
      <c r="N54" s="8">
        <v>618</v>
      </c>
    </row>
    <row r="55" spans="1:14" ht="10.7" customHeight="1" x14ac:dyDescent="0.25">
      <c r="A55" s="21" t="s">
        <v>25</v>
      </c>
      <c r="B55" s="67">
        <v>33</v>
      </c>
      <c r="C55" s="8">
        <v>5</v>
      </c>
      <c r="D55" s="8">
        <v>4</v>
      </c>
      <c r="E55" s="8">
        <v>7</v>
      </c>
      <c r="F55" s="8">
        <v>19</v>
      </c>
      <c r="G55" s="8">
        <v>49</v>
      </c>
      <c r="H55" s="8">
        <v>45</v>
      </c>
      <c r="I55" s="8">
        <v>3</v>
      </c>
      <c r="J55" s="8">
        <v>31</v>
      </c>
      <c r="K55" s="8">
        <v>10</v>
      </c>
      <c r="L55" s="8">
        <v>1</v>
      </c>
      <c r="M55" s="8">
        <v>4</v>
      </c>
      <c r="N55" s="8">
        <v>211</v>
      </c>
    </row>
    <row r="56" spans="1:14" ht="10.7" customHeight="1" x14ac:dyDescent="0.25">
      <c r="A56" s="21" t="s">
        <v>57</v>
      </c>
      <c r="B56" s="67">
        <v>137</v>
      </c>
      <c r="C56" s="8">
        <v>130</v>
      </c>
      <c r="D56" s="8">
        <v>233</v>
      </c>
      <c r="E56" s="8">
        <v>123</v>
      </c>
      <c r="F56" s="8">
        <v>227</v>
      </c>
      <c r="G56" s="8">
        <v>487</v>
      </c>
      <c r="H56" s="8">
        <v>312</v>
      </c>
      <c r="I56" s="8">
        <v>155</v>
      </c>
      <c r="J56" s="8">
        <v>129</v>
      </c>
      <c r="K56" s="8">
        <v>35</v>
      </c>
      <c r="L56" s="8">
        <v>16</v>
      </c>
      <c r="M56" s="8">
        <v>15</v>
      </c>
      <c r="N56" s="8">
        <v>1999</v>
      </c>
    </row>
    <row r="57" spans="1:14" ht="10.7" customHeight="1" x14ac:dyDescent="0.25">
      <c r="A57" s="21" t="s">
        <v>62</v>
      </c>
      <c r="B57" s="6">
        <v>30</v>
      </c>
      <c r="C57" s="8">
        <v>36</v>
      </c>
      <c r="D57" s="8">
        <v>56</v>
      </c>
      <c r="E57" s="8">
        <v>17</v>
      </c>
      <c r="F57" s="8">
        <v>23</v>
      </c>
      <c r="G57" s="8">
        <v>65</v>
      </c>
      <c r="H57" s="8">
        <v>49</v>
      </c>
      <c r="I57" s="8">
        <v>32</v>
      </c>
      <c r="J57" s="8">
        <v>36</v>
      </c>
      <c r="K57" s="8">
        <v>29</v>
      </c>
      <c r="L57" s="8">
        <v>26</v>
      </c>
      <c r="M57" s="8">
        <v>37</v>
      </c>
      <c r="N57" s="8">
        <v>436</v>
      </c>
    </row>
    <row r="58" spans="1:14" ht="15.95" customHeight="1" x14ac:dyDescent="0.25">
      <c r="A58" s="21" t="s">
        <v>35</v>
      </c>
      <c r="B58" s="6" t="s">
        <v>40</v>
      </c>
      <c r="C58" s="6" t="s">
        <v>40</v>
      </c>
      <c r="D58" s="6" t="s">
        <v>40</v>
      </c>
      <c r="E58" s="6">
        <v>2</v>
      </c>
      <c r="F58" s="6" t="s">
        <v>40</v>
      </c>
      <c r="G58" s="6">
        <v>4</v>
      </c>
      <c r="H58" s="6">
        <v>2</v>
      </c>
      <c r="I58" s="6" t="s">
        <v>40</v>
      </c>
      <c r="J58" s="6" t="s">
        <v>40</v>
      </c>
      <c r="K58" s="6">
        <v>1</v>
      </c>
      <c r="L58" s="6" t="s">
        <v>40</v>
      </c>
      <c r="M58" s="6">
        <v>1</v>
      </c>
      <c r="N58" s="6">
        <v>10</v>
      </c>
    </row>
    <row r="59" spans="1:14" s="19" customFormat="1" ht="18" customHeight="1" x14ac:dyDescent="0.25">
      <c r="A59" s="26" t="s">
        <v>26</v>
      </c>
      <c r="B59" s="64">
        <v>190</v>
      </c>
      <c r="C59" s="64">
        <v>248</v>
      </c>
      <c r="D59" s="64">
        <v>352</v>
      </c>
      <c r="E59" s="64">
        <v>893</v>
      </c>
      <c r="F59" s="64">
        <v>684</v>
      </c>
      <c r="G59" s="64">
        <v>1306</v>
      </c>
      <c r="H59" s="64">
        <v>752</v>
      </c>
      <c r="I59" s="64">
        <v>258</v>
      </c>
      <c r="J59" s="64">
        <v>441</v>
      </c>
      <c r="K59" s="64">
        <v>150</v>
      </c>
      <c r="L59" s="64">
        <v>122</v>
      </c>
      <c r="M59" s="64">
        <v>168</v>
      </c>
      <c r="N59" s="64">
        <v>5564</v>
      </c>
    </row>
    <row r="60" spans="1:14" s="19" customFormat="1" ht="18" customHeight="1" x14ac:dyDescent="0.25">
      <c r="A60" s="28" t="s">
        <v>27</v>
      </c>
      <c r="B60" s="64">
        <v>303</v>
      </c>
      <c r="C60" s="64">
        <v>190</v>
      </c>
      <c r="D60" s="64">
        <v>386</v>
      </c>
      <c r="E60" s="64">
        <v>438</v>
      </c>
      <c r="F60" s="64">
        <v>420</v>
      </c>
      <c r="G60" s="64">
        <v>660</v>
      </c>
      <c r="H60" s="64">
        <v>330</v>
      </c>
      <c r="I60" s="64">
        <v>179</v>
      </c>
      <c r="J60" s="64">
        <v>5</v>
      </c>
      <c r="K60" s="64">
        <v>-39</v>
      </c>
      <c r="L60" s="64">
        <v>-48</v>
      </c>
      <c r="M60" s="64">
        <v>-66</v>
      </c>
      <c r="N60" s="64">
        <v>2758</v>
      </c>
    </row>
    <row r="61" spans="1:14" s="19" customFormat="1" ht="12" customHeight="1" x14ac:dyDescent="0.25">
      <c r="A61" s="28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12" customHeight="1" x14ac:dyDescent="0.25">
      <c r="A62" s="9" t="s">
        <v>28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2" customHeight="1" x14ac:dyDescent="0.25">
      <c r="A63" s="34" t="s">
        <v>31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3.15" customHeight="1" x14ac:dyDescent="0.25">
      <c r="A64" s="30" t="s">
        <v>59</v>
      </c>
    </row>
    <row r="65" spans="1:14" ht="12" customHeight="1" x14ac:dyDescent="0.25">
      <c r="A65" s="30" t="s">
        <v>58</v>
      </c>
    </row>
    <row r="66" spans="1:14" ht="12" customHeight="1" x14ac:dyDescent="0.25">
      <c r="A66" s="30" t="s">
        <v>64</v>
      </c>
    </row>
    <row r="67" spans="1:14" s="38" customFormat="1" ht="12" customHeight="1" x14ac:dyDescent="0.25">
      <c r="A67" s="31" t="s">
        <v>30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 t="s">
        <v>69</v>
      </c>
    </row>
    <row r="68" spans="1:14" s="29" customFormat="1" ht="3.95" customHeight="1" x14ac:dyDescent="0.25">
      <c r="A68" s="6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62"/>
    </row>
    <row r="78" spans="1:14" x14ac:dyDescent="0.25">
      <c r="A78"/>
      <c r="B78"/>
      <c r="C78"/>
      <c r="D78"/>
      <c r="E78"/>
      <c r="F78"/>
      <c r="G78"/>
      <c r="H78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38702-63CC-4931-858D-155BA3A4C2F3}">
  <dimension ref="A1:Q64"/>
  <sheetViews>
    <sheetView zoomScaleNormal="100" workbookViewId="0">
      <selection activeCell="Q1" sqref="Q1"/>
    </sheetView>
  </sheetViews>
  <sheetFormatPr baseColWidth="10" defaultColWidth="11.19921875" defaultRowHeight="12.75" x14ac:dyDescent="0.25"/>
  <cols>
    <col min="1" max="1" width="8" style="20" customWidth="1"/>
    <col min="2" max="2" width="11.19921875" style="20"/>
    <col min="3" max="3" width="17.796875" style="20" customWidth="1"/>
    <col min="4" max="15" width="7.796875" style="6" customWidth="1"/>
    <col min="16" max="16" width="8.796875" style="6" customWidth="1"/>
    <col min="17" max="17" width="11.19921875" style="6"/>
    <col min="18" max="16384" width="11.19921875" style="20"/>
  </cols>
  <sheetData>
    <row r="1" spans="1:17" ht="34.5" customHeight="1" x14ac:dyDescent="0.25">
      <c r="A1" s="43" t="s">
        <v>0</v>
      </c>
      <c r="C1" s="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ht="5.25" customHeight="1" thickBot="1" x14ac:dyDescent="0.3">
      <c r="A2" s="44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7" s="23" customFormat="1" ht="39.950000000000003" customHeight="1" x14ac:dyDescent="0.25">
      <c r="A3" s="1" t="s">
        <v>33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29" customFormat="1" ht="15" customHeight="1" x14ac:dyDescent="0.25">
      <c r="A4" s="32" t="s">
        <v>39</v>
      </c>
      <c r="C4" s="3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48" t="s">
        <v>44</v>
      </c>
      <c r="Q4" s="27"/>
    </row>
    <row r="5" spans="1:17" ht="15.95" customHeight="1" x14ac:dyDescent="0.25">
      <c r="A5" s="2" t="s">
        <v>32</v>
      </c>
      <c r="B5" s="3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3" t="s">
        <v>1</v>
      </c>
    </row>
    <row r="6" spans="1:17" ht="3.95" customHeight="1" x14ac:dyDescent="0.25">
      <c r="A6" s="14"/>
      <c r="B6" s="15"/>
      <c r="C6" s="1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7" ht="3.95" customHeight="1" x14ac:dyDescent="0.25">
      <c r="B7" s="3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7" ht="12" customHeight="1" x14ac:dyDescent="0.25">
      <c r="B8" s="3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2</v>
      </c>
      <c r="P8" s="18"/>
    </row>
    <row r="9" spans="1:17" ht="3.95" customHeight="1" x14ac:dyDescent="0.25">
      <c r="A9" s="9"/>
      <c r="B9" s="10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/>
    </row>
    <row r="10" spans="1:17" ht="3.95" customHeight="1" x14ac:dyDescent="0.25">
      <c r="A10" s="9"/>
      <c r="B10" s="10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7"/>
    </row>
    <row r="11" spans="1:17" x14ac:dyDescent="0.25">
      <c r="A11" s="9"/>
      <c r="B11" s="10"/>
      <c r="C11" s="11"/>
      <c r="D11" s="12" t="s">
        <v>3</v>
      </c>
      <c r="E11" s="12" t="s">
        <v>4</v>
      </c>
      <c r="F11" s="12" t="s">
        <v>5</v>
      </c>
      <c r="G11" s="12" t="s">
        <v>6</v>
      </c>
      <c r="H11" s="12" t="s">
        <v>7</v>
      </c>
      <c r="I11" s="12" t="s">
        <v>8</v>
      </c>
      <c r="J11" s="12" t="s">
        <v>9</v>
      </c>
      <c r="K11" s="12" t="s">
        <v>10</v>
      </c>
      <c r="L11" s="12" t="s">
        <v>11</v>
      </c>
      <c r="M11" s="12" t="s">
        <v>12</v>
      </c>
      <c r="N11" s="12" t="s">
        <v>13</v>
      </c>
      <c r="O11" s="12" t="s">
        <v>14</v>
      </c>
      <c r="P11" s="13" t="s">
        <v>15</v>
      </c>
    </row>
    <row r="12" spans="1:17" ht="3.95" customHeight="1" x14ac:dyDescent="0.25">
      <c r="A12" s="14"/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7" ht="3.95" customHeight="1" x14ac:dyDescent="0.25"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ht="20.100000000000001" customHeight="1" x14ac:dyDescent="0.25">
      <c r="A14" s="46" t="s">
        <v>16</v>
      </c>
      <c r="B14" s="10"/>
      <c r="C14" s="53"/>
      <c r="D14" s="53"/>
      <c r="E14" s="53"/>
      <c r="F14" s="53"/>
      <c r="G14" s="53"/>
      <c r="H14" s="53"/>
    </row>
    <row r="15" spans="1:17" ht="15.95" customHeight="1" x14ac:dyDescent="0.25">
      <c r="A15" s="54" t="s">
        <v>17</v>
      </c>
      <c r="B15" s="55"/>
      <c r="C15" s="49"/>
      <c r="D15" s="51">
        <v>1167</v>
      </c>
      <c r="E15" s="51">
        <v>925</v>
      </c>
      <c r="F15" s="51">
        <v>752</v>
      </c>
      <c r="G15" s="51">
        <v>1411</v>
      </c>
      <c r="H15" s="56">
        <v>3245</v>
      </c>
      <c r="I15" s="27">
        <v>3847</v>
      </c>
      <c r="J15" s="27">
        <v>5794</v>
      </c>
      <c r="K15" s="27">
        <v>2863</v>
      </c>
      <c r="L15" s="27">
        <v>1238</v>
      </c>
      <c r="M15" s="27">
        <v>232</v>
      </c>
      <c r="N15" s="27">
        <v>143</v>
      </c>
      <c r="O15" s="27">
        <v>187</v>
      </c>
      <c r="P15" s="27">
        <v>21804</v>
      </c>
    </row>
    <row r="16" spans="1:17" ht="15.95" customHeight="1" x14ac:dyDescent="0.25">
      <c r="A16" s="21" t="s">
        <v>18</v>
      </c>
      <c r="B16" s="21"/>
      <c r="C16" s="57"/>
      <c r="D16" s="50">
        <v>707</v>
      </c>
      <c r="E16" s="50">
        <v>568</v>
      </c>
      <c r="F16" s="50">
        <v>436</v>
      </c>
      <c r="G16" s="50">
        <v>380</v>
      </c>
      <c r="H16" s="58">
        <v>277</v>
      </c>
      <c r="I16" s="8">
        <v>522</v>
      </c>
      <c r="J16" s="8">
        <v>1225</v>
      </c>
      <c r="K16" s="8">
        <v>548</v>
      </c>
      <c r="L16" s="8">
        <v>189</v>
      </c>
      <c r="M16" s="8">
        <v>20</v>
      </c>
      <c r="N16" s="8">
        <v>21</v>
      </c>
      <c r="O16" s="8">
        <v>17</v>
      </c>
      <c r="P16" s="8">
        <v>4910</v>
      </c>
    </row>
    <row r="17" spans="1:17" x14ac:dyDescent="0.25">
      <c r="A17" s="21" t="s">
        <v>19</v>
      </c>
      <c r="B17" s="22"/>
      <c r="C17" s="57"/>
      <c r="D17" s="50" t="s">
        <v>40</v>
      </c>
      <c r="E17" s="50" t="s">
        <v>40</v>
      </c>
      <c r="F17" s="50" t="s">
        <v>40</v>
      </c>
      <c r="G17" s="50">
        <v>62</v>
      </c>
      <c r="H17" s="58">
        <v>946</v>
      </c>
      <c r="I17" s="8">
        <v>1868</v>
      </c>
      <c r="J17" s="8">
        <v>2581</v>
      </c>
      <c r="K17" s="8">
        <v>1287</v>
      </c>
      <c r="L17" s="8">
        <v>470</v>
      </c>
      <c r="M17" s="8">
        <v>67</v>
      </c>
      <c r="N17" s="8">
        <v>23</v>
      </c>
      <c r="O17" s="8">
        <v>6</v>
      </c>
      <c r="P17" s="8">
        <v>7310</v>
      </c>
    </row>
    <row r="18" spans="1:17" x14ac:dyDescent="0.25">
      <c r="A18" s="21" t="s">
        <v>20</v>
      </c>
      <c r="B18" s="22"/>
      <c r="C18" s="57"/>
      <c r="D18" s="50">
        <v>5</v>
      </c>
      <c r="E18" s="50">
        <v>3</v>
      </c>
      <c r="F18" s="50">
        <v>2</v>
      </c>
      <c r="G18" s="50">
        <v>17</v>
      </c>
      <c r="H18" s="58">
        <v>54</v>
      </c>
      <c r="I18" s="8">
        <v>83</v>
      </c>
      <c r="J18" s="8">
        <v>152</v>
      </c>
      <c r="K18" s="8">
        <v>72</v>
      </c>
      <c r="L18" s="8">
        <v>63</v>
      </c>
      <c r="M18" s="8">
        <v>40</v>
      </c>
      <c r="N18" s="8">
        <v>45</v>
      </c>
      <c r="O18" s="8">
        <v>106</v>
      </c>
      <c r="P18" s="8">
        <v>642</v>
      </c>
    </row>
    <row r="19" spans="1:17" x14ac:dyDescent="0.25">
      <c r="A19" s="21" t="s">
        <v>21</v>
      </c>
      <c r="B19" s="22"/>
      <c r="C19" s="57"/>
      <c r="D19" s="50" t="s">
        <v>40</v>
      </c>
      <c r="E19" s="50" t="s">
        <v>40</v>
      </c>
      <c r="F19" s="50">
        <v>40</v>
      </c>
      <c r="G19" s="50">
        <v>370</v>
      </c>
      <c r="H19" s="58">
        <v>1257</v>
      </c>
      <c r="I19" s="8">
        <v>475</v>
      </c>
      <c r="J19" s="8">
        <v>242</v>
      </c>
      <c r="K19" s="8">
        <v>41</v>
      </c>
      <c r="L19" s="8">
        <v>7</v>
      </c>
      <c r="M19" s="50" t="s">
        <v>40</v>
      </c>
      <c r="N19" s="50" t="s">
        <v>40</v>
      </c>
      <c r="O19" s="50" t="s">
        <v>40</v>
      </c>
      <c r="P19" s="8">
        <v>2432</v>
      </c>
    </row>
    <row r="20" spans="1:17" x14ac:dyDescent="0.25">
      <c r="A20" s="21" t="s">
        <v>22</v>
      </c>
      <c r="B20" s="24"/>
      <c r="C20" s="57"/>
      <c r="D20" s="50" t="s">
        <v>40</v>
      </c>
      <c r="E20" s="50" t="s">
        <v>40</v>
      </c>
      <c r="F20" s="50" t="s">
        <v>40</v>
      </c>
      <c r="G20" s="50" t="s">
        <v>40</v>
      </c>
      <c r="H20" s="50" t="s">
        <v>40</v>
      </c>
      <c r="I20" s="50" t="s">
        <v>40</v>
      </c>
      <c r="J20" s="8">
        <v>3</v>
      </c>
      <c r="K20" s="8">
        <v>1</v>
      </c>
      <c r="L20" s="50" t="s">
        <v>40</v>
      </c>
      <c r="M20" s="50" t="s">
        <v>40</v>
      </c>
      <c r="N20" s="50" t="s">
        <v>40</v>
      </c>
      <c r="O20" s="50" t="s">
        <v>40</v>
      </c>
      <c r="P20" s="8">
        <v>4</v>
      </c>
    </row>
    <row r="21" spans="1:17" ht="15.95" customHeight="1" x14ac:dyDescent="0.25">
      <c r="A21" s="21" t="s">
        <v>23</v>
      </c>
      <c r="B21" s="22"/>
      <c r="C21" s="57"/>
      <c r="D21" s="50">
        <v>8</v>
      </c>
      <c r="E21" s="50">
        <v>6</v>
      </c>
      <c r="F21" s="50">
        <v>8</v>
      </c>
      <c r="G21" s="50">
        <v>6</v>
      </c>
      <c r="H21" s="58">
        <v>1</v>
      </c>
      <c r="I21" s="8">
        <v>5</v>
      </c>
      <c r="J21" s="8">
        <v>10</v>
      </c>
      <c r="K21" s="8">
        <v>3</v>
      </c>
      <c r="L21" s="8">
        <v>5</v>
      </c>
      <c r="M21" s="50" t="s">
        <v>40</v>
      </c>
      <c r="N21" s="8">
        <v>1</v>
      </c>
      <c r="O21" s="8">
        <v>1</v>
      </c>
      <c r="P21" s="8">
        <v>54</v>
      </c>
    </row>
    <row r="22" spans="1:17" x14ac:dyDescent="0.25">
      <c r="A22" s="21" t="s">
        <v>24</v>
      </c>
      <c r="B22" s="21"/>
      <c r="C22" s="57"/>
      <c r="D22" s="50">
        <v>14</v>
      </c>
      <c r="E22" s="50">
        <v>17</v>
      </c>
      <c r="F22" s="50">
        <v>26</v>
      </c>
      <c r="G22" s="50">
        <v>38</v>
      </c>
      <c r="H22" s="58">
        <v>25</v>
      </c>
      <c r="I22" s="8">
        <v>18</v>
      </c>
      <c r="J22" s="8">
        <v>96</v>
      </c>
      <c r="K22" s="8">
        <v>67</v>
      </c>
      <c r="L22" s="8">
        <v>30</v>
      </c>
      <c r="M22" s="8">
        <v>7</v>
      </c>
      <c r="N22" s="8">
        <v>5</v>
      </c>
      <c r="O22" s="8">
        <v>5</v>
      </c>
      <c r="P22" s="8">
        <v>348</v>
      </c>
    </row>
    <row r="23" spans="1:17" x14ac:dyDescent="0.25">
      <c r="A23" s="21" t="s">
        <v>25</v>
      </c>
      <c r="B23" s="21"/>
      <c r="C23" s="57"/>
      <c r="D23" s="50">
        <v>97</v>
      </c>
      <c r="E23" s="50">
        <v>24</v>
      </c>
      <c r="F23" s="50">
        <v>25</v>
      </c>
      <c r="G23" s="50">
        <v>17</v>
      </c>
      <c r="H23" s="58">
        <v>35</v>
      </c>
      <c r="I23" s="8">
        <v>58</v>
      </c>
      <c r="J23" s="8">
        <v>205</v>
      </c>
      <c r="K23" s="8">
        <v>135</v>
      </c>
      <c r="L23" s="8">
        <v>48</v>
      </c>
      <c r="M23" s="8">
        <v>13</v>
      </c>
      <c r="N23" s="8">
        <v>10</v>
      </c>
      <c r="O23" s="8">
        <v>6</v>
      </c>
      <c r="P23" s="8">
        <v>673</v>
      </c>
    </row>
    <row r="24" spans="1:17" x14ac:dyDescent="0.25">
      <c r="A24" s="21" t="s">
        <v>47</v>
      </c>
      <c r="B24" s="25"/>
      <c r="C24" s="57"/>
      <c r="D24" s="50">
        <v>336</v>
      </c>
      <c r="E24" s="50">
        <v>307</v>
      </c>
      <c r="F24" s="50">
        <v>215</v>
      </c>
      <c r="G24" s="50">
        <v>521</v>
      </c>
      <c r="H24" s="58">
        <v>650</v>
      </c>
      <c r="I24" s="8">
        <v>808</v>
      </c>
      <c r="J24" s="8">
        <v>1265</v>
      </c>
      <c r="K24" s="8">
        <v>695</v>
      </c>
      <c r="L24" s="8">
        <v>417</v>
      </c>
      <c r="M24" s="8">
        <v>82</v>
      </c>
      <c r="N24" s="8">
        <v>35</v>
      </c>
      <c r="O24" s="8">
        <v>37</v>
      </c>
      <c r="P24" s="8">
        <v>5368</v>
      </c>
    </row>
    <row r="25" spans="1:17" x14ac:dyDescent="0.25">
      <c r="A25" s="21" t="s">
        <v>35</v>
      </c>
      <c r="B25" s="25"/>
      <c r="C25" s="57"/>
      <c r="D25" s="50" t="s">
        <v>40</v>
      </c>
      <c r="E25" s="50" t="s">
        <v>40</v>
      </c>
      <c r="F25" s="50" t="s">
        <v>40</v>
      </c>
      <c r="G25" s="50" t="s">
        <v>40</v>
      </c>
      <c r="H25" s="50" t="s">
        <v>40</v>
      </c>
      <c r="I25" s="8">
        <v>10</v>
      </c>
      <c r="J25" s="8">
        <v>15</v>
      </c>
      <c r="K25" s="8">
        <v>14</v>
      </c>
      <c r="L25" s="8">
        <v>9</v>
      </c>
      <c r="M25" s="8">
        <v>3</v>
      </c>
      <c r="N25" s="8">
        <v>3</v>
      </c>
      <c r="O25" s="8">
        <v>9</v>
      </c>
      <c r="P25" s="8">
        <v>63</v>
      </c>
    </row>
    <row r="26" spans="1:17" ht="18" customHeight="1" x14ac:dyDescent="0.25">
      <c r="A26" s="26" t="s">
        <v>26</v>
      </c>
      <c r="B26" s="35"/>
      <c r="C26" s="29"/>
      <c r="D26" s="27">
        <v>675</v>
      </c>
      <c r="E26" s="27">
        <v>543</v>
      </c>
      <c r="F26" s="27">
        <v>376</v>
      </c>
      <c r="G26" s="27">
        <v>508</v>
      </c>
      <c r="H26" s="27">
        <v>1807</v>
      </c>
      <c r="I26" s="27">
        <v>2389</v>
      </c>
      <c r="J26" s="27">
        <v>3854</v>
      </c>
      <c r="K26" s="27">
        <v>2029</v>
      </c>
      <c r="L26" s="27">
        <v>1083</v>
      </c>
      <c r="M26" s="27">
        <v>430</v>
      </c>
      <c r="N26" s="27">
        <v>274</v>
      </c>
      <c r="O26" s="27">
        <v>235</v>
      </c>
      <c r="P26" s="27">
        <v>14203</v>
      </c>
    </row>
    <row r="27" spans="1:17" ht="18" customHeight="1" x14ac:dyDescent="0.25">
      <c r="A27" s="28" t="s">
        <v>27</v>
      </c>
      <c r="B27" s="35"/>
      <c r="C27" s="51"/>
      <c r="D27" s="52">
        <v>492</v>
      </c>
      <c r="E27" s="52">
        <v>382</v>
      </c>
      <c r="F27" s="52">
        <v>376</v>
      </c>
      <c r="G27" s="52">
        <v>903</v>
      </c>
      <c r="H27" s="52">
        <v>1438</v>
      </c>
      <c r="I27" s="52">
        <v>1458</v>
      </c>
      <c r="J27" s="52">
        <v>1940</v>
      </c>
      <c r="K27" s="52">
        <v>834</v>
      </c>
      <c r="L27" s="52">
        <v>155</v>
      </c>
      <c r="M27" s="52">
        <v>-198</v>
      </c>
      <c r="N27" s="52">
        <v>-131</v>
      </c>
      <c r="O27" s="52">
        <v>-48</v>
      </c>
      <c r="P27" s="52">
        <v>7601</v>
      </c>
    </row>
    <row r="28" spans="1:17" ht="12" customHeight="1" x14ac:dyDescent="0.25">
      <c r="C28" s="8"/>
      <c r="D28" s="8"/>
      <c r="E28" s="8"/>
      <c r="F28" s="8"/>
      <c r="G28" s="8"/>
      <c r="H28" s="56"/>
      <c r="I28" s="8"/>
      <c r="J28" s="8"/>
      <c r="K28" s="8"/>
      <c r="L28" s="8"/>
      <c r="M28" s="8"/>
      <c r="N28" s="8"/>
      <c r="O28" s="8"/>
      <c r="P28" s="8"/>
    </row>
    <row r="29" spans="1:17" s="19" customFormat="1" ht="20.100000000000001" customHeight="1" x14ac:dyDescent="0.25">
      <c r="A29" s="47" t="s">
        <v>36</v>
      </c>
      <c r="C29" s="59"/>
      <c r="D29" s="27"/>
      <c r="E29" s="27"/>
      <c r="F29" s="27"/>
      <c r="G29" s="27"/>
      <c r="H29" s="56"/>
      <c r="I29" s="27"/>
      <c r="J29" s="27"/>
      <c r="K29" s="27"/>
      <c r="L29" s="27"/>
      <c r="M29" s="27"/>
      <c r="N29" s="27"/>
      <c r="O29" s="27"/>
      <c r="P29" s="27"/>
      <c r="Q29" s="59"/>
    </row>
    <row r="30" spans="1:17" ht="15.95" customHeight="1" x14ac:dyDescent="0.25">
      <c r="A30" s="54" t="s">
        <v>17</v>
      </c>
      <c r="B30" s="55"/>
      <c r="C30" s="49"/>
      <c r="D30" s="51">
        <v>642</v>
      </c>
      <c r="E30" s="51">
        <v>465</v>
      </c>
      <c r="F30" s="51">
        <v>381</v>
      </c>
      <c r="G30" s="51">
        <v>525</v>
      </c>
      <c r="H30" s="56">
        <v>1680</v>
      </c>
      <c r="I30" s="27">
        <v>2339</v>
      </c>
      <c r="J30" s="27">
        <v>3451</v>
      </c>
      <c r="K30" s="27">
        <v>1846</v>
      </c>
      <c r="L30" s="27">
        <v>737</v>
      </c>
      <c r="M30" s="27">
        <v>121</v>
      </c>
      <c r="N30" s="27">
        <v>84</v>
      </c>
      <c r="O30" s="27">
        <v>122</v>
      </c>
      <c r="P30" s="27">
        <v>12393</v>
      </c>
    </row>
    <row r="31" spans="1:17" ht="15.95" customHeight="1" x14ac:dyDescent="0.25">
      <c r="A31" s="21" t="s">
        <v>18</v>
      </c>
      <c r="B31" s="21"/>
      <c r="C31" s="57"/>
      <c r="D31" s="50">
        <v>485</v>
      </c>
      <c r="E31" s="50">
        <v>393</v>
      </c>
      <c r="F31" s="50">
        <v>314</v>
      </c>
      <c r="G31" s="50">
        <v>266</v>
      </c>
      <c r="H31" s="58">
        <v>88</v>
      </c>
      <c r="I31" s="8">
        <v>145</v>
      </c>
      <c r="J31" s="8">
        <v>504</v>
      </c>
      <c r="K31" s="8">
        <v>328</v>
      </c>
      <c r="L31" s="8">
        <v>116</v>
      </c>
      <c r="M31" s="8">
        <v>11</v>
      </c>
      <c r="N31" s="8">
        <v>14</v>
      </c>
      <c r="O31" s="8">
        <v>13</v>
      </c>
      <c r="P31" s="8">
        <v>2677</v>
      </c>
    </row>
    <row r="32" spans="1:17" x14ac:dyDescent="0.25">
      <c r="A32" s="21" t="s">
        <v>19</v>
      </c>
      <c r="B32" s="22"/>
      <c r="C32" s="57"/>
      <c r="D32" s="50" t="s">
        <v>40</v>
      </c>
      <c r="E32" s="50" t="s">
        <v>40</v>
      </c>
      <c r="F32" s="50" t="s">
        <v>40</v>
      </c>
      <c r="G32" s="50">
        <v>61</v>
      </c>
      <c r="H32" s="58">
        <v>912</v>
      </c>
      <c r="I32" s="8">
        <v>1721</v>
      </c>
      <c r="J32" s="8">
        <v>2265</v>
      </c>
      <c r="K32" s="8">
        <v>1150</v>
      </c>
      <c r="L32" s="8">
        <v>428</v>
      </c>
      <c r="M32" s="8">
        <v>58</v>
      </c>
      <c r="N32" s="8">
        <v>20</v>
      </c>
      <c r="O32" s="8">
        <v>4</v>
      </c>
      <c r="P32" s="8">
        <v>6619</v>
      </c>
    </row>
    <row r="33" spans="1:17" x14ac:dyDescent="0.25">
      <c r="A33" s="21" t="s">
        <v>20</v>
      </c>
      <c r="B33" s="22"/>
      <c r="C33" s="57"/>
      <c r="D33" s="50">
        <v>1</v>
      </c>
      <c r="E33" s="50">
        <v>1</v>
      </c>
      <c r="F33" s="50">
        <v>2</v>
      </c>
      <c r="G33" s="50">
        <v>13</v>
      </c>
      <c r="H33" s="58">
        <v>51</v>
      </c>
      <c r="I33" s="8">
        <v>74</v>
      </c>
      <c r="J33" s="8">
        <v>139</v>
      </c>
      <c r="K33" s="8">
        <v>65</v>
      </c>
      <c r="L33" s="8">
        <v>48</v>
      </c>
      <c r="M33" s="8">
        <v>27</v>
      </c>
      <c r="N33" s="8">
        <v>33</v>
      </c>
      <c r="O33" s="8">
        <v>84</v>
      </c>
      <c r="P33" s="8">
        <v>538</v>
      </c>
    </row>
    <row r="34" spans="1:17" x14ac:dyDescent="0.25">
      <c r="A34" s="21" t="s">
        <v>21</v>
      </c>
      <c r="B34" s="22"/>
      <c r="C34" s="57"/>
      <c r="D34" s="50" t="s">
        <v>40</v>
      </c>
      <c r="E34" s="50" t="s">
        <v>40</v>
      </c>
      <c r="F34" s="50">
        <v>4</v>
      </c>
      <c r="G34" s="50">
        <v>145</v>
      </c>
      <c r="H34" s="58">
        <v>538</v>
      </c>
      <c r="I34" s="8">
        <v>147</v>
      </c>
      <c r="J34" s="8">
        <v>64</v>
      </c>
      <c r="K34" s="8">
        <v>15</v>
      </c>
      <c r="L34" s="8">
        <v>1</v>
      </c>
      <c r="M34" s="50" t="s">
        <v>40</v>
      </c>
      <c r="N34" s="50" t="s">
        <v>40</v>
      </c>
      <c r="O34" s="50" t="s">
        <v>40</v>
      </c>
      <c r="P34" s="8">
        <v>914</v>
      </c>
    </row>
    <row r="35" spans="1:17" x14ac:dyDescent="0.25">
      <c r="A35" s="21" t="s">
        <v>22</v>
      </c>
      <c r="B35" s="24"/>
      <c r="C35" s="57"/>
      <c r="D35" s="50" t="s">
        <v>40</v>
      </c>
      <c r="E35" s="50" t="s">
        <v>40</v>
      </c>
      <c r="F35" s="50" t="s">
        <v>40</v>
      </c>
      <c r="G35" s="50" t="s">
        <v>40</v>
      </c>
      <c r="H35" s="50" t="s">
        <v>40</v>
      </c>
      <c r="I35" s="50" t="s">
        <v>40</v>
      </c>
      <c r="J35" s="50" t="s">
        <v>40</v>
      </c>
      <c r="K35" s="50" t="s">
        <v>40</v>
      </c>
      <c r="L35" s="50" t="s">
        <v>40</v>
      </c>
      <c r="M35" s="50" t="s">
        <v>40</v>
      </c>
      <c r="N35" s="50" t="s">
        <v>40</v>
      </c>
      <c r="O35" s="50" t="s">
        <v>40</v>
      </c>
      <c r="P35" s="50" t="s">
        <v>40</v>
      </c>
    </row>
    <row r="36" spans="1:17" ht="15.95" customHeight="1" x14ac:dyDescent="0.25">
      <c r="A36" s="21" t="s">
        <v>23</v>
      </c>
      <c r="B36" s="22"/>
      <c r="C36" s="57"/>
      <c r="D36" s="50" t="s">
        <v>40</v>
      </c>
      <c r="E36" s="50" t="s">
        <v>40</v>
      </c>
      <c r="F36" s="50" t="s">
        <v>40</v>
      </c>
      <c r="G36" s="50" t="s">
        <v>40</v>
      </c>
      <c r="H36" s="50" t="s">
        <v>40</v>
      </c>
      <c r="I36" s="50" t="s">
        <v>40</v>
      </c>
      <c r="J36" s="50" t="s">
        <v>40</v>
      </c>
      <c r="K36" s="50" t="s">
        <v>40</v>
      </c>
      <c r="L36" s="50" t="s">
        <v>40</v>
      </c>
      <c r="M36" s="50" t="s">
        <v>40</v>
      </c>
      <c r="N36" s="50" t="s">
        <v>40</v>
      </c>
      <c r="O36" s="50" t="s">
        <v>40</v>
      </c>
      <c r="P36" s="50" t="s">
        <v>40</v>
      </c>
    </row>
    <row r="37" spans="1:17" x14ac:dyDescent="0.25">
      <c r="A37" s="21" t="s">
        <v>24</v>
      </c>
      <c r="B37" s="21"/>
      <c r="C37" s="57"/>
      <c r="D37" s="50">
        <v>1</v>
      </c>
      <c r="E37" s="50" t="s">
        <v>40</v>
      </c>
      <c r="F37" s="50" t="s">
        <v>40</v>
      </c>
      <c r="G37" s="50" t="s">
        <v>40</v>
      </c>
      <c r="H37" s="58">
        <v>2</v>
      </c>
      <c r="I37" s="8">
        <v>2</v>
      </c>
      <c r="J37" s="8">
        <v>9</v>
      </c>
      <c r="K37" s="8">
        <v>5</v>
      </c>
      <c r="L37" s="50" t="s">
        <v>40</v>
      </c>
      <c r="M37" s="8">
        <v>3</v>
      </c>
      <c r="N37" s="8">
        <v>3</v>
      </c>
      <c r="O37" s="8">
        <v>1</v>
      </c>
      <c r="P37" s="8">
        <v>26</v>
      </c>
    </row>
    <row r="38" spans="1:17" x14ac:dyDescent="0.25">
      <c r="A38" s="21" t="s">
        <v>25</v>
      </c>
      <c r="B38" s="21"/>
      <c r="C38" s="57"/>
      <c r="D38" s="50">
        <v>70</v>
      </c>
      <c r="E38" s="50">
        <v>19</v>
      </c>
      <c r="F38" s="50">
        <v>22</v>
      </c>
      <c r="G38" s="50">
        <v>12</v>
      </c>
      <c r="H38" s="58">
        <v>23</v>
      </c>
      <c r="I38" s="8">
        <v>41</v>
      </c>
      <c r="J38" s="8">
        <v>149</v>
      </c>
      <c r="K38" s="8">
        <v>91</v>
      </c>
      <c r="L38" s="8">
        <v>33</v>
      </c>
      <c r="M38" s="8">
        <v>9</v>
      </c>
      <c r="N38" s="8">
        <v>7</v>
      </c>
      <c r="O38" s="8">
        <v>6</v>
      </c>
      <c r="P38" s="8">
        <v>482</v>
      </c>
    </row>
    <row r="39" spans="1:17" x14ac:dyDescent="0.25">
      <c r="A39" s="21" t="s">
        <v>47</v>
      </c>
      <c r="B39" s="25"/>
      <c r="C39" s="57"/>
      <c r="D39" s="50">
        <v>85</v>
      </c>
      <c r="E39" s="50">
        <v>52</v>
      </c>
      <c r="F39" s="50">
        <v>39</v>
      </c>
      <c r="G39" s="50">
        <v>28</v>
      </c>
      <c r="H39" s="58">
        <v>66</v>
      </c>
      <c r="I39" s="8">
        <v>199</v>
      </c>
      <c r="J39" s="8">
        <v>308</v>
      </c>
      <c r="K39" s="8">
        <v>180</v>
      </c>
      <c r="L39" s="8">
        <v>104</v>
      </c>
      <c r="M39" s="8">
        <v>10</v>
      </c>
      <c r="N39" s="8">
        <v>4</v>
      </c>
      <c r="O39" s="8">
        <v>5</v>
      </c>
      <c r="P39" s="8">
        <v>1080</v>
      </c>
    </row>
    <row r="40" spans="1:17" x14ac:dyDescent="0.25">
      <c r="A40" s="21" t="s">
        <v>35</v>
      </c>
      <c r="B40" s="25"/>
      <c r="C40" s="57"/>
      <c r="D40" s="50" t="s">
        <v>40</v>
      </c>
      <c r="E40" s="50" t="s">
        <v>40</v>
      </c>
      <c r="F40" s="50" t="s">
        <v>40</v>
      </c>
      <c r="G40" s="50" t="s">
        <v>40</v>
      </c>
      <c r="H40" s="50" t="s">
        <v>40</v>
      </c>
      <c r="I40" s="8">
        <v>10</v>
      </c>
      <c r="J40" s="8">
        <v>13</v>
      </c>
      <c r="K40" s="8">
        <v>12</v>
      </c>
      <c r="L40" s="8">
        <v>7</v>
      </c>
      <c r="M40" s="8">
        <v>3</v>
      </c>
      <c r="N40" s="8">
        <v>3</v>
      </c>
      <c r="O40" s="8">
        <v>9</v>
      </c>
      <c r="P40" s="8">
        <v>57</v>
      </c>
    </row>
    <row r="41" spans="1:17" s="19" customFormat="1" ht="18" customHeight="1" x14ac:dyDescent="0.25">
      <c r="A41" s="26" t="s">
        <v>26</v>
      </c>
      <c r="B41" s="35"/>
      <c r="C41" s="51"/>
      <c r="D41" s="51">
        <v>445</v>
      </c>
      <c r="E41" s="51">
        <v>300</v>
      </c>
      <c r="F41" s="51">
        <v>172</v>
      </c>
      <c r="G41" s="51">
        <v>202</v>
      </c>
      <c r="H41" s="56">
        <v>850</v>
      </c>
      <c r="I41" s="27">
        <v>1445</v>
      </c>
      <c r="J41" s="27">
        <v>2333</v>
      </c>
      <c r="K41" s="27">
        <v>1263</v>
      </c>
      <c r="L41" s="27">
        <v>670</v>
      </c>
      <c r="M41" s="27">
        <v>266</v>
      </c>
      <c r="N41" s="27">
        <v>196</v>
      </c>
      <c r="O41" s="27">
        <v>175</v>
      </c>
      <c r="P41" s="27">
        <v>8317</v>
      </c>
      <c r="Q41" s="59"/>
    </row>
    <row r="42" spans="1:17" s="19" customFormat="1" ht="18" customHeight="1" x14ac:dyDescent="0.25">
      <c r="A42" s="28" t="s">
        <v>27</v>
      </c>
      <c r="B42" s="35"/>
      <c r="C42" s="51"/>
      <c r="D42" s="52">
        <v>197</v>
      </c>
      <c r="E42" s="52">
        <v>165</v>
      </c>
      <c r="F42" s="52">
        <v>209</v>
      </c>
      <c r="G42" s="52">
        <v>323</v>
      </c>
      <c r="H42" s="52">
        <v>830</v>
      </c>
      <c r="I42" s="52">
        <v>894</v>
      </c>
      <c r="J42" s="52">
        <v>1118</v>
      </c>
      <c r="K42" s="52">
        <v>583</v>
      </c>
      <c r="L42" s="52">
        <v>67</v>
      </c>
      <c r="M42" s="52">
        <v>-145</v>
      </c>
      <c r="N42" s="52">
        <v>-112</v>
      </c>
      <c r="O42" s="52">
        <v>-53</v>
      </c>
      <c r="P42" s="52">
        <v>4076</v>
      </c>
      <c r="Q42" s="59"/>
    </row>
    <row r="43" spans="1:17" ht="12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7" s="19" customFormat="1" ht="20.100000000000001" customHeight="1" x14ac:dyDescent="0.25">
      <c r="A44" s="47" t="s">
        <v>37</v>
      </c>
      <c r="C44" s="59"/>
      <c r="D44" s="27"/>
      <c r="E44" s="27"/>
      <c r="F44" s="27"/>
      <c r="G44" s="27"/>
      <c r="H44" s="56"/>
      <c r="I44" s="27"/>
      <c r="J44" s="27"/>
      <c r="K44" s="27"/>
      <c r="L44" s="27"/>
      <c r="M44" s="27"/>
      <c r="N44" s="27"/>
      <c r="O44" s="27"/>
      <c r="P44" s="27"/>
      <c r="Q44" s="59"/>
    </row>
    <row r="45" spans="1:17" ht="15.95" customHeight="1" x14ac:dyDescent="0.25">
      <c r="A45" s="54" t="s">
        <v>17</v>
      </c>
      <c r="B45" s="55"/>
      <c r="C45" s="49"/>
      <c r="D45" s="51">
        <v>525</v>
      </c>
      <c r="E45" s="51">
        <v>460</v>
      </c>
      <c r="F45" s="51">
        <v>371</v>
      </c>
      <c r="G45" s="51">
        <v>886</v>
      </c>
      <c r="H45" s="56">
        <v>1565</v>
      </c>
      <c r="I45" s="27">
        <v>1508</v>
      </c>
      <c r="J45" s="27">
        <v>2343</v>
      </c>
      <c r="K45" s="27">
        <v>1017</v>
      </c>
      <c r="L45" s="27">
        <v>501</v>
      </c>
      <c r="M45" s="27">
        <v>111</v>
      </c>
      <c r="N45" s="27">
        <v>59</v>
      </c>
      <c r="O45" s="27">
        <v>65</v>
      </c>
      <c r="P45" s="27">
        <v>9411</v>
      </c>
    </row>
    <row r="46" spans="1:17" ht="15.95" customHeight="1" x14ac:dyDescent="0.25">
      <c r="A46" s="21" t="s">
        <v>18</v>
      </c>
      <c r="B46" s="21"/>
      <c r="C46" s="57"/>
      <c r="D46" s="50">
        <v>222</v>
      </c>
      <c r="E46" s="50">
        <v>175</v>
      </c>
      <c r="F46" s="50">
        <v>122</v>
      </c>
      <c r="G46" s="50">
        <v>114</v>
      </c>
      <c r="H46" s="58">
        <v>189</v>
      </c>
      <c r="I46" s="8">
        <v>377</v>
      </c>
      <c r="J46" s="8">
        <v>721</v>
      </c>
      <c r="K46" s="8">
        <v>220</v>
      </c>
      <c r="L46" s="8">
        <v>73</v>
      </c>
      <c r="M46" s="8">
        <v>9</v>
      </c>
      <c r="N46" s="8">
        <v>7</v>
      </c>
      <c r="O46" s="8">
        <v>4</v>
      </c>
      <c r="P46" s="8">
        <v>2233</v>
      </c>
    </row>
    <row r="47" spans="1:17" x14ac:dyDescent="0.25">
      <c r="A47" s="21" t="s">
        <v>19</v>
      </c>
      <c r="B47" s="22"/>
      <c r="C47" s="57"/>
      <c r="D47" s="50" t="s">
        <v>40</v>
      </c>
      <c r="E47" s="50" t="s">
        <v>40</v>
      </c>
      <c r="F47" s="50" t="s">
        <v>40</v>
      </c>
      <c r="G47" s="50">
        <v>1</v>
      </c>
      <c r="H47" s="58">
        <v>34</v>
      </c>
      <c r="I47" s="8">
        <v>147</v>
      </c>
      <c r="J47" s="8">
        <v>316</v>
      </c>
      <c r="K47" s="8">
        <v>137</v>
      </c>
      <c r="L47" s="8">
        <v>42</v>
      </c>
      <c r="M47" s="8">
        <v>9</v>
      </c>
      <c r="N47" s="8">
        <v>3</v>
      </c>
      <c r="O47" s="8">
        <v>2</v>
      </c>
      <c r="P47" s="8">
        <v>691</v>
      </c>
    </row>
    <row r="48" spans="1:17" x14ac:dyDescent="0.25">
      <c r="A48" s="21" t="s">
        <v>20</v>
      </c>
      <c r="B48" s="22"/>
      <c r="C48" s="57"/>
      <c r="D48" s="50">
        <v>4</v>
      </c>
      <c r="E48" s="50">
        <v>2</v>
      </c>
      <c r="F48" s="50" t="s">
        <v>40</v>
      </c>
      <c r="G48" s="50">
        <v>4</v>
      </c>
      <c r="H48" s="58">
        <v>3</v>
      </c>
      <c r="I48" s="8">
        <v>9</v>
      </c>
      <c r="J48" s="8">
        <v>13</v>
      </c>
      <c r="K48" s="8">
        <v>7</v>
      </c>
      <c r="L48" s="8">
        <v>15</v>
      </c>
      <c r="M48" s="8">
        <v>13</v>
      </c>
      <c r="N48" s="8">
        <v>12</v>
      </c>
      <c r="O48" s="8">
        <v>22</v>
      </c>
      <c r="P48" s="8">
        <v>104</v>
      </c>
    </row>
    <row r="49" spans="1:17" x14ac:dyDescent="0.25">
      <c r="A49" s="21" t="s">
        <v>21</v>
      </c>
      <c r="B49" s="22"/>
      <c r="C49" s="57"/>
      <c r="D49" s="50" t="s">
        <v>40</v>
      </c>
      <c r="E49" s="50" t="s">
        <v>40</v>
      </c>
      <c r="F49" s="50">
        <v>36</v>
      </c>
      <c r="G49" s="50">
        <v>225</v>
      </c>
      <c r="H49" s="58">
        <v>719</v>
      </c>
      <c r="I49" s="8">
        <v>328</v>
      </c>
      <c r="J49" s="8">
        <v>178</v>
      </c>
      <c r="K49" s="8">
        <v>26</v>
      </c>
      <c r="L49" s="8">
        <v>6</v>
      </c>
      <c r="M49" s="50" t="s">
        <v>40</v>
      </c>
      <c r="N49" s="50" t="s">
        <v>40</v>
      </c>
      <c r="O49" s="50" t="s">
        <v>40</v>
      </c>
      <c r="P49" s="8">
        <v>1518</v>
      </c>
    </row>
    <row r="50" spans="1:17" x14ac:dyDescent="0.25">
      <c r="A50" s="21" t="s">
        <v>22</v>
      </c>
      <c r="B50" s="24"/>
      <c r="C50" s="57"/>
      <c r="D50" s="50" t="s">
        <v>40</v>
      </c>
      <c r="E50" s="50" t="s">
        <v>40</v>
      </c>
      <c r="F50" s="50" t="s">
        <v>40</v>
      </c>
      <c r="G50" s="50" t="s">
        <v>40</v>
      </c>
      <c r="H50" s="50" t="s">
        <v>40</v>
      </c>
      <c r="I50" s="50" t="s">
        <v>40</v>
      </c>
      <c r="J50" s="8">
        <v>3</v>
      </c>
      <c r="K50" s="8">
        <v>1</v>
      </c>
      <c r="L50" s="50" t="s">
        <v>40</v>
      </c>
      <c r="M50" s="50" t="s">
        <v>40</v>
      </c>
      <c r="N50" s="50" t="s">
        <v>40</v>
      </c>
      <c r="O50" s="50" t="s">
        <v>40</v>
      </c>
      <c r="P50" s="8">
        <v>4</v>
      </c>
    </row>
    <row r="51" spans="1:17" ht="15.95" customHeight="1" x14ac:dyDescent="0.25">
      <c r="A51" s="21" t="s">
        <v>23</v>
      </c>
      <c r="B51" s="22"/>
      <c r="C51" s="57"/>
      <c r="D51" s="50">
        <v>8</v>
      </c>
      <c r="E51" s="50">
        <v>6</v>
      </c>
      <c r="F51" s="50">
        <v>8</v>
      </c>
      <c r="G51" s="50">
        <v>6</v>
      </c>
      <c r="H51" s="58">
        <v>1</v>
      </c>
      <c r="I51" s="8">
        <v>5</v>
      </c>
      <c r="J51" s="8">
        <v>10</v>
      </c>
      <c r="K51" s="8">
        <v>3</v>
      </c>
      <c r="L51" s="8">
        <v>5</v>
      </c>
      <c r="M51" s="50" t="s">
        <v>40</v>
      </c>
      <c r="N51" s="8">
        <v>1</v>
      </c>
      <c r="O51" s="8">
        <v>1</v>
      </c>
      <c r="P51" s="8">
        <v>54</v>
      </c>
    </row>
    <row r="52" spans="1:17" x14ac:dyDescent="0.25">
      <c r="A52" s="21" t="s">
        <v>24</v>
      </c>
      <c r="B52" s="21"/>
      <c r="C52" s="57"/>
      <c r="D52" s="50">
        <v>13</v>
      </c>
      <c r="E52" s="50">
        <v>17</v>
      </c>
      <c r="F52" s="50">
        <v>26</v>
      </c>
      <c r="G52" s="50">
        <v>38</v>
      </c>
      <c r="H52" s="58">
        <v>23</v>
      </c>
      <c r="I52" s="8">
        <v>16</v>
      </c>
      <c r="J52" s="8">
        <v>87</v>
      </c>
      <c r="K52" s="8">
        <v>62</v>
      </c>
      <c r="L52" s="8">
        <v>30</v>
      </c>
      <c r="M52" s="8">
        <v>4</v>
      </c>
      <c r="N52" s="8">
        <v>2</v>
      </c>
      <c r="O52" s="8">
        <v>4</v>
      </c>
      <c r="P52" s="8">
        <v>322</v>
      </c>
    </row>
    <row r="53" spans="1:17" x14ac:dyDescent="0.25">
      <c r="A53" s="21" t="s">
        <v>25</v>
      </c>
      <c r="B53" s="21"/>
      <c r="C53" s="57"/>
      <c r="D53" s="50">
        <v>27</v>
      </c>
      <c r="E53" s="50">
        <v>5</v>
      </c>
      <c r="F53" s="50">
        <v>3</v>
      </c>
      <c r="G53" s="50">
        <v>5</v>
      </c>
      <c r="H53" s="58">
        <v>12</v>
      </c>
      <c r="I53" s="8">
        <v>17</v>
      </c>
      <c r="J53" s="8">
        <v>56</v>
      </c>
      <c r="K53" s="8">
        <v>44</v>
      </c>
      <c r="L53" s="8">
        <v>15</v>
      </c>
      <c r="M53" s="8">
        <v>4</v>
      </c>
      <c r="N53" s="8">
        <v>3</v>
      </c>
      <c r="O53" s="8" t="s">
        <v>40</v>
      </c>
      <c r="P53" s="8">
        <v>191</v>
      </c>
    </row>
    <row r="54" spans="1:17" x14ac:dyDescent="0.25">
      <c r="A54" s="21" t="s">
        <v>47</v>
      </c>
      <c r="B54" s="25"/>
      <c r="C54" s="57"/>
      <c r="D54" s="50">
        <v>251</v>
      </c>
      <c r="E54" s="50">
        <v>255</v>
      </c>
      <c r="F54" s="50">
        <v>176</v>
      </c>
      <c r="G54" s="50">
        <v>493</v>
      </c>
      <c r="H54" s="58">
        <v>584</v>
      </c>
      <c r="I54" s="8">
        <v>609</v>
      </c>
      <c r="J54" s="8">
        <v>957</v>
      </c>
      <c r="K54" s="8">
        <v>515</v>
      </c>
      <c r="L54" s="8">
        <v>313</v>
      </c>
      <c r="M54" s="8">
        <v>72</v>
      </c>
      <c r="N54" s="8">
        <v>31</v>
      </c>
      <c r="O54" s="8">
        <v>32</v>
      </c>
      <c r="P54" s="8">
        <v>4288</v>
      </c>
    </row>
    <row r="55" spans="1:17" x14ac:dyDescent="0.25">
      <c r="A55" s="21" t="s">
        <v>35</v>
      </c>
      <c r="B55" s="25"/>
      <c r="C55" s="57"/>
      <c r="D55" s="50" t="s">
        <v>40</v>
      </c>
      <c r="E55" s="50" t="s">
        <v>40</v>
      </c>
      <c r="F55" s="50" t="s">
        <v>40</v>
      </c>
      <c r="G55" s="50" t="s">
        <v>40</v>
      </c>
      <c r="H55" s="50" t="s">
        <v>40</v>
      </c>
      <c r="I55" s="50" t="s">
        <v>40</v>
      </c>
      <c r="J55" s="8">
        <v>2</v>
      </c>
      <c r="K55" s="8">
        <v>2</v>
      </c>
      <c r="L55" s="8">
        <v>2</v>
      </c>
      <c r="M55" s="50" t="s">
        <v>40</v>
      </c>
      <c r="N55" s="50" t="s">
        <v>40</v>
      </c>
      <c r="O55" s="50" t="s">
        <v>40</v>
      </c>
      <c r="P55" s="8">
        <v>6</v>
      </c>
    </row>
    <row r="56" spans="1:17" s="19" customFormat="1" ht="18" customHeight="1" x14ac:dyDescent="0.25">
      <c r="A56" s="26" t="s">
        <v>26</v>
      </c>
      <c r="B56" s="35"/>
      <c r="C56" s="51"/>
      <c r="D56" s="51">
        <v>230</v>
      </c>
      <c r="E56" s="51">
        <v>243</v>
      </c>
      <c r="F56" s="51">
        <v>204</v>
      </c>
      <c r="G56" s="51">
        <v>306</v>
      </c>
      <c r="H56" s="56">
        <v>957</v>
      </c>
      <c r="I56" s="27">
        <v>944</v>
      </c>
      <c r="J56" s="27">
        <v>1521</v>
      </c>
      <c r="K56" s="27">
        <v>766</v>
      </c>
      <c r="L56" s="27">
        <v>413</v>
      </c>
      <c r="M56" s="27">
        <v>164</v>
      </c>
      <c r="N56" s="27">
        <v>78</v>
      </c>
      <c r="O56" s="27">
        <v>60</v>
      </c>
      <c r="P56" s="27">
        <v>5886</v>
      </c>
      <c r="Q56" s="59"/>
    </row>
    <row r="57" spans="1:17" s="19" customFormat="1" ht="18" customHeight="1" x14ac:dyDescent="0.25">
      <c r="A57" s="28" t="s">
        <v>27</v>
      </c>
      <c r="B57" s="35"/>
      <c r="C57" s="52"/>
      <c r="D57" s="52">
        <v>295</v>
      </c>
      <c r="E57" s="52">
        <v>217</v>
      </c>
      <c r="F57" s="52">
        <v>167</v>
      </c>
      <c r="G57" s="52">
        <v>580</v>
      </c>
      <c r="H57" s="52">
        <v>608</v>
      </c>
      <c r="I57" s="52">
        <v>564</v>
      </c>
      <c r="J57" s="52">
        <v>822</v>
      </c>
      <c r="K57" s="52">
        <v>251</v>
      </c>
      <c r="L57" s="52">
        <v>88</v>
      </c>
      <c r="M57" s="52">
        <v>-53</v>
      </c>
      <c r="N57" s="52">
        <v>-19</v>
      </c>
      <c r="O57" s="52">
        <v>5</v>
      </c>
      <c r="P57" s="52">
        <v>3525</v>
      </c>
      <c r="Q57" s="59"/>
    </row>
    <row r="58" spans="1:17" s="19" customFormat="1" ht="12.75" customHeight="1" x14ac:dyDescent="0.25">
      <c r="A58" s="28"/>
      <c r="B58" s="35"/>
      <c r="C58" s="35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59"/>
    </row>
    <row r="59" spans="1:17" x14ac:dyDescent="0.25">
      <c r="A59" s="9" t="s">
        <v>28</v>
      </c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7" x14ac:dyDescent="0.25">
      <c r="A60" s="34" t="s">
        <v>31</v>
      </c>
    </row>
    <row r="61" spans="1:17" ht="12" customHeight="1" x14ac:dyDescent="0.25">
      <c r="A61" s="30" t="s">
        <v>29</v>
      </c>
      <c r="B61" s="10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7" s="38" customFormat="1" ht="12" customHeight="1" x14ac:dyDescent="0.25">
      <c r="A62" s="31" t="s">
        <v>30</v>
      </c>
      <c r="B62" s="36"/>
      <c r="C62" s="42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8" t="s">
        <v>38</v>
      </c>
      <c r="Q62" s="27"/>
    </row>
    <row r="63" spans="1:17" s="29" customFormat="1" ht="3.95" customHeight="1" x14ac:dyDescent="0.25">
      <c r="A63" s="39"/>
      <c r="B63" s="39"/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27"/>
    </row>
    <row r="64" spans="1:17" s="29" customFormat="1" ht="15.95" customHeight="1" x14ac:dyDescent="0.25">
      <c r="A64" s="41"/>
      <c r="B64" s="41"/>
      <c r="C64" s="41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</sheetData>
  <pageMargins left="0.59055118110236227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A6169-3FD8-4DE0-96C9-AA5062931D83}">
  <dimension ref="A1:Q64"/>
  <sheetViews>
    <sheetView zoomScaleNormal="100" workbookViewId="0">
      <selection activeCell="Q1" sqref="Q1"/>
    </sheetView>
  </sheetViews>
  <sheetFormatPr baseColWidth="10" defaultColWidth="11.19921875" defaultRowHeight="12.75" x14ac:dyDescent="0.25"/>
  <cols>
    <col min="1" max="1" width="8" style="20" customWidth="1"/>
    <col min="2" max="2" width="11.19921875" style="20"/>
    <col min="3" max="3" width="17.796875" style="20" customWidth="1"/>
    <col min="4" max="15" width="7.796875" style="6" customWidth="1"/>
    <col min="16" max="16" width="8.796875" style="6" customWidth="1"/>
    <col min="17" max="17" width="11.19921875" style="6"/>
    <col min="18" max="16384" width="11.19921875" style="20"/>
  </cols>
  <sheetData>
    <row r="1" spans="1:17" ht="34.5" customHeight="1" x14ac:dyDescent="0.25">
      <c r="A1" s="43" t="s">
        <v>0</v>
      </c>
      <c r="C1" s="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7" ht="5.25" customHeight="1" thickBot="1" x14ac:dyDescent="0.3">
      <c r="A2" s="44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7" s="23" customFormat="1" ht="39.950000000000003" customHeight="1" x14ac:dyDescent="0.25">
      <c r="A3" s="1" t="s">
        <v>33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29" customFormat="1" ht="15" customHeight="1" x14ac:dyDescent="0.25">
      <c r="A4" s="32" t="s">
        <v>34</v>
      </c>
      <c r="C4" s="3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48" t="s">
        <v>44</v>
      </c>
      <c r="Q4" s="27"/>
    </row>
    <row r="5" spans="1:17" ht="15.95" customHeight="1" x14ac:dyDescent="0.25">
      <c r="A5" s="2" t="s">
        <v>32</v>
      </c>
      <c r="B5" s="3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3" t="s">
        <v>1</v>
      </c>
    </row>
    <row r="6" spans="1:17" ht="3.95" customHeight="1" x14ac:dyDescent="0.25">
      <c r="A6" s="14"/>
      <c r="B6" s="15"/>
      <c r="C6" s="1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</row>
    <row r="7" spans="1:17" ht="3.95" customHeight="1" x14ac:dyDescent="0.25">
      <c r="B7" s="33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7" ht="12" customHeight="1" x14ac:dyDescent="0.25">
      <c r="B8" s="3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2</v>
      </c>
      <c r="P8" s="18"/>
    </row>
    <row r="9" spans="1:17" ht="3.95" customHeight="1" x14ac:dyDescent="0.25">
      <c r="A9" s="9"/>
      <c r="B9" s="10"/>
      <c r="C9" s="9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7"/>
    </row>
    <row r="10" spans="1:17" ht="3.95" customHeight="1" x14ac:dyDescent="0.25">
      <c r="A10" s="9"/>
      <c r="B10" s="10"/>
      <c r="C10" s="9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7"/>
    </row>
    <row r="11" spans="1:17" x14ac:dyDescent="0.25">
      <c r="A11" s="9"/>
      <c r="B11" s="10"/>
      <c r="C11" s="11"/>
      <c r="D11" s="12" t="s">
        <v>3</v>
      </c>
      <c r="E11" s="12" t="s">
        <v>4</v>
      </c>
      <c r="F11" s="12" t="s">
        <v>5</v>
      </c>
      <c r="G11" s="12" t="s">
        <v>6</v>
      </c>
      <c r="H11" s="12" t="s">
        <v>7</v>
      </c>
      <c r="I11" s="12" t="s">
        <v>8</v>
      </c>
      <c r="J11" s="12" t="s">
        <v>9</v>
      </c>
      <c r="K11" s="12" t="s">
        <v>10</v>
      </c>
      <c r="L11" s="12" t="s">
        <v>11</v>
      </c>
      <c r="M11" s="12" t="s">
        <v>12</v>
      </c>
      <c r="N11" s="12" t="s">
        <v>13</v>
      </c>
      <c r="O11" s="12" t="s">
        <v>14</v>
      </c>
      <c r="P11" s="13" t="s">
        <v>15</v>
      </c>
    </row>
    <row r="12" spans="1:17" ht="3.95" customHeight="1" x14ac:dyDescent="0.25">
      <c r="A12" s="14"/>
      <c r="B12" s="15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7" ht="3.95" customHeight="1" x14ac:dyDescent="0.25"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ht="20.100000000000001" customHeight="1" x14ac:dyDescent="0.25">
      <c r="A14" s="46" t="s">
        <v>16</v>
      </c>
      <c r="B14" s="10"/>
      <c r="C14" s="53"/>
      <c r="D14" s="53"/>
      <c r="E14" s="53"/>
      <c r="F14" s="53"/>
      <c r="G14" s="53"/>
      <c r="H14" s="53"/>
    </row>
    <row r="15" spans="1:17" ht="15.95" customHeight="1" x14ac:dyDescent="0.25">
      <c r="A15" s="54" t="s">
        <v>17</v>
      </c>
      <c r="B15" s="55"/>
      <c r="C15" s="49"/>
      <c r="D15" s="51">
        <v>961</v>
      </c>
      <c r="E15" s="51">
        <v>713</v>
      </c>
      <c r="F15" s="51">
        <v>614</v>
      </c>
      <c r="G15" s="51">
        <v>997</v>
      </c>
      <c r="H15" s="56">
        <v>2708</v>
      </c>
      <c r="I15" s="27">
        <v>3548</v>
      </c>
      <c r="J15" s="27">
        <v>4952</v>
      </c>
      <c r="K15" s="27">
        <v>2498</v>
      </c>
      <c r="L15" s="27">
        <v>1102</v>
      </c>
      <c r="M15" s="27">
        <v>167</v>
      </c>
      <c r="N15" s="27">
        <v>114</v>
      </c>
      <c r="O15" s="27">
        <v>129</v>
      </c>
      <c r="P15" s="27">
        <v>18503</v>
      </c>
    </row>
    <row r="16" spans="1:17" ht="15.95" customHeight="1" x14ac:dyDescent="0.25">
      <c r="A16" s="21" t="s">
        <v>18</v>
      </c>
      <c r="B16" s="21"/>
      <c r="C16" s="57"/>
      <c r="D16" s="50">
        <v>681</v>
      </c>
      <c r="E16" s="50">
        <v>501</v>
      </c>
      <c r="F16" s="50">
        <v>392</v>
      </c>
      <c r="G16" s="50">
        <v>289</v>
      </c>
      <c r="H16" s="58">
        <v>224</v>
      </c>
      <c r="I16" s="8">
        <v>501</v>
      </c>
      <c r="J16" s="8">
        <v>1074</v>
      </c>
      <c r="K16" s="8">
        <v>528</v>
      </c>
      <c r="L16" s="8">
        <v>185</v>
      </c>
      <c r="M16" s="8">
        <v>20</v>
      </c>
      <c r="N16" s="8">
        <v>14</v>
      </c>
      <c r="O16" s="8">
        <v>16</v>
      </c>
      <c r="P16" s="8">
        <v>4425</v>
      </c>
    </row>
    <row r="17" spans="1:17" x14ac:dyDescent="0.25">
      <c r="A17" s="21" t="s">
        <v>19</v>
      </c>
      <c r="B17" s="22"/>
      <c r="C17" s="57"/>
      <c r="D17" s="50" t="s">
        <v>40</v>
      </c>
      <c r="E17" s="50" t="s">
        <v>40</v>
      </c>
      <c r="F17" s="50" t="s">
        <v>40</v>
      </c>
      <c r="G17" s="50">
        <v>53</v>
      </c>
      <c r="H17" s="58">
        <v>946</v>
      </c>
      <c r="I17" s="8">
        <v>1869</v>
      </c>
      <c r="J17" s="8">
        <v>2493</v>
      </c>
      <c r="K17" s="8">
        <v>1223</v>
      </c>
      <c r="L17" s="8">
        <v>488</v>
      </c>
      <c r="M17" s="8">
        <v>39</v>
      </c>
      <c r="N17" s="8">
        <v>17</v>
      </c>
      <c r="O17" s="8">
        <v>2</v>
      </c>
      <c r="P17" s="8">
        <v>7130</v>
      </c>
    </row>
    <row r="18" spans="1:17" x14ac:dyDescent="0.25">
      <c r="A18" s="21" t="s">
        <v>20</v>
      </c>
      <c r="B18" s="22"/>
      <c r="C18" s="57"/>
      <c r="D18" s="50">
        <v>5</v>
      </c>
      <c r="E18" s="50">
        <v>5</v>
      </c>
      <c r="F18" s="50">
        <v>4</v>
      </c>
      <c r="G18" s="50">
        <v>11</v>
      </c>
      <c r="H18" s="58">
        <v>47</v>
      </c>
      <c r="I18" s="8">
        <v>78</v>
      </c>
      <c r="J18" s="8">
        <v>116</v>
      </c>
      <c r="K18" s="8">
        <v>84</v>
      </c>
      <c r="L18" s="8">
        <v>43</v>
      </c>
      <c r="M18" s="8">
        <v>35</v>
      </c>
      <c r="N18" s="8">
        <v>39</v>
      </c>
      <c r="O18" s="8">
        <v>69</v>
      </c>
      <c r="P18" s="8">
        <v>536</v>
      </c>
    </row>
    <row r="19" spans="1:17" x14ac:dyDescent="0.25">
      <c r="A19" s="21" t="s">
        <v>21</v>
      </c>
      <c r="B19" s="22"/>
      <c r="C19" s="57"/>
      <c r="D19" s="50" t="s">
        <v>40</v>
      </c>
      <c r="E19" s="50">
        <v>1</v>
      </c>
      <c r="F19" s="50">
        <v>43</v>
      </c>
      <c r="G19" s="50">
        <v>342</v>
      </c>
      <c r="H19" s="58">
        <v>1089</v>
      </c>
      <c r="I19" s="8">
        <v>464</v>
      </c>
      <c r="J19" s="8">
        <v>193</v>
      </c>
      <c r="K19" s="8">
        <v>30</v>
      </c>
      <c r="L19" s="8">
        <v>10</v>
      </c>
      <c r="M19" s="8">
        <v>1</v>
      </c>
      <c r="N19" s="8">
        <v>1</v>
      </c>
      <c r="O19" s="8">
        <v>1</v>
      </c>
      <c r="P19" s="8">
        <v>2175</v>
      </c>
    </row>
    <row r="20" spans="1:17" x14ac:dyDescent="0.25">
      <c r="A20" s="21" t="s">
        <v>22</v>
      </c>
      <c r="B20" s="24"/>
      <c r="C20" s="57"/>
      <c r="D20" s="50" t="s">
        <v>40</v>
      </c>
      <c r="E20" s="50" t="s">
        <v>40</v>
      </c>
      <c r="F20" s="50" t="s">
        <v>40</v>
      </c>
      <c r="G20" s="50" t="s">
        <v>40</v>
      </c>
      <c r="H20" s="58">
        <v>1</v>
      </c>
      <c r="I20" s="8">
        <v>2</v>
      </c>
      <c r="J20" s="8">
        <v>8</v>
      </c>
      <c r="K20" s="8">
        <v>1</v>
      </c>
      <c r="L20" s="50" t="s">
        <v>40</v>
      </c>
      <c r="M20" s="50" t="s">
        <v>40</v>
      </c>
      <c r="N20" s="50" t="s">
        <v>40</v>
      </c>
      <c r="O20" s="8">
        <v>1</v>
      </c>
      <c r="P20" s="8">
        <v>13</v>
      </c>
    </row>
    <row r="21" spans="1:17" ht="15.95" customHeight="1" x14ac:dyDescent="0.25">
      <c r="A21" s="21" t="s">
        <v>23</v>
      </c>
      <c r="B21" s="22"/>
      <c r="C21" s="57"/>
      <c r="D21" s="50">
        <v>4</v>
      </c>
      <c r="E21" s="50">
        <v>2</v>
      </c>
      <c r="F21" s="50">
        <v>4</v>
      </c>
      <c r="G21" s="50">
        <v>4</v>
      </c>
      <c r="H21" s="58">
        <v>1</v>
      </c>
      <c r="I21" s="8">
        <v>2</v>
      </c>
      <c r="J21" s="8">
        <v>4</v>
      </c>
      <c r="K21" s="8">
        <v>2</v>
      </c>
      <c r="L21" s="8">
        <v>2</v>
      </c>
      <c r="M21" s="50" t="s">
        <v>40</v>
      </c>
      <c r="N21" s="50" t="s">
        <v>40</v>
      </c>
      <c r="O21" s="50" t="s">
        <v>40</v>
      </c>
      <c r="P21" s="8">
        <v>25</v>
      </c>
    </row>
    <row r="22" spans="1:17" x14ac:dyDescent="0.25">
      <c r="A22" s="21" t="s">
        <v>24</v>
      </c>
      <c r="B22" s="21"/>
      <c r="C22" s="57"/>
      <c r="D22" s="50">
        <v>3</v>
      </c>
      <c r="E22" s="50">
        <v>12</v>
      </c>
      <c r="F22" s="50">
        <v>12</v>
      </c>
      <c r="G22" s="50">
        <v>26</v>
      </c>
      <c r="H22" s="58">
        <v>16</v>
      </c>
      <c r="I22" s="8">
        <v>12</v>
      </c>
      <c r="J22" s="8">
        <v>51</v>
      </c>
      <c r="K22" s="8">
        <v>46</v>
      </c>
      <c r="L22" s="8">
        <v>27</v>
      </c>
      <c r="M22" s="8">
        <v>3</v>
      </c>
      <c r="N22" s="8">
        <v>4</v>
      </c>
      <c r="O22" s="8">
        <v>2</v>
      </c>
      <c r="P22" s="8">
        <v>214</v>
      </c>
    </row>
    <row r="23" spans="1:17" x14ac:dyDescent="0.25">
      <c r="A23" s="21" t="s">
        <v>25</v>
      </c>
      <c r="B23" s="21"/>
      <c r="C23" s="57"/>
      <c r="D23" s="50">
        <v>63</v>
      </c>
      <c r="E23" s="50">
        <v>26</v>
      </c>
      <c r="F23" s="50">
        <v>18</v>
      </c>
      <c r="G23" s="50">
        <v>11</v>
      </c>
      <c r="H23" s="58">
        <v>22</v>
      </c>
      <c r="I23" s="8">
        <v>42</v>
      </c>
      <c r="J23" s="8">
        <v>125</v>
      </c>
      <c r="K23" s="8">
        <v>109</v>
      </c>
      <c r="L23" s="8">
        <v>52</v>
      </c>
      <c r="M23" s="8">
        <v>7</v>
      </c>
      <c r="N23" s="8">
        <v>4</v>
      </c>
      <c r="O23" s="50" t="s">
        <v>40</v>
      </c>
      <c r="P23" s="8">
        <v>479</v>
      </c>
    </row>
    <row r="24" spans="1:17" x14ac:dyDescent="0.25">
      <c r="A24" s="21" t="s">
        <v>47</v>
      </c>
      <c r="B24" s="25"/>
      <c r="C24" s="57"/>
      <c r="D24" s="50">
        <v>205</v>
      </c>
      <c r="E24" s="50">
        <v>166</v>
      </c>
      <c r="F24" s="50">
        <v>141</v>
      </c>
      <c r="G24" s="50">
        <v>261</v>
      </c>
      <c r="H24" s="58">
        <v>360</v>
      </c>
      <c r="I24" s="8">
        <v>570</v>
      </c>
      <c r="J24" s="8">
        <v>860</v>
      </c>
      <c r="K24" s="8">
        <v>462</v>
      </c>
      <c r="L24" s="8">
        <v>285</v>
      </c>
      <c r="M24" s="8">
        <v>59</v>
      </c>
      <c r="N24" s="8">
        <v>27</v>
      </c>
      <c r="O24" s="8">
        <v>23</v>
      </c>
      <c r="P24" s="8">
        <v>3419</v>
      </c>
    </row>
    <row r="25" spans="1:17" x14ac:dyDescent="0.25">
      <c r="A25" s="21" t="s">
        <v>35</v>
      </c>
      <c r="B25" s="25"/>
      <c r="C25" s="57"/>
      <c r="D25" s="50" t="s">
        <v>40</v>
      </c>
      <c r="E25" s="50" t="s">
        <v>40</v>
      </c>
      <c r="F25" s="50" t="s">
        <v>40</v>
      </c>
      <c r="G25" s="50" t="s">
        <v>40</v>
      </c>
      <c r="H25" s="58">
        <v>2</v>
      </c>
      <c r="I25" s="8">
        <v>8</v>
      </c>
      <c r="J25" s="8">
        <v>28</v>
      </c>
      <c r="K25" s="8">
        <v>13</v>
      </c>
      <c r="L25" s="8">
        <v>10</v>
      </c>
      <c r="M25" s="8">
        <v>3</v>
      </c>
      <c r="N25" s="8">
        <v>8</v>
      </c>
      <c r="O25" s="8">
        <v>15</v>
      </c>
      <c r="P25" s="8">
        <v>87</v>
      </c>
    </row>
    <row r="26" spans="1:17" ht="18" customHeight="1" x14ac:dyDescent="0.25">
      <c r="A26" s="26" t="s">
        <v>26</v>
      </c>
      <c r="B26" s="35"/>
      <c r="C26" s="29"/>
      <c r="D26" s="27">
        <v>593</v>
      </c>
      <c r="E26" s="27">
        <v>427</v>
      </c>
      <c r="F26" s="27">
        <v>334</v>
      </c>
      <c r="G26" s="27">
        <v>467</v>
      </c>
      <c r="H26" s="27">
        <v>1363</v>
      </c>
      <c r="I26" s="27">
        <v>1837</v>
      </c>
      <c r="J26" s="27">
        <v>3211</v>
      </c>
      <c r="K26" s="27">
        <v>1529</v>
      </c>
      <c r="L26" s="27">
        <v>808</v>
      </c>
      <c r="M26" s="27">
        <v>280</v>
      </c>
      <c r="N26" s="27">
        <v>201</v>
      </c>
      <c r="O26" s="27">
        <v>178</v>
      </c>
      <c r="P26" s="27">
        <v>11228</v>
      </c>
    </row>
    <row r="27" spans="1:17" ht="18" customHeight="1" x14ac:dyDescent="0.25">
      <c r="A27" s="28" t="s">
        <v>27</v>
      </c>
      <c r="B27" s="35"/>
      <c r="C27" s="51"/>
      <c r="D27" s="52">
        <v>368</v>
      </c>
      <c r="E27" s="52">
        <v>286</v>
      </c>
      <c r="F27" s="52">
        <v>280</v>
      </c>
      <c r="G27" s="52">
        <v>530</v>
      </c>
      <c r="H27" s="52">
        <v>1345</v>
      </c>
      <c r="I27" s="52">
        <v>1711</v>
      </c>
      <c r="J27" s="52">
        <v>1741</v>
      </c>
      <c r="K27" s="52">
        <v>969</v>
      </c>
      <c r="L27" s="52">
        <v>294</v>
      </c>
      <c r="M27" s="52">
        <v>-113</v>
      </c>
      <c r="N27" s="52">
        <v>-87</v>
      </c>
      <c r="O27" s="52">
        <v>-49</v>
      </c>
      <c r="P27" s="52">
        <v>7275</v>
      </c>
    </row>
    <row r="28" spans="1:17" ht="12" customHeight="1" x14ac:dyDescent="0.25">
      <c r="C28" s="8"/>
      <c r="D28" s="8"/>
      <c r="E28" s="8"/>
      <c r="F28" s="8"/>
      <c r="G28" s="8"/>
      <c r="H28" s="56"/>
      <c r="I28" s="8"/>
      <c r="J28" s="8"/>
      <c r="K28" s="8"/>
      <c r="L28" s="8"/>
      <c r="M28" s="8"/>
      <c r="N28" s="8"/>
      <c r="O28" s="8"/>
      <c r="P28" s="8"/>
    </row>
    <row r="29" spans="1:17" s="19" customFormat="1" ht="20.100000000000001" customHeight="1" x14ac:dyDescent="0.25">
      <c r="A29" s="47" t="s">
        <v>36</v>
      </c>
      <c r="C29" s="59"/>
      <c r="D29" s="27"/>
      <c r="E29" s="27"/>
      <c r="F29" s="27"/>
      <c r="G29" s="27"/>
      <c r="H29" s="56"/>
      <c r="I29" s="27"/>
      <c r="J29" s="27"/>
      <c r="K29" s="27"/>
      <c r="L29" s="27"/>
      <c r="M29" s="27"/>
      <c r="N29" s="27"/>
      <c r="O29" s="27"/>
      <c r="P29" s="27"/>
      <c r="Q29" s="59"/>
    </row>
    <row r="30" spans="1:17" ht="15.95" customHeight="1" x14ac:dyDescent="0.25">
      <c r="A30" s="54" t="s">
        <v>17</v>
      </c>
      <c r="B30" s="55"/>
      <c r="C30" s="49"/>
      <c r="D30" s="51">
        <v>564</v>
      </c>
      <c r="E30" s="51">
        <v>421</v>
      </c>
      <c r="F30" s="51">
        <v>313</v>
      </c>
      <c r="G30" s="51">
        <v>439</v>
      </c>
      <c r="H30" s="56">
        <v>1585</v>
      </c>
      <c r="I30" s="27">
        <v>2305</v>
      </c>
      <c r="J30" s="27">
        <v>3181</v>
      </c>
      <c r="K30" s="27">
        <v>1694</v>
      </c>
      <c r="L30" s="27">
        <v>733</v>
      </c>
      <c r="M30" s="27">
        <v>94</v>
      </c>
      <c r="N30" s="27">
        <v>64</v>
      </c>
      <c r="O30" s="27">
        <v>89</v>
      </c>
      <c r="P30" s="27">
        <v>11482</v>
      </c>
    </row>
    <row r="31" spans="1:17" ht="15.95" customHeight="1" x14ac:dyDescent="0.25">
      <c r="A31" s="21" t="s">
        <v>18</v>
      </c>
      <c r="B31" s="21"/>
      <c r="C31" s="57"/>
      <c r="D31" s="50">
        <v>489</v>
      </c>
      <c r="E31" s="50">
        <v>373</v>
      </c>
      <c r="F31" s="50">
        <v>264</v>
      </c>
      <c r="G31" s="50">
        <v>196</v>
      </c>
      <c r="H31" s="58">
        <v>69</v>
      </c>
      <c r="I31" s="8">
        <v>145</v>
      </c>
      <c r="J31" s="8">
        <v>496</v>
      </c>
      <c r="K31" s="8">
        <v>285</v>
      </c>
      <c r="L31" s="8">
        <v>125</v>
      </c>
      <c r="M31" s="8">
        <v>12</v>
      </c>
      <c r="N31" s="8">
        <v>11</v>
      </c>
      <c r="O31" s="8">
        <v>13</v>
      </c>
      <c r="P31" s="8">
        <v>2478</v>
      </c>
    </row>
    <row r="32" spans="1:17" x14ac:dyDescent="0.25">
      <c r="A32" s="21" t="s">
        <v>19</v>
      </c>
      <c r="B32" s="22"/>
      <c r="C32" s="57"/>
      <c r="D32" s="50" t="s">
        <v>40</v>
      </c>
      <c r="E32" s="50" t="s">
        <v>40</v>
      </c>
      <c r="F32" s="50" t="s">
        <v>40</v>
      </c>
      <c r="G32" s="50">
        <v>50</v>
      </c>
      <c r="H32" s="58">
        <v>909</v>
      </c>
      <c r="I32" s="8">
        <v>1716</v>
      </c>
      <c r="J32" s="8">
        <v>2149</v>
      </c>
      <c r="K32" s="8">
        <v>1090</v>
      </c>
      <c r="L32" s="8">
        <v>440</v>
      </c>
      <c r="M32" s="8">
        <v>34</v>
      </c>
      <c r="N32" s="8">
        <v>15</v>
      </c>
      <c r="O32" s="8">
        <v>2</v>
      </c>
      <c r="P32" s="8">
        <v>6405</v>
      </c>
    </row>
    <row r="33" spans="1:17" x14ac:dyDescent="0.25">
      <c r="A33" s="21" t="s">
        <v>20</v>
      </c>
      <c r="B33" s="22"/>
      <c r="C33" s="57"/>
      <c r="D33" s="50" t="s">
        <v>40</v>
      </c>
      <c r="E33" s="50">
        <v>2</v>
      </c>
      <c r="F33" s="50">
        <v>2</v>
      </c>
      <c r="G33" s="50">
        <v>7</v>
      </c>
      <c r="H33" s="58">
        <v>45</v>
      </c>
      <c r="I33" s="8">
        <v>67</v>
      </c>
      <c r="J33" s="8">
        <v>112</v>
      </c>
      <c r="K33" s="8">
        <v>77</v>
      </c>
      <c r="L33" s="8">
        <v>33</v>
      </c>
      <c r="M33" s="8">
        <v>21</v>
      </c>
      <c r="N33" s="8">
        <v>24</v>
      </c>
      <c r="O33" s="8">
        <v>57</v>
      </c>
      <c r="P33" s="8">
        <v>447</v>
      </c>
    </row>
    <row r="34" spans="1:17" x14ac:dyDescent="0.25">
      <c r="A34" s="21" t="s">
        <v>21</v>
      </c>
      <c r="B34" s="22"/>
      <c r="C34" s="57"/>
      <c r="D34" s="50" t="s">
        <v>40</v>
      </c>
      <c r="E34" s="50" t="s">
        <v>40</v>
      </c>
      <c r="F34" s="50">
        <v>8</v>
      </c>
      <c r="G34" s="50">
        <v>148</v>
      </c>
      <c r="H34" s="58">
        <v>469</v>
      </c>
      <c r="I34" s="8">
        <v>165</v>
      </c>
      <c r="J34" s="8">
        <v>59</v>
      </c>
      <c r="K34" s="8">
        <v>10</v>
      </c>
      <c r="L34" s="8">
        <v>2</v>
      </c>
      <c r="M34" s="50" t="s">
        <v>40</v>
      </c>
      <c r="N34" s="50" t="s">
        <v>40</v>
      </c>
      <c r="O34" s="50" t="s">
        <v>40</v>
      </c>
      <c r="P34" s="8">
        <v>861</v>
      </c>
    </row>
    <row r="35" spans="1:17" x14ac:dyDescent="0.25">
      <c r="A35" s="21" t="s">
        <v>22</v>
      </c>
      <c r="B35" s="24"/>
      <c r="C35" s="57"/>
      <c r="D35" s="50" t="s">
        <v>40</v>
      </c>
      <c r="E35" s="50" t="s">
        <v>40</v>
      </c>
      <c r="F35" s="50" t="s">
        <v>40</v>
      </c>
      <c r="G35" s="50" t="s">
        <v>40</v>
      </c>
      <c r="H35" s="50" t="s">
        <v>40</v>
      </c>
      <c r="I35" s="8">
        <v>1</v>
      </c>
      <c r="J35" s="8">
        <v>4</v>
      </c>
      <c r="K35" s="50" t="s">
        <v>40</v>
      </c>
      <c r="L35" s="50" t="s">
        <v>40</v>
      </c>
      <c r="M35" s="50" t="s">
        <v>40</v>
      </c>
      <c r="N35" s="50" t="s">
        <v>40</v>
      </c>
      <c r="O35" s="8">
        <v>1</v>
      </c>
      <c r="P35" s="8">
        <v>6</v>
      </c>
    </row>
    <row r="36" spans="1:17" ht="15.95" customHeight="1" x14ac:dyDescent="0.25">
      <c r="A36" s="21" t="s">
        <v>23</v>
      </c>
      <c r="B36" s="22"/>
      <c r="C36" s="57"/>
      <c r="D36" s="50" t="s">
        <v>40</v>
      </c>
      <c r="E36" s="50" t="s">
        <v>40</v>
      </c>
      <c r="F36" s="50" t="s">
        <v>40</v>
      </c>
      <c r="G36" s="50" t="s">
        <v>40</v>
      </c>
      <c r="H36" s="50" t="s">
        <v>40</v>
      </c>
      <c r="I36" s="50" t="s">
        <v>40</v>
      </c>
      <c r="J36" s="50" t="s">
        <v>40</v>
      </c>
      <c r="K36" s="50" t="s">
        <v>40</v>
      </c>
      <c r="L36" s="50" t="s">
        <v>40</v>
      </c>
      <c r="M36" s="50" t="s">
        <v>40</v>
      </c>
      <c r="N36" s="50" t="s">
        <v>40</v>
      </c>
      <c r="O36" s="50" t="s">
        <v>40</v>
      </c>
      <c r="P36" s="50" t="s">
        <v>40</v>
      </c>
    </row>
    <row r="37" spans="1:17" x14ac:dyDescent="0.25">
      <c r="A37" s="21" t="s">
        <v>24</v>
      </c>
      <c r="B37" s="21"/>
      <c r="C37" s="57"/>
      <c r="D37" s="50" t="s">
        <v>40</v>
      </c>
      <c r="E37" s="50" t="s">
        <v>40</v>
      </c>
      <c r="F37" s="50" t="s">
        <v>40</v>
      </c>
      <c r="G37" s="50">
        <v>1</v>
      </c>
      <c r="H37" s="50" t="s">
        <v>40</v>
      </c>
      <c r="I37" s="8">
        <v>2</v>
      </c>
      <c r="J37" s="8">
        <v>1</v>
      </c>
      <c r="K37" s="8">
        <v>4</v>
      </c>
      <c r="L37" s="8">
        <v>3</v>
      </c>
      <c r="M37" s="8">
        <v>1</v>
      </c>
      <c r="N37" s="8">
        <v>2</v>
      </c>
      <c r="O37" s="8">
        <v>1</v>
      </c>
      <c r="P37" s="8">
        <v>15</v>
      </c>
    </row>
    <row r="38" spans="1:17" x14ac:dyDescent="0.25">
      <c r="A38" s="21" t="s">
        <v>25</v>
      </c>
      <c r="B38" s="21"/>
      <c r="C38" s="57"/>
      <c r="D38" s="50">
        <v>38</v>
      </c>
      <c r="E38" s="50">
        <v>20</v>
      </c>
      <c r="F38" s="50">
        <v>11</v>
      </c>
      <c r="G38" s="50">
        <v>10</v>
      </c>
      <c r="H38" s="58">
        <v>14</v>
      </c>
      <c r="I38" s="8">
        <v>31</v>
      </c>
      <c r="J38" s="8">
        <v>94</v>
      </c>
      <c r="K38" s="8">
        <v>76</v>
      </c>
      <c r="L38" s="8">
        <v>34</v>
      </c>
      <c r="M38" s="8">
        <v>7</v>
      </c>
      <c r="N38" s="8">
        <v>2</v>
      </c>
      <c r="O38" s="50" t="s">
        <v>40</v>
      </c>
      <c r="P38" s="8">
        <v>337</v>
      </c>
    </row>
    <row r="39" spans="1:17" x14ac:dyDescent="0.25">
      <c r="A39" s="21" t="s">
        <v>47</v>
      </c>
      <c r="B39" s="25"/>
      <c r="C39" s="57"/>
      <c r="D39" s="50">
        <v>37</v>
      </c>
      <c r="E39" s="50">
        <v>26</v>
      </c>
      <c r="F39" s="50">
        <v>28</v>
      </c>
      <c r="G39" s="50">
        <v>27</v>
      </c>
      <c r="H39" s="58">
        <v>77</v>
      </c>
      <c r="I39" s="8">
        <v>170</v>
      </c>
      <c r="J39" s="8">
        <v>241</v>
      </c>
      <c r="K39" s="8">
        <v>140</v>
      </c>
      <c r="L39" s="8">
        <v>87</v>
      </c>
      <c r="M39" s="8">
        <v>16</v>
      </c>
      <c r="N39" s="8">
        <v>3</v>
      </c>
      <c r="O39" s="8">
        <v>1</v>
      </c>
      <c r="P39" s="8">
        <v>853</v>
      </c>
    </row>
    <row r="40" spans="1:17" x14ac:dyDescent="0.25">
      <c r="A40" s="21" t="s">
        <v>35</v>
      </c>
      <c r="B40" s="25"/>
      <c r="C40" s="57"/>
      <c r="D40" s="50" t="s">
        <v>40</v>
      </c>
      <c r="E40" s="50" t="s">
        <v>40</v>
      </c>
      <c r="F40" s="50" t="s">
        <v>40</v>
      </c>
      <c r="G40" s="50" t="s">
        <v>40</v>
      </c>
      <c r="H40" s="58">
        <v>2</v>
      </c>
      <c r="I40" s="8">
        <v>8</v>
      </c>
      <c r="J40" s="8">
        <v>25</v>
      </c>
      <c r="K40" s="8">
        <v>12</v>
      </c>
      <c r="L40" s="8">
        <v>9</v>
      </c>
      <c r="M40" s="8">
        <v>3</v>
      </c>
      <c r="N40" s="8">
        <v>7</v>
      </c>
      <c r="O40" s="8">
        <v>14</v>
      </c>
      <c r="P40" s="8">
        <v>80</v>
      </c>
    </row>
    <row r="41" spans="1:17" s="19" customFormat="1" ht="18" customHeight="1" x14ac:dyDescent="0.25">
      <c r="A41" s="26" t="s">
        <v>26</v>
      </c>
      <c r="B41" s="35"/>
      <c r="C41" s="51"/>
      <c r="D41" s="51">
        <v>366</v>
      </c>
      <c r="E41" s="51">
        <v>235</v>
      </c>
      <c r="F41" s="51">
        <v>153</v>
      </c>
      <c r="G41" s="51">
        <v>192</v>
      </c>
      <c r="H41" s="56">
        <v>651</v>
      </c>
      <c r="I41" s="27">
        <v>1029</v>
      </c>
      <c r="J41" s="27">
        <v>1857</v>
      </c>
      <c r="K41" s="27">
        <v>940</v>
      </c>
      <c r="L41" s="27">
        <v>491</v>
      </c>
      <c r="M41" s="27">
        <v>191</v>
      </c>
      <c r="N41" s="27">
        <v>139</v>
      </c>
      <c r="O41" s="27">
        <v>120</v>
      </c>
      <c r="P41" s="27">
        <v>6364</v>
      </c>
      <c r="Q41" s="59"/>
    </row>
    <row r="42" spans="1:17" s="19" customFormat="1" ht="18" customHeight="1" x14ac:dyDescent="0.25">
      <c r="A42" s="28" t="s">
        <v>27</v>
      </c>
      <c r="B42" s="35"/>
      <c r="C42" s="51"/>
      <c r="D42" s="52">
        <v>198</v>
      </c>
      <c r="E42" s="52">
        <v>186</v>
      </c>
      <c r="F42" s="52">
        <v>160</v>
      </c>
      <c r="G42" s="52">
        <v>247</v>
      </c>
      <c r="H42" s="52">
        <v>934</v>
      </c>
      <c r="I42" s="52">
        <v>1276</v>
      </c>
      <c r="J42" s="52">
        <v>1324</v>
      </c>
      <c r="K42" s="52">
        <v>754</v>
      </c>
      <c r="L42" s="52">
        <v>242</v>
      </c>
      <c r="M42" s="52">
        <v>-97</v>
      </c>
      <c r="N42" s="52">
        <v>-75</v>
      </c>
      <c r="O42" s="52">
        <v>-31</v>
      </c>
      <c r="P42" s="52">
        <v>5118</v>
      </c>
      <c r="Q42" s="59"/>
    </row>
    <row r="43" spans="1:17" ht="12" customHeight="1" x14ac:dyDescent="0.25"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7" s="19" customFormat="1" ht="20.100000000000001" customHeight="1" x14ac:dyDescent="0.25">
      <c r="A44" s="47" t="s">
        <v>37</v>
      </c>
      <c r="C44" s="59"/>
      <c r="D44" s="27"/>
      <c r="E44" s="27"/>
      <c r="F44" s="27"/>
      <c r="G44" s="27"/>
      <c r="H44" s="56"/>
      <c r="I44" s="27"/>
      <c r="J44" s="27"/>
      <c r="K44" s="27"/>
      <c r="L44" s="27"/>
      <c r="M44" s="27"/>
      <c r="N44" s="27"/>
      <c r="O44" s="27"/>
      <c r="P44" s="27"/>
      <c r="Q44" s="59"/>
    </row>
    <row r="45" spans="1:17" ht="15.95" customHeight="1" x14ac:dyDescent="0.25">
      <c r="A45" s="54" t="s">
        <v>17</v>
      </c>
      <c r="B45" s="55"/>
      <c r="C45" s="49"/>
      <c r="D45" s="51">
        <v>397</v>
      </c>
      <c r="E45" s="51">
        <v>292</v>
      </c>
      <c r="F45" s="51">
        <v>301</v>
      </c>
      <c r="G45" s="51">
        <v>558</v>
      </c>
      <c r="H45" s="56">
        <v>1123</v>
      </c>
      <c r="I45" s="27">
        <v>1243</v>
      </c>
      <c r="J45" s="27">
        <v>1771</v>
      </c>
      <c r="K45" s="27">
        <v>804</v>
      </c>
      <c r="L45" s="27">
        <v>369</v>
      </c>
      <c r="M45" s="27">
        <v>73</v>
      </c>
      <c r="N45" s="27">
        <v>50</v>
      </c>
      <c r="O45" s="27">
        <v>40</v>
      </c>
      <c r="P45" s="27">
        <v>7021</v>
      </c>
    </row>
    <row r="46" spans="1:17" ht="15.95" customHeight="1" x14ac:dyDescent="0.25">
      <c r="A46" s="21" t="s">
        <v>18</v>
      </c>
      <c r="B46" s="21"/>
      <c r="C46" s="57"/>
      <c r="D46" s="50">
        <v>192</v>
      </c>
      <c r="E46" s="50">
        <v>128</v>
      </c>
      <c r="F46" s="50">
        <v>128</v>
      </c>
      <c r="G46" s="50">
        <v>93</v>
      </c>
      <c r="H46" s="58">
        <v>155</v>
      </c>
      <c r="I46" s="8">
        <v>356</v>
      </c>
      <c r="J46" s="8">
        <v>578</v>
      </c>
      <c r="K46" s="8">
        <v>243</v>
      </c>
      <c r="L46" s="8">
        <v>60</v>
      </c>
      <c r="M46" s="8">
        <v>8</v>
      </c>
      <c r="N46" s="8">
        <v>3</v>
      </c>
      <c r="O46" s="8">
        <v>3</v>
      </c>
      <c r="P46" s="8">
        <v>1947</v>
      </c>
    </row>
    <row r="47" spans="1:17" x14ac:dyDescent="0.25">
      <c r="A47" s="21" t="s">
        <v>19</v>
      </c>
      <c r="B47" s="22"/>
      <c r="C47" s="57"/>
      <c r="D47" s="50" t="s">
        <v>40</v>
      </c>
      <c r="E47" s="50" t="s">
        <v>40</v>
      </c>
      <c r="F47" s="50" t="s">
        <v>40</v>
      </c>
      <c r="G47" s="50">
        <v>3</v>
      </c>
      <c r="H47" s="58">
        <v>37</v>
      </c>
      <c r="I47" s="8">
        <v>153</v>
      </c>
      <c r="J47" s="8">
        <v>344</v>
      </c>
      <c r="K47" s="8">
        <v>133</v>
      </c>
      <c r="L47" s="8">
        <v>48</v>
      </c>
      <c r="M47" s="8">
        <v>5</v>
      </c>
      <c r="N47" s="8">
        <v>2</v>
      </c>
      <c r="O47" s="50" t="s">
        <v>40</v>
      </c>
      <c r="P47" s="8">
        <v>725</v>
      </c>
    </row>
    <row r="48" spans="1:17" x14ac:dyDescent="0.25">
      <c r="A48" s="21" t="s">
        <v>20</v>
      </c>
      <c r="B48" s="22"/>
      <c r="C48" s="57"/>
      <c r="D48" s="50">
        <v>5</v>
      </c>
      <c r="E48" s="50">
        <v>3</v>
      </c>
      <c r="F48" s="50">
        <v>2</v>
      </c>
      <c r="G48" s="50">
        <v>4</v>
      </c>
      <c r="H48" s="58">
        <v>2</v>
      </c>
      <c r="I48" s="8">
        <v>11</v>
      </c>
      <c r="J48" s="8">
        <v>4</v>
      </c>
      <c r="K48" s="8">
        <v>7</v>
      </c>
      <c r="L48" s="8">
        <v>10</v>
      </c>
      <c r="M48" s="8">
        <v>14</v>
      </c>
      <c r="N48" s="8">
        <v>15</v>
      </c>
      <c r="O48" s="8">
        <v>12</v>
      </c>
      <c r="P48" s="8">
        <v>89</v>
      </c>
    </row>
    <row r="49" spans="1:17" x14ac:dyDescent="0.25">
      <c r="A49" s="21" t="s">
        <v>21</v>
      </c>
      <c r="B49" s="22"/>
      <c r="C49" s="57"/>
      <c r="D49" s="50" t="s">
        <v>40</v>
      </c>
      <c r="E49" s="50">
        <v>1</v>
      </c>
      <c r="F49" s="50">
        <v>35</v>
      </c>
      <c r="G49" s="50">
        <v>194</v>
      </c>
      <c r="H49" s="58">
        <v>620</v>
      </c>
      <c r="I49" s="8">
        <v>299</v>
      </c>
      <c r="J49" s="8">
        <v>134</v>
      </c>
      <c r="K49" s="8">
        <v>20</v>
      </c>
      <c r="L49" s="8">
        <v>8</v>
      </c>
      <c r="M49" s="8">
        <v>1</v>
      </c>
      <c r="N49" s="8">
        <v>1</v>
      </c>
      <c r="O49" s="8">
        <v>1</v>
      </c>
      <c r="P49" s="8">
        <v>1314</v>
      </c>
    </row>
    <row r="50" spans="1:17" x14ac:dyDescent="0.25">
      <c r="A50" s="21" t="s">
        <v>22</v>
      </c>
      <c r="B50" s="24"/>
      <c r="C50" s="57"/>
      <c r="D50" s="50" t="s">
        <v>40</v>
      </c>
      <c r="E50" s="50" t="s">
        <v>40</v>
      </c>
      <c r="F50" s="50" t="s">
        <v>40</v>
      </c>
      <c r="G50" s="50" t="s">
        <v>40</v>
      </c>
      <c r="H50" s="58">
        <v>1</v>
      </c>
      <c r="I50" s="8">
        <v>1</v>
      </c>
      <c r="J50" s="8">
        <v>4</v>
      </c>
      <c r="K50" s="8">
        <v>1</v>
      </c>
      <c r="L50" s="50" t="s">
        <v>40</v>
      </c>
      <c r="M50" s="50" t="s">
        <v>40</v>
      </c>
      <c r="N50" s="50" t="s">
        <v>40</v>
      </c>
      <c r="O50" s="50" t="s">
        <v>40</v>
      </c>
      <c r="P50" s="8">
        <v>7</v>
      </c>
    </row>
    <row r="51" spans="1:17" ht="15.95" customHeight="1" x14ac:dyDescent="0.25">
      <c r="A51" s="21" t="s">
        <v>23</v>
      </c>
      <c r="B51" s="22"/>
      <c r="C51" s="57"/>
      <c r="D51" s="50">
        <v>4</v>
      </c>
      <c r="E51" s="50">
        <v>2</v>
      </c>
      <c r="F51" s="50">
        <v>4</v>
      </c>
      <c r="G51" s="50">
        <v>4</v>
      </c>
      <c r="H51" s="58">
        <v>1</v>
      </c>
      <c r="I51" s="8">
        <v>2</v>
      </c>
      <c r="J51" s="8">
        <v>4</v>
      </c>
      <c r="K51" s="8">
        <v>2</v>
      </c>
      <c r="L51" s="8">
        <v>2</v>
      </c>
      <c r="M51" s="50" t="s">
        <v>40</v>
      </c>
      <c r="N51" s="50" t="s">
        <v>40</v>
      </c>
      <c r="O51" s="50" t="s">
        <v>40</v>
      </c>
      <c r="P51" s="8">
        <v>25</v>
      </c>
    </row>
    <row r="52" spans="1:17" x14ac:dyDescent="0.25">
      <c r="A52" s="21" t="s">
        <v>24</v>
      </c>
      <c r="B52" s="21"/>
      <c r="C52" s="57"/>
      <c r="D52" s="50">
        <v>3</v>
      </c>
      <c r="E52" s="50">
        <v>12</v>
      </c>
      <c r="F52" s="50">
        <v>12</v>
      </c>
      <c r="G52" s="50">
        <v>25</v>
      </c>
      <c r="H52" s="58">
        <v>16</v>
      </c>
      <c r="I52" s="8">
        <v>10</v>
      </c>
      <c r="J52" s="8">
        <v>50</v>
      </c>
      <c r="K52" s="8">
        <v>42</v>
      </c>
      <c r="L52" s="8">
        <v>24</v>
      </c>
      <c r="M52" s="8">
        <v>2</v>
      </c>
      <c r="N52" s="8">
        <v>2</v>
      </c>
      <c r="O52" s="8">
        <v>1</v>
      </c>
      <c r="P52" s="8">
        <v>199</v>
      </c>
    </row>
    <row r="53" spans="1:17" x14ac:dyDescent="0.25">
      <c r="A53" s="21" t="s">
        <v>25</v>
      </c>
      <c r="B53" s="21"/>
      <c r="C53" s="57"/>
      <c r="D53" s="50">
        <v>25</v>
      </c>
      <c r="E53" s="50">
        <v>6</v>
      </c>
      <c r="F53" s="50">
        <v>7</v>
      </c>
      <c r="G53" s="50">
        <v>1</v>
      </c>
      <c r="H53" s="58">
        <v>8</v>
      </c>
      <c r="I53" s="8">
        <v>11</v>
      </c>
      <c r="J53" s="8">
        <v>31</v>
      </c>
      <c r="K53" s="8">
        <v>33</v>
      </c>
      <c r="L53" s="8">
        <v>18</v>
      </c>
      <c r="M53" s="50" t="s">
        <v>40</v>
      </c>
      <c r="N53" s="8">
        <v>2</v>
      </c>
      <c r="O53" s="50" t="s">
        <v>40</v>
      </c>
      <c r="P53" s="8">
        <v>142</v>
      </c>
    </row>
    <row r="54" spans="1:17" x14ac:dyDescent="0.25">
      <c r="A54" s="21" t="s">
        <v>47</v>
      </c>
      <c r="B54" s="25"/>
      <c r="C54" s="57"/>
      <c r="D54" s="50">
        <v>168</v>
      </c>
      <c r="E54" s="50">
        <v>140</v>
      </c>
      <c r="F54" s="50">
        <v>113</v>
      </c>
      <c r="G54" s="50">
        <v>234</v>
      </c>
      <c r="H54" s="58">
        <v>283</v>
      </c>
      <c r="I54" s="8">
        <v>400</v>
      </c>
      <c r="J54" s="8">
        <v>619</v>
      </c>
      <c r="K54" s="8">
        <v>322</v>
      </c>
      <c r="L54" s="8">
        <v>198</v>
      </c>
      <c r="M54" s="8">
        <v>43</v>
      </c>
      <c r="N54" s="8">
        <v>24</v>
      </c>
      <c r="O54" s="8">
        <v>22</v>
      </c>
      <c r="P54" s="8">
        <v>2566</v>
      </c>
    </row>
    <row r="55" spans="1:17" x14ac:dyDescent="0.25">
      <c r="A55" s="21" t="s">
        <v>35</v>
      </c>
      <c r="B55" s="25"/>
      <c r="C55" s="57"/>
      <c r="D55" s="50" t="s">
        <v>40</v>
      </c>
      <c r="E55" s="50" t="s">
        <v>40</v>
      </c>
      <c r="F55" s="50" t="s">
        <v>40</v>
      </c>
      <c r="G55" s="50" t="s">
        <v>40</v>
      </c>
      <c r="H55" s="50" t="s">
        <v>40</v>
      </c>
      <c r="I55" s="50" t="s">
        <v>40</v>
      </c>
      <c r="J55" s="8">
        <v>3</v>
      </c>
      <c r="K55" s="8">
        <v>1</v>
      </c>
      <c r="L55" s="8">
        <v>1</v>
      </c>
      <c r="M55" s="50" t="s">
        <v>40</v>
      </c>
      <c r="N55" s="8">
        <v>1</v>
      </c>
      <c r="O55" s="8">
        <v>1</v>
      </c>
      <c r="P55" s="8">
        <v>7</v>
      </c>
    </row>
    <row r="56" spans="1:17" s="19" customFormat="1" ht="18" customHeight="1" x14ac:dyDescent="0.25">
      <c r="A56" s="26" t="s">
        <v>26</v>
      </c>
      <c r="B56" s="35"/>
      <c r="C56" s="51"/>
      <c r="D56" s="51">
        <v>227</v>
      </c>
      <c r="E56" s="51">
        <v>192</v>
      </c>
      <c r="F56" s="51">
        <v>181</v>
      </c>
      <c r="G56" s="51">
        <v>275</v>
      </c>
      <c r="H56" s="56">
        <v>712</v>
      </c>
      <c r="I56" s="27">
        <v>808</v>
      </c>
      <c r="J56" s="27">
        <v>1354</v>
      </c>
      <c r="K56" s="27">
        <v>589</v>
      </c>
      <c r="L56" s="27">
        <v>317</v>
      </c>
      <c r="M56" s="27">
        <v>89</v>
      </c>
      <c r="N56" s="27">
        <v>62</v>
      </c>
      <c r="O56" s="27">
        <v>58</v>
      </c>
      <c r="P56" s="27">
        <v>4864</v>
      </c>
      <c r="Q56" s="59"/>
    </row>
    <row r="57" spans="1:17" s="19" customFormat="1" ht="18" customHeight="1" x14ac:dyDescent="0.25">
      <c r="A57" s="28" t="s">
        <v>27</v>
      </c>
      <c r="B57" s="35"/>
      <c r="C57" s="52"/>
      <c r="D57" s="52">
        <v>170</v>
      </c>
      <c r="E57" s="52">
        <v>100</v>
      </c>
      <c r="F57" s="52">
        <v>120</v>
      </c>
      <c r="G57" s="52">
        <v>283</v>
      </c>
      <c r="H57" s="52">
        <v>411</v>
      </c>
      <c r="I57" s="52">
        <v>435</v>
      </c>
      <c r="J57" s="52">
        <v>417</v>
      </c>
      <c r="K57" s="52">
        <v>215</v>
      </c>
      <c r="L57" s="52">
        <v>52</v>
      </c>
      <c r="M57" s="52">
        <v>-16</v>
      </c>
      <c r="N57" s="52">
        <v>-12</v>
      </c>
      <c r="O57" s="52">
        <v>-18</v>
      </c>
      <c r="P57" s="52">
        <v>2157</v>
      </c>
      <c r="Q57" s="59"/>
    </row>
    <row r="58" spans="1:17" s="19" customFormat="1" ht="12.75" customHeight="1" x14ac:dyDescent="0.25">
      <c r="A58" s="28"/>
      <c r="B58" s="35"/>
      <c r="C58" s="35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59"/>
    </row>
    <row r="59" spans="1:17" x14ac:dyDescent="0.25">
      <c r="A59" s="9" t="s">
        <v>28</v>
      </c>
      <c r="B59" s="9"/>
      <c r="C59" s="9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7" x14ac:dyDescent="0.25">
      <c r="A60" s="34" t="s">
        <v>31</v>
      </c>
    </row>
    <row r="61" spans="1:17" ht="12" customHeight="1" x14ac:dyDescent="0.25">
      <c r="A61" s="30" t="s">
        <v>29</v>
      </c>
      <c r="B61" s="10"/>
      <c r="C61" s="9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7" s="38" customFormat="1" ht="12" customHeight="1" x14ac:dyDescent="0.25">
      <c r="A62" s="31" t="s">
        <v>30</v>
      </c>
      <c r="B62" s="36"/>
      <c r="C62" s="42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8" t="s">
        <v>38</v>
      </c>
      <c r="Q62" s="27"/>
    </row>
    <row r="63" spans="1:17" s="29" customFormat="1" ht="3.95" customHeight="1" x14ac:dyDescent="0.25">
      <c r="A63" s="39"/>
      <c r="B63" s="39"/>
      <c r="C63" s="39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27"/>
    </row>
    <row r="64" spans="1:17" s="29" customFormat="1" ht="15.95" customHeight="1" x14ac:dyDescent="0.25">
      <c r="A64" s="41"/>
      <c r="B64" s="41"/>
      <c r="C64" s="41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</row>
  </sheetData>
  <pageMargins left="0.59055118110236227" right="0.59055118110236227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8C2D-F5EC-418F-9BC7-028462E77521}">
  <dimension ref="A1:N68"/>
  <sheetViews>
    <sheetView zoomScaleNormal="100" workbookViewId="0">
      <pane ySplit="13" topLeftCell="A14" activePane="bottomLeft" state="frozen"/>
      <selection pane="bottomLeft"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4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23" customFormat="1" ht="39.950000000000003" customHeight="1" x14ac:dyDescent="0.25">
      <c r="A3" s="1" t="s">
        <v>65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29" customFormat="1" ht="15" customHeight="1" x14ac:dyDescent="0.25">
      <c r="A4" s="32" t="s">
        <v>66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4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4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4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4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4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4" ht="15.95" customHeight="1" x14ac:dyDescent="0.25">
      <c r="A15" s="54" t="s">
        <v>17</v>
      </c>
      <c r="B15" s="64">
        <v>1043</v>
      </c>
      <c r="C15" s="64">
        <v>1000</v>
      </c>
      <c r="D15" s="64">
        <v>1436</v>
      </c>
      <c r="E15" s="64">
        <v>2924</v>
      </c>
      <c r="F15" s="63">
        <v>3164</v>
      </c>
      <c r="G15" s="64">
        <v>4918</v>
      </c>
      <c r="H15" s="64">
        <v>2859</v>
      </c>
      <c r="I15" s="64">
        <v>1003</v>
      </c>
      <c r="J15" s="64">
        <v>1214</v>
      </c>
      <c r="K15" s="64">
        <v>257</v>
      </c>
      <c r="L15" s="64">
        <v>138</v>
      </c>
      <c r="M15" s="64">
        <v>220</v>
      </c>
      <c r="N15" s="64">
        <v>20176</v>
      </c>
    </row>
    <row r="16" spans="1:14" ht="15.95" customHeight="1" x14ac:dyDescent="0.25">
      <c r="A16" s="21" t="s">
        <v>18</v>
      </c>
      <c r="B16" s="69">
        <v>546</v>
      </c>
      <c r="C16" s="69">
        <v>493</v>
      </c>
      <c r="D16" s="69">
        <v>327</v>
      </c>
      <c r="E16" s="69">
        <v>189</v>
      </c>
      <c r="F16" s="71">
        <v>388</v>
      </c>
      <c r="G16" s="70">
        <v>929</v>
      </c>
      <c r="H16" s="70">
        <v>484</v>
      </c>
      <c r="I16" s="70">
        <v>510</v>
      </c>
      <c r="J16" s="70">
        <v>195</v>
      </c>
      <c r="K16" s="70">
        <v>39</v>
      </c>
      <c r="L16" s="70">
        <v>21</v>
      </c>
      <c r="M16" s="70">
        <v>17</v>
      </c>
      <c r="N16" s="67">
        <v>4138</v>
      </c>
    </row>
    <row r="17" spans="1:14" x14ac:dyDescent="0.25">
      <c r="A17" s="21" t="s">
        <v>19</v>
      </c>
      <c r="B17" s="69" t="s">
        <v>40</v>
      </c>
      <c r="C17" s="69" t="s">
        <v>40</v>
      </c>
      <c r="D17" s="69">
        <v>49</v>
      </c>
      <c r="E17" s="69">
        <v>881</v>
      </c>
      <c r="F17" s="71">
        <v>1720</v>
      </c>
      <c r="G17" s="70">
        <v>2301</v>
      </c>
      <c r="H17" s="70">
        <v>1260</v>
      </c>
      <c r="I17" s="70" t="s">
        <v>40</v>
      </c>
      <c r="J17" s="70">
        <v>549</v>
      </c>
      <c r="K17" s="70">
        <v>56</v>
      </c>
      <c r="L17" s="70">
        <v>13</v>
      </c>
      <c r="M17" s="70">
        <v>5</v>
      </c>
      <c r="N17" s="67">
        <v>6834</v>
      </c>
    </row>
    <row r="18" spans="1:14" x14ac:dyDescent="0.25">
      <c r="A18" s="21" t="s">
        <v>20</v>
      </c>
      <c r="B18" s="69">
        <v>4</v>
      </c>
      <c r="C18" s="69">
        <v>5</v>
      </c>
      <c r="D18" s="69">
        <v>17</v>
      </c>
      <c r="E18" s="69">
        <v>43</v>
      </c>
      <c r="F18" s="71">
        <v>46</v>
      </c>
      <c r="G18" s="70">
        <v>86</v>
      </c>
      <c r="H18" s="70">
        <v>70</v>
      </c>
      <c r="I18" s="70">
        <v>4</v>
      </c>
      <c r="J18" s="70">
        <v>33</v>
      </c>
      <c r="K18" s="70">
        <v>13</v>
      </c>
      <c r="L18" s="70">
        <v>14</v>
      </c>
      <c r="M18" s="70">
        <v>65</v>
      </c>
      <c r="N18" s="67">
        <v>400</v>
      </c>
    </row>
    <row r="19" spans="1:14" x14ac:dyDescent="0.25">
      <c r="A19" s="21" t="s">
        <v>21</v>
      </c>
      <c r="B19" s="69" t="s">
        <v>40</v>
      </c>
      <c r="C19" s="69">
        <v>39</v>
      </c>
      <c r="D19" s="69">
        <v>488</v>
      </c>
      <c r="E19" s="69">
        <v>1454</v>
      </c>
      <c r="F19" s="71">
        <v>502</v>
      </c>
      <c r="G19" s="70">
        <v>246</v>
      </c>
      <c r="H19" s="70">
        <v>44</v>
      </c>
      <c r="I19" s="70">
        <v>2</v>
      </c>
      <c r="J19" s="70">
        <v>8</v>
      </c>
      <c r="K19" s="65">
        <v>4</v>
      </c>
      <c r="L19" s="65" t="s">
        <v>40</v>
      </c>
      <c r="M19" s="65" t="s">
        <v>40</v>
      </c>
      <c r="N19" s="67">
        <v>2787</v>
      </c>
    </row>
    <row r="20" spans="1:14" ht="10.7" customHeight="1" x14ac:dyDescent="0.25">
      <c r="A20" s="21" t="s">
        <v>22</v>
      </c>
      <c r="B20" s="69" t="s">
        <v>40</v>
      </c>
      <c r="C20" s="69" t="s">
        <v>40</v>
      </c>
      <c r="D20" s="69" t="s">
        <v>40</v>
      </c>
      <c r="E20" s="69" t="s">
        <v>40</v>
      </c>
      <c r="F20" s="69" t="s">
        <v>40</v>
      </c>
      <c r="G20" s="69">
        <v>3</v>
      </c>
      <c r="H20" s="70">
        <v>1</v>
      </c>
      <c r="I20" s="70" t="s">
        <v>40</v>
      </c>
      <c r="J20" s="69">
        <v>1</v>
      </c>
      <c r="K20" s="69" t="s">
        <v>40</v>
      </c>
      <c r="L20" s="69" t="s">
        <v>40</v>
      </c>
      <c r="M20" s="69" t="s">
        <v>40</v>
      </c>
      <c r="N20" s="67">
        <v>5</v>
      </c>
    </row>
    <row r="21" spans="1:14" ht="15.95" customHeight="1" x14ac:dyDescent="0.25">
      <c r="A21" s="21" t="s">
        <v>23</v>
      </c>
      <c r="B21" s="69">
        <v>80</v>
      </c>
      <c r="C21" s="69">
        <v>39</v>
      </c>
      <c r="D21" s="69">
        <v>24</v>
      </c>
      <c r="E21" s="69">
        <v>17</v>
      </c>
      <c r="F21" s="71">
        <v>20</v>
      </c>
      <c r="G21" s="70">
        <v>47</v>
      </c>
      <c r="H21" s="70">
        <v>21</v>
      </c>
      <c r="I21" s="70">
        <v>36</v>
      </c>
      <c r="J21" s="70">
        <v>6</v>
      </c>
      <c r="K21" s="69" t="s">
        <v>40</v>
      </c>
      <c r="L21" s="69">
        <v>1</v>
      </c>
      <c r="M21" s="69" t="s">
        <v>40</v>
      </c>
      <c r="N21" s="67">
        <v>291</v>
      </c>
    </row>
    <row r="22" spans="1:14" x14ac:dyDescent="0.25">
      <c r="A22" s="21" t="s">
        <v>24</v>
      </c>
      <c r="B22" s="69">
        <v>11</v>
      </c>
      <c r="C22" s="69">
        <v>55</v>
      </c>
      <c r="D22" s="69">
        <v>52</v>
      </c>
      <c r="E22" s="69">
        <v>44</v>
      </c>
      <c r="F22" s="71">
        <v>28</v>
      </c>
      <c r="G22" s="70">
        <v>158</v>
      </c>
      <c r="H22" s="70">
        <v>178</v>
      </c>
      <c r="I22" s="70">
        <v>42</v>
      </c>
      <c r="J22" s="70">
        <v>80</v>
      </c>
      <c r="K22" s="70">
        <v>20</v>
      </c>
      <c r="L22" s="70">
        <v>8</v>
      </c>
      <c r="M22" s="70">
        <v>9</v>
      </c>
      <c r="N22" s="67">
        <v>685</v>
      </c>
    </row>
    <row r="23" spans="1:14" x14ac:dyDescent="0.25">
      <c r="A23" s="21" t="s">
        <v>25</v>
      </c>
      <c r="B23" s="69">
        <v>96</v>
      </c>
      <c r="C23" s="69">
        <v>32</v>
      </c>
      <c r="D23" s="69">
        <v>25</v>
      </c>
      <c r="E23" s="69">
        <v>41</v>
      </c>
      <c r="F23" s="71">
        <v>69</v>
      </c>
      <c r="G23" s="70">
        <v>204</v>
      </c>
      <c r="H23" s="70">
        <v>144</v>
      </c>
      <c r="I23" s="70">
        <v>30</v>
      </c>
      <c r="J23" s="70">
        <v>55</v>
      </c>
      <c r="K23" s="70">
        <v>22</v>
      </c>
      <c r="L23" s="70">
        <v>11</v>
      </c>
      <c r="M23" s="70">
        <v>26</v>
      </c>
      <c r="N23" s="67">
        <v>755</v>
      </c>
    </row>
    <row r="24" spans="1:14" x14ac:dyDescent="0.25">
      <c r="A24" s="21" t="s">
        <v>57</v>
      </c>
      <c r="B24" s="69">
        <v>209</v>
      </c>
      <c r="C24" s="69">
        <v>218</v>
      </c>
      <c r="D24" s="69">
        <v>366</v>
      </c>
      <c r="E24" s="69">
        <v>178</v>
      </c>
      <c r="F24" s="71">
        <v>321</v>
      </c>
      <c r="G24" s="70">
        <v>752</v>
      </c>
      <c r="H24" s="70">
        <v>502</v>
      </c>
      <c r="I24" s="70">
        <v>271</v>
      </c>
      <c r="J24" s="70">
        <v>194</v>
      </c>
      <c r="K24" s="70">
        <v>55</v>
      </c>
      <c r="L24" s="70">
        <v>21</v>
      </c>
      <c r="M24" s="70">
        <v>27</v>
      </c>
      <c r="N24" s="67">
        <v>3114</v>
      </c>
    </row>
    <row r="25" spans="1:14" x14ac:dyDescent="0.25">
      <c r="A25" s="21" t="s">
        <v>62</v>
      </c>
      <c r="B25" s="69">
        <v>97</v>
      </c>
      <c r="C25" s="69">
        <v>119</v>
      </c>
      <c r="D25" s="69">
        <v>87</v>
      </c>
      <c r="E25" s="69">
        <v>77</v>
      </c>
      <c r="F25" s="71">
        <v>70</v>
      </c>
      <c r="G25" s="70">
        <v>192</v>
      </c>
      <c r="H25" s="70">
        <v>154</v>
      </c>
      <c r="I25" s="70">
        <v>108</v>
      </c>
      <c r="J25" s="70">
        <v>93</v>
      </c>
      <c r="K25" s="70">
        <v>48</v>
      </c>
      <c r="L25" s="70">
        <v>49</v>
      </c>
      <c r="M25" s="70">
        <v>71</v>
      </c>
      <c r="N25" s="67">
        <v>1165</v>
      </c>
    </row>
    <row r="26" spans="1:14" ht="15.95" customHeight="1" x14ac:dyDescent="0.25">
      <c r="A26" s="21" t="s">
        <v>35</v>
      </c>
      <c r="B26" s="65" t="s">
        <v>40</v>
      </c>
      <c r="C26" s="65" t="s">
        <v>40</v>
      </c>
      <c r="D26" s="65">
        <v>1</v>
      </c>
      <c r="E26" s="65" t="s">
        <v>40</v>
      </c>
      <c r="F26" s="65" t="s">
        <v>40</v>
      </c>
      <c r="G26" s="67" t="s">
        <v>40</v>
      </c>
      <c r="H26" s="67">
        <v>1</v>
      </c>
      <c r="I26" s="67" t="s">
        <v>40</v>
      </c>
      <c r="J26" s="67" t="s">
        <v>40</v>
      </c>
      <c r="K26" s="67" t="s">
        <v>40</v>
      </c>
      <c r="L26" s="67" t="s">
        <v>40</v>
      </c>
      <c r="M26" s="67" t="s">
        <v>40</v>
      </c>
      <c r="N26" s="67">
        <v>2</v>
      </c>
    </row>
    <row r="27" spans="1:14" ht="18" customHeight="1" x14ac:dyDescent="0.25">
      <c r="A27" s="26" t="s">
        <v>26</v>
      </c>
      <c r="B27" s="64">
        <v>516</v>
      </c>
      <c r="C27" s="64">
        <v>384</v>
      </c>
      <c r="D27" s="64">
        <v>470</v>
      </c>
      <c r="E27" s="64">
        <v>1633</v>
      </c>
      <c r="F27" s="64">
        <v>1727</v>
      </c>
      <c r="G27" s="64">
        <v>3050</v>
      </c>
      <c r="H27" s="64">
        <v>1949</v>
      </c>
      <c r="I27" s="64">
        <v>471</v>
      </c>
      <c r="J27" s="64">
        <v>1236</v>
      </c>
      <c r="K27" s="64">
        <v>595</v>
      </c>
      <c r="L27" s="64">
        <v>377</v>
      </c>
      <c r="M27" s="64">
        <v>404</v>
      </c>
      <c r="N27" s="64">
        <v>12812</v>
      </c>
    </row>
    <row r="28" spans="1:14" ht="18" customHeight="1" x14ac:dyDescent="0.25">
      <c r="A28" s="28" t="s">
        <v>27</v>
      </c>
      <c r="B28" s="64">
        <f>B15-B27</f>
        <v>527</v>
      </c>
      <c r="C28" s="64">
        <f t="shared" ref="C28:N28" si="0">C15-C27</f>
        <v>616</v>
      </c>
      <c r="D28" s="64">
        <f t="shared" si="0"/>
        <v>966</v>
      </c>
      <c r="E28" s="64">
        <f t="shared" si="0"/>
        <v>1291</v>
      </c>
      <c r="F28" s="64">
        <f t="shared" si="0"/>
        <v>1437</v>
      </c>
      <c r="G28" s="64">
        <f t="shared" si="0"/>
        <v>1868</v>
      </c>
      <c r="H28" s="64">
        <f t="shared" si="0"/>
        <v>910</v>
      </c>
      <c r="I28" s="64">
        <f t="shared" si="0"/>
        <v>532</v>
      </c>
      <c r="J28" s="64">
        <f t="shared" si="0"/>
        <v>-22</v>
      </c>
      <c r="K28" s="64">
        <f t="shared" si="0"/>
        <v>-338</v>
      </c>
      <c r="L28" s="64">
        <f t="shared" si="0"/>
        <v>-239</v>
      </c>
      <c r="M28" s="64">
        <f t="shared" si="0"/>
        <v>-184</v>
      </c>
      <c r="N28" s="64">
        <f t="shared" si="0"/>
        <v>7364</v>
      </c>
    </row>
    <row r="29" spans="1:14" ht="12.75" customHeight="1" x14ac:dyDescent="0.25">
      <c r="B29" s="67"/>
      <c r="C29" s="67"/>
      <c r="D29" s="67"/>
      <c r="E29" s="67"/>
      <c r="F29" s="63"/>
      <c r="G29" s="67"/>
      <c r="H29" s="67"/>
      <c r="I29" s="67"/>
      <c r="J29" s="67"/>
      <c r="K29" s="67"/>
      <c r="L29" s="67"/>
      <c r="M29" s="67"/>
      <c r="N29" s="67"/>
    </row>
    <row r="30" spans="1:14" s="19" customFormat="1" ht="20.100000000000001" customHeight="1" x14ac:dyDescent="0.25">
      <c r="A30" s="47" t="s">
        <v>55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.95" customHeight="1" x14ac:dyDescent="0.25">
      <c r="A31" s="54" t="s">
        <v>17</v>
      </c>
      <c r="B31" s="64">
        <v>447</v>
      </c>
      <c r="C31" s="64">
        <v>379</v>
      </c>
      <c r="D31" s="64">
        <v>496</v>
      </c>
      <c r="E31" s="64">
        <v>1533</v>
      </c>
      <c r="F31" s="64">
        <v>1957</v>
      </c>
      <c r="G31" s="64">
        <v>2634</v>
      </c>
      <c r="H31" s="64">
        <v>1513</v>
      </c>
      <c r="I31" s="64">
        <v>393</v>
      </c>
      <c r="J31" s="64">
        <v>669</v>
      </c>
      <c r="K31" s="64">
        <v>108</v>
      </c>
      <c r="L31" s="64">
        <v>39</v>
      </c>
      <c r="M31" s="64">
        <v>76</v>
      </c>
      <c r="N31" s="64">
        <v>10244</v>
      </c>
    </row>
    <row r="32" spans="1:14" ht="15.95" customHeight="1" x14ac:dyDescent="0.25">
      <c r="A32" s="21" t="s">
        <v>18</v>
      </c>
      <c r="B32" s="67">
        <v>348</v>
      </c>
      <c r="C32" s="67">
        <v>299</v>
      </c>
      <c r="D32" s="67">
        <v>201</v>
      </c>
      <c r="E32" s="67">
        <v>39</v>
      </c>
      <c r="F32" s="67">
        <v>56</v>
      </c>
      <c r="G32" s="67">
        <v>232</v>
      </c>
      <c r="H32" s="67">
        <v>161</v>
      </c>
      <c r="I32" s="67">
        <v>316</v>
      </c>
      <c r="J32" s="67">
        <v>79</v>
      </c>
      <c r="K32" s="67">
        <v>19</v>
      </c>
      <c r="L32" s="67">
        <v>7</v>
      </c>
      <c r="M32" s="67">
        <v>7</v>
      </c>
      <c r="N32" s="67">
        <v>1764</v>
      </c>
    </row>
    <row r="33" spans="1:14" ht="13.15" customHeight="1" x14ac:dyDescent="0.25">
      <c r="A33" s="21" t="s">
        <v>19</v>
      </c>
      <c r="B33" s="6" t="s">
        <v>40</v>
      </c>
      <c r="C33" s="6" t="s">
        <v>40</v>
      </c>
      <c r="D33" s="67">
        <v>48</v>
      </c>
      <c r="E33" s="67">
        <v>844</v>
      </c>
      <c r="F33" s="67">
        <v>1581</v>
      </c>
      <c r="G33" s="67">
        <v>1948</v>
      </c>
      <c r="H33" s="67">
        <v>1058</v>
      </c>
      <c r="I33" s="6" t="s">
        <v>40</v>
      </c>
      <c r="J33" s="67">
        <v>470</v>
      </c>
      <c r="K33" s="67">
        <v>53</v>
      </c>
      <c r="L33" s="67">
        <v>10</v>
      </c>
      <c r="M33" s="67">
        <v>4</v>
      </c>
      <c r="N33" s="67">
        <v>6016</v>
      </c>
    </row>
    <row r="34" spans="1:14" ht="10.7" customHeight="1" x14ac:dyDescent="0.25">
      <c r="A34" s="21" t="s">
        <v>20</v>
      </c>
      <c r="B34" s="67">
        <v>2</v>
      </c>
      <c r="C34" s="67">
        <v>5</v>
      </c>
      <c r="D34" s="67">
        <v>14</v>
      </c>
      <c r="E34" s="67">
        <v>37</v>
      </c>
      <c r="F34" s="67">
        <v>39</v>
      </c>
      <c r="G34" s="67">
        <v>78</v>
      </c>
      <c r="H34" s="67">
        <v>64</v>
      </c>
      <c r="I34" s="67">
        <v>3</v>
      </c>
      <c r="J34" s="67">
        <v>29</v>
      </c>
      <c r="K34" s="67">
        <v>8</v>
      </c>
      <c r="L34" s="67">
        <v>12</v>
      </c>
      <c r="M34" s="67">
        <v>42</v>
      </c>
      <c r="N34" s="67">
        <v>333</v>
      </c>
    </row>
    <row r="35" spans="1:14" ht="10.7" customHeight="1" x14ac:dyDescent="0.25">
      <c r="A35" s="21" t="s">
        <v>21</v>
      </c>
      <c r="B35" s="6" t="s">
        <v>40</v>
      </c>
      <c r="C35" s="67">
        <v>9</v>
      </c>
      <c r="D35" s="67">
        <v>187</v>
      </c>
      <c r="E35" s="67">
        <v>563</v>
      </c>
      <c r="F35" s="67">
        <v>133</v>
      </c>
      <c r="G35" s="67">
        <v>30</v>
      </c>
      <c r="H35" s="67">
        <v>6</v>
      </c>
      <c r="I35" s="6" t="s">
        <v>40</v>
      </c>
      <c r="J35" s="6" t="s">
        <v>40</v>
      </c>
      <c r="K35" s="6">
        <v>2</v>
      </c>
      <c r="L35" s="67" t="s">
        <v>40</v>
      </c>
      <c r="M35" s="6" t="s">
        <v>40</v>
      </c>
      <c r="N35" s="67">
        <v>930</v>
      </c>
    </row>
    <row r="36" spans="1:14" ht="10.7" customHeight="1" x14ac:dyDescent="0.25">
      <c r="A36" s="21" t="s">
        <v>22</v>
      </c>
      <c r="B36" s="6" t="s">
        <v>40</v>
      </c>
      <c r="C36" s="6" t="s">
        <v>40</v>
      </c>
      <c r="D36" s="6" t="s">
        <v>40</v>
      </c>
      <c r="E36" s="6" t="s">
        <v>40</v>
      </c>
      <c r="F36" s="6" t="s">
        <v>40</v>
      </c>
      <c r="G36" s="67">
        <v>1</v>
      </c>
      <c r="H36" s="6" t="s">
        <v>40</v>
      </c>
      <c r="I36" s="6" t="s">
        <v>40</v>
      </c>
      <c r="J36" s="67" t="s">
        <v>40</v>
      </c>
      <c r="K36" s="6" t="s">
        <v>40</v>
      </c>
      <c r="L36" s="6" t="s">
        <v>40</v>
      </c>
      <c r="M36" s="67" t="s">
        <v>40</v>
      </c>
      <c r="N36" s="67">
        <v>1</v>
      </c>
    </row>
    <row r="37" spans="1:14" ht="15.95" customHeight="1" x14ac:dyDescent="0.25">
      <c r="A37" s="21" t="s">
        <v>23</v>
      </c>
      <c r="B37" s="6" t="s">
        <v>40</v>
      </c>
      <c r="C37" s="6" t="s">
        <v>40</v>
      </c>
      <c r="D37" s="6" t="s">
        <v>40</v>
      </c>
      <c r="E37" s="6" t="s">
        <v>40</v>
      </c>
      <c r="F37" s="6" t="s">
        <v>40</v>
      </c>
      <c r="G37" s="6" t="s">
        <v>40</v>
      </c>
      <c r="H37" s="6" t="s">
        <v>40</v>
      </c>
      <c r="I37" s="6" t="s">
        <v>40</v>
      </c>
      <c r="J37" s="6" t="s">
        <v>40</v>
      </c>
      <c r="K37" s="6" t="s">
        <v>40</v>
      </c>
      <c r="L37" s="6" t="s">
        <v>40</v>
      </c>
      <c r="M37" s="6" t="s">
        <v>40</v>
      </c>
      <c r="N37" s="6" t="s">
        <v>40</v>
      </c>
    </row>
    <row r="38" spans="1:14" ht="10.7" customHeight="1" x14ac:dyDescent="0.25">
      <c r="A38" s="21" t="s">
        <v>24</v>
      </c>
      <c r="B38" s="6" t="s">
        <v>40</v>
      </c>
      <c r="C38" s="6" t="s">
        <v>40</v>
      </c>
      <c r="D38" s="6" t="s">
        <v>40</v>
      </c>
      <c r="E38" s="6">
        <v>2</v>
      </c>
      <c r="F38" s="6">
        <v>1</v>
      </c>
      <c r="G38" s="6">
        <v>2</v>
      </c>
      <c r="H38" s="6">
        <v>1</v>
      </c>
      <c r="I38" s="6" t="s">
        <v>40</v>
      </c>
      <c r="J38" s="6">
        <v>2</v>
      </c>
      <c r="K38" s="6" t="s">
        <v>40</v>
      </c>
      <c r="L38" s="6" t="s">
        <v>40</v>
      </c>
      <c r="M38" s="6" t="s">
        <v>40</v>
      </c>
      <c r="N38" s="6">
        <v>8</v>
      </c>
    </row>
    <row r="39" spans="1:14" ht="10.7" customHeight="1" x14ac:dyDescent="0.25">
      <c r="A39" s="21" t="s">
        <v>25</v>
      </c>
      <c r="B39" s="6">
        <v>59</v>
      </c>
      <c r="C39" s="67">
        <v>23</v>
      </c>
      <c r="D39" s="6">
        <v>22</v>
      </c>
      <c r="E39" s="6">
        <v>33</v>
      </c>
      <c r="F39" s="6">
        <v>53</v>
      </c>
      <c r="G39" s="67">
        <v>160</v>
      </c>
      <c r="H39" s="67">
        <v>98</v>
      </c>
      <c r="I39" s="67">
        <v>23</v>
      </c>
      <c r="J39" s="6">
        <v>37</v>
      </c>
      <c r="K39" s="6">
        <v>12</v>
      </c>
      <c r="L39" s="6">
        <v>6</v>
      </c>
      <c r="M39" s="6">
        <v>22</v>
      </c>
      <c r="N39" s="67">
        <v>548</v>
      </c>
    </row>
    <row r="40" spans="1:14" ht="10.7" customHeight="1" x14ac:dyDescent="0.25">
      <c r="A40" s="21" t="s">
        <v>57</v>
      </c>
      <c r="B40" s="67">
        <v>38</v>
      </c>
      <c r="C40" s="67">
        <v>43</v>
      </c>
      <c r="D40" s="67">
        <v>23</v>
      </c>
      <c r="E40" s="67">
        <v>15</v>
      </c>
      <c r="F40" s="67">
        <v>94</v>
      </c>
      <c r="G40" s="67">
        <v>183</v>
      </c>
      <c r="H40" s="67">
        <v>124</v>
      </c>
      <c r="I40" s="67">
        <v>51</v>
      </c>
      <c r="J40" s="67">
        <v>52</v>
      </c>
      <c r="K40" s="67">
        <v>14</v>
      </c>
      <c r="L40" s="67">
        <v>4</v>
      </c>
      <c r="M40" s="67">
        <v>1</v>
      </c>
      <c r="N40" s="67">
        <v>642</v>
      </c>
    </row>
    <row r="41" spans="1:14" ht="10.7" customHeight="1" x14ac:dyDescent="0.25">
      <c r="A41" s="21" t="s">
        <v>62</v>
      </c>
      <c r="B41" s="6" t="s">
        <v>40</v>
      </c>
      <c r="C41" s="6" t="s">
        <v>40</v>
      </c>
      <c r="D41" s="6" t="s">
        <v>40</v>
      </c>
      <c r="E41" s="6" t="s">
        <v>40</v>
      </c>
      <c r="F41" s="6" t="s">
        <v>40</v>
      </c>
      <c r="G41" s="6" t="s">
        <v>40</v>
      </c>
      <c r="H41" s="6" t="s">
        <v>40</v>
      </c>
      <c r="I41" s="6" t="s">
        <v>40</v>
      </c>
      <c r="J41" s="6" t="s">
        <v>40</v>
      </c>
      <c r="K41" s="6" t="s">
        <v>40</v>
      </c>
      <c r="L41" s="6" t="s">
        <v>40</v>
      </c>
      <c r="M41" s="6" t="s">
        <v>40</v>
      </c>
      <c r="N41" s="6" t="s">
        <v>40</v>
      </c>
    </row>
    <row r="42" spans="1:14" ht="15.95" customHeight="1" x14ac:dyDescent="0.25">
      <c r="A42" s="21" t="s">
        <v>35</v>
      </c>
      <c r="B42" s="67" t="s">
        <v>40</v>
      </c>
      <c r="C42" s="67" t="s">
        <v>40</v>
      </c>
      <c r="D42" s="67">
        <v>1</v>
      </c>
      <c r="E42" s="67" t="s">
        <v>40</v>
      </c>
      <c r="F42" s="67" t="s">
        <v>40</v>
      </c>
      <c r="G42" s="67" t="s">
        <v>40</v>
      </c>
      <c r="H42" s="67">
        <v>1</v>
      </c>
      <c r="I42" s="67" t="s">
        <v>40</v>
      </c>
      <c r="J42" s="67" t="s">
        <v>40</v>
      </c>
      <c r="K42" s="67" t="s">
        <v>40</v>
      </c>
      <c r="L42" s="67" t="s">
        <v>40</v>
      </c>
      <c r="M42" s="67" t="s">
        <v>40</v>
      </c>
      <c r="N42" s="67">
        <v>2</v>
      </c>
    </row>
    <row r="43" spans="1:14" s="19" customFormat="1" ht="18" customHeight="1" x14ac:dyDescent="0.25">
      <c r="A43" s="26" t="s">
        <v>26</v>
      </c>
      <c r="B43" s="64">
        <v>303</v>
      </c>
      <c r="C43" s="64">
        <v>158</v>
      </c>
      <c r="D43" s="64">
        <v>165</v>
      </c>
      <c r="E43" s="64">
        <v>778</v>
      </c>
      <c r="F43" s="64">
        <v>1028</v>
      </c>
      <c r="G43" s="64">
        <v>1760</v>
      </c>
      <c r="H43" s="64">
        <v>1151</v>
      </c>
      <c r="I43" s="64">
        <v>225</v>
      </c>
      <c r="J43" s="64">
        <v>728</v>
      </c>
      <c r="K43" s="64">
        <v>425</v>
      </c>
      <c r="L43" s="64">
        <v>240</v>
      </c>
      <c r="M43" s="64">
        <v>243</v>
      </c>
      <c r="N43" s="64">
        <v>7204</v>
      </c>
    </row>
    <row r="44" spans="1:14" s="19" customFormat="1" ht="18" customHeight="1" x14ac:dyDescent="0.25">
      <c r="A44" s="28" t="s">
        <v>27</v>
      </c>
      <c r="B44" s="64">
        <f>B31-B43</f>
        <v>144</v>
      </c>
      <c r="C44" s="64">
        <f t="shared" ref="C44:N44" si="1">C31-C43</f>
        <v>221</v>
      </c>
      <c r="D44" s="64">
        <f t="shared" si="1"/>
        <v>331</v>
      </c>
      <c r="E44" s="64">
        <f t="shared" si="1"/>
        <v>755</v>
      </c>
      <c r="F44" s="64">
        <f t="shared" si="1"/>
        <v>929</v>
      </c>
      <c r="G44" s="64">
        <f t="shared" si="1"/>
        <v>874</v>
      </c>
      <c r="H44" s="64">
        <f t="shared" si="1"/>
        <v>362</v>
      </c>
      <c r="I44" s="64">
        <f t="shared" si="1"/>
        <v>168</v>
      </c>
      <c r="J44" s="64">
        <f t="shared" si="1"/>
        <v>-59</v>
      </c>
      <c r="K44" s="64">
        <f t="shared" si="1"/>
        <v>-317</v>
      </c>
      <c r="L44" s="64">
        <f t="shared" si="1"/>
        <v>-201</v>
      </c>
      <c r="M44" s="64">
        <f t="shared" si="1"/>
        <v>-167</v>
      </c>
      <c r="N44" s="64">
        <f t="shared" si="1"/>
        <v>3040</v>
      </c>
    </row>
    <row r="45" spans="1:14" ht="12" customHeigh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19" customFormat="1" ht="20.100000000000001" customHeight="1" x14ac:dyDescent="0.25">
      <c r="A46" s="47" t="s">
        <v>56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4" ht="15.95" customHeight="1" x14ac:dyDescent="0.25">
      <c r="A47" s="54" t="s">
        <v>17</v>
      </c>
      <c r="B47" s="64">
        <v>596</v>
      </c>
      <c r="C47" s="64">
        <v>621</v>
      </c>
      <c r="D47" s="64">
        <v>940</v>
      </c>
      <c r="E47" s="64">
        <v>1391</v>
      </c>
      <c r="F47" s="64">
        <v>1207</v>
      </c>
      <c r="G47" s="64">
        <v>2284</v>
      </c>
      <c r="H47" s="64">
        <v>1346</v>
      </c>
      <c r="I47" s="64">
        <v>610</v>
      </c>
      <c r="J47" s="64">
        <v>545</v>
      </c>
      <c r="K47" s="64">
        <v>149</v>
      </c>
      <c r="L47" s="64">
        <v>99</v>
      </c>
      <c r="M47" s="64">
        <v>144</v>
      </c>
      <c r="N47" s="64">
        <v>9932</v>
      </c>
    </row>
    <row r="48" spans="1:14" ht="15.95" customHeight="1" x14ac:dyDescent="0.25">
      <c r="A48" s="21" t="s">
        <v>18</v>
      </c>
      <c r="B48" s="67">
        <v>198</v>
      </c>
      <c r="C48" s="67">
        <v>194</v>
      </c>
      <c r="D48" s="67">
        <v>126</v>
      </c>
      <c r="E48" s="67">
        <v>150</v>
      </c>
      <c r="F48" s="67">
        <v>332</v>
      </c>
      <c r="G48" s="67">
        <v>697</v>
      </c>
      <c r="H48" s="67">
        <v>323</v>
      </c>
      <c r="I48" s="67">
        <v>194</v>
      </c>
      <c r="J48" s="67">
        <v>116</v>
      </c>
      <c r="K48" s="67">
        <v>20</v>
      </c>
      <c r="L48" s="67">
        <v>14</v>
      </c>
      <c r="M48" s="67">
        <v>10</v>
      </c>
      <c r="N48" s="67">
        <v>2374</v>
      </c>
    </row>
    <row r="49" spans="1:14" ht="13.15" customHeight="1" x14ac:dyDescent="0.25">
      <c r="A49" s="21" t="s">
        <v>19</v>
      </c>
      <c r="B49" s="6" t="s">
        <v>40</v>
      </c>
      <c r="C49" s="6" t="s">
        <v>40</v>
      </c>
      <c r="D49" s="67">
        <v>1</v>
      </c>
      <c r="E49" s="67">
        <v>37</v>
      </c>
      <c r="F49" s="67">
        <v>139</v>
      </c>
      <c r="G49" s="67">
        <v>353</v>
      </c>
      <c r="H49" s="67">
        <v>202</v>
      </c>
      <c r="I49" s="6" t="s">
        <v>40</v>
      </c>
      <c r="J49" s="67">
        <v>79</v>
      </c>
      <c r="K49" s="67">
        <v>3</v>
      </c>
      <c r="L49" s="67">
        <v>3</v>
      </c>
      <c r="M49" s="67">
        <v>1</v>
      </c>
      <c r="N49" s="67">
        <v>818</v>
      </c>
    </row>
    <row r="50" spans="1:14" ht="13.15" customHeight="1" x14ac:dyDescent="0.25">
      <c r="A50" s="21" t="s">
        <v>20</v>
      </c>
      <c r="B50" s="67">
        <v>2</v>
      </c>
      <c r="C50" s="67" t="s">
        <v>40</v>
      </c>
      <c r="D50" s="67">
        <v>3</v>
      </c>
      <c r="E50" s="67">
        <v>6</v>
      </c>
      <c r="F50" s="67">
        <v>7</v>
      </c>
      <c r="G50" s="67">
        <v>8</v>
      </c>
      <c r="H50" s="67">
        <v>6</v>
      </c>
      <c r="I50" s="67">
        <v>1</v>
      </c>
      <c r="J50" s="67">
        <v>4</v>
      </c>
      <c r="K50" s="67">
        <v>5</v>
      </c>
      <c r="L50" s="67">
        <v>2</v>
      </c>
      <c r="M50" s="67">
        <v>23</v>
      </c>
      <c r="N50" s="67">
        <v>67</v>
      </c>
    </row>
    <row r="51" spans="1:14" ht="10.7" customHeight="1" x14ac:dyDescent="0.25">
      <c r="A51" s="21" t="s">
        <v>21</v>
      </c>
      <c r="B51" s="6" t="s">
        <v>40</v>
      </c>
      <c r="C51" s="8">
        <v>30</v>
      </c>
      <c r="D51" s="8">
        <v>301</v>
      </c>
      <c r="E51" s="8">
        <v>891</v>
      </c>
      <c r="F51" s="8">
        <v>369</v>
      </c>
      <c r="G51" s="8">
        <v>216</v>
      </c>
      <c r="H51" s="8">
        <v>38</v>
      </c>
      <c r="I51" s="8">
        <v>2</v>
      </c>
      <c r="J51" s="8">
        <v>8</v>
      </c>
      <c r="K51" s="8">
        <v>2</v>
      </c>
      <c r="L51" s="8" t="s">
        <v>40</v>
      </c>
      <c r="M51" s="8" t="s">
        <v>40</v>
      </c>
      <c r="N51" s="8">
        <v>1857</v>
      </c>
    </row>
    <row r="52" spans="1:14" ht="10.7" customHeight="1" x14ac:dyDescent="0.25">
      <c r="A52" s="21" t="s">
        <v>22</v>
      </c>
      <c r="B52" s="6" t="s">
        <v>40</v>
      </c>
      <c r="C52" s="8" t="s">
        <v>40</v>
      </c>
      <c r="D52" s="8" t="s">
        <v>40</v>
      </c>
      <c r="E52" s="8" t="s">
        <v>40</v>
      </c>
      <c r="F52" s="8" t="s">
        <v>40</v>
      </c>
      <c r="G52" s="8">
        <v>2</v>
      </c>
      <c r="H52" s="8">
        <v>1</v>
      </c>
      <c r="I52" s="8" t="s">
        <v>40</v>
      </c>
      <c r="J52" s="8">
        <v>1</v>
      </c>
      <c r="K52" s="8" t="s">
        <v>40</v>
      </c>
      <c r="L52" s="8" t="s">
        <v>40</v>
      </c>
      <c r="M52" s="8" t="s">
        <v>40</v>
      </c>
      <c r="N52" s="8">
        <v>4</v>
      </c>
    </row>
    <row r="53" spans="1:14" ht="15.95" customHeight="1" x14ac:dyDescent="0.25">
      <c r="A53" s="21" t="s">
        <v>23</v>
      </c>
      <c r="B53" s="6">
        <v>80</v>
      </c>
      <c r="C53" s="8">
        <v>39</v>
      </c>
      <c r="D53" s="8">
        <v>24</v>
      </c>
      <c r="E53" s="8">
        <v>17</v>
      </c>
      <c r="F53" s="8">
        <v>20</v>
      </c>
      <c r="G53" s="8">
        <v>47</v>
      </c>
      <c r="H53" s="8">
        <v>21</v>
      </c>
      <c r="I53" s="8">
        <v>36</v>
      </c>
      <c r="J53" s="8">
        <v>6</v>
      </c>
      <c r="K53" s="8" t="s">
        <v>40</v>
      </c>
      <c r="L53" s="8">
        <v>1</v>
      </c>
      <c r="M53" s="8" t="s">
        <v>40</v>
      </c>
      <c r="N53" s="8">
        <v>291</v>
      </c>
    </row>
    <row r="54" spans="1:14" ht="10.7" customHeight="1" x14ac:dyDescent="0.25">
      <c r="A54" s="21" t="s">
        <v>24</v>
      </c>
      <c r="B54" s="6">
        <v>11</v>
      </c>
      <c r="C54" s="8">
        <v>55</v>
      </c>
      <c r="D54" s="8">
        <v>52</v>
      </c>
      <c r="E54" s="8">
        <v>42</v>
      </c>
      <c r="F54" s="8">
        <v>27</v>
      </c>
      <c r="G54" s="8">
        <v>156</v>
      </c>
      <c r="H54" s="8">
        <v>177</v>
      </c>
      <c r="I54" s="8">
        <v>42</v>
      </c>
      <c r="J54" s="8">
        <v>78</v>
      </c>
      <c r="K54" s="8">
        <v>20</v>
      </c>
      <c r="L54" s="8">
        <v>8</v>
      </c>
      <c r="M54" s="8">
        <v>9</v>
      </c>
      <c r="N54" s="8">
        <v>677</v>
      </c>
    </row>
    <row r="55" spans="1:14" ht="10.7" customHeight="1" x14ac:dyDescent="0.25">
      <c r="A55" s="21" t="s">
        <v>25</v>
      </c>
      <c r="B55" s="67">
        <v>37</v>
      </c>
      <c r="C55" s="8">
        <v>9</v>
      </c>
      <c r="D55" s="8">
        <v>3</v>
      </c>
      <c r="E55" s="8">
        <v>8</v>
      </c>
      <c r="F55" s="8">
        <v>16</v>
      </c>
      <c r="G55" s="8">
        <v>44</v>
      </c>
      <c r="H55" s="8">
        <v>46</v>
      </c>
      <c r="I55" s="8">
        <v>7</v>
      </c>
      <c r="J55" s="8">
        <v>18</v>
      </c>
      <c r="K55" s="8">
        <v>10</v>
      </c>
      <c r="L55" s="8">
        <v>5</v>
      </c>
      <c r="M55" s="8">
        <v>4</v>
      </c>
      <c r="N55" s="8">
        <v>207</v>
      </c>
    </row>
    <row r="56" spans="1:14" ht="10.7" customHeight="1" x14ac:dyDescent="0.25">
      <c r="A56" s="21" t="s">
        <v>57</v>
      </c>
      <c r="B56" s="67">
        <v>171</v>
      </c>
      <c r="C56" s="8">
        <v>175</v>
      </c>
      <c r="D56" s="8">
        <v>343</v>
      </c>
      <c r="E56" s="8">
        <v>163</v>
      </c>
      <c r="F56" s="8">
        <v>227</v>
      </c>
      <c r="G56" s="8">
        <v>569</v>
      </c>
      <c r="H56" s="8">
        <v>378</v>
      </c>
      <c r="I56" s="8">
        <v>220</v>
      </c>
      <c r="J56" s="8">
        <v>142</v>
      </c>
      <c r="K56" s="8">
        <v>41</v>
      </c>
      <c r="L56" s="8">
        <v>17</v>
      </c>
      <c r="M56" s="8">
        <v>26</v>
      </c>
      <c r="N56" s="8">
        <v>2472</v>
      </c>
    </row>
    <row r="57" spans="1:14" ht="10.7" customHeight="1" x14ac:dyDescent="0.25">
      <c r="A57" s="21" t="s">
        <v>62</v>
      </c>
      <c r="B57" s="6">
        <v>97</v>
      </c>
      <c r="C57" s="8">
        <v>119</v>
      </c>
      <c r="D57" s="8">
        <v>87</v>
      </c>
      <c r="E57" s="8">
        <v>77</v>
      </c>
      <c r="F57" s="8">
        <v>70</v>
      </c>
      <c r="G57" s="8">
        <v>192</v>
      </c>
      <c r="H57" s="8">
        <v>154</v>
      </c>
      <c r="I57" s="8">
        <v>108</v>
      </c>
      <c r="J57" s="8">
        <v>93</v>
      </c>
      <c r="K57" s="8">
        <v>48</v>
      </c>
      <c r="L57" s="8">
        <v>49</v>
      </c>
      <c r="M57" s="8">
        <v>71</v>
      </c>
      <c r="N57" s="8">
        <v>1165</v>
      </c>
    </row>
    <row r="58" spans="1:14" ht="15.95" customHeight="1" x14ac:dyDescent="0.25">
      <c r="A58" s="21" t="s">
        <v>35</v>
      </c>
      <c r="B58" s="6" t="s">
        <v>40</v>
      </c>
      <c r="C58" s="6" t="s">
        <v>40</v>
      </c>
      <c r="D58" s="6" t="s">
        <v>40</v>
      </c>
      <c r="E58" s="6" t="s">
        <v>40</v>
      </c>
      <c r="F58" s="6" t="s">
        <v>40</v>
      </c>
      <c r="G58" s="6" t="s">
        <v>40</v>
      </c>
      <c r="H58" s="6" t="s">
        <v>40</v>
      </c>
      <c r="I58" s="6" t="s">
        <v>40</v>
      </c>
      <c r="J58" s="6" t="s">
        <v>40</v>
      </c>
      <c r="K58" s="6" t="s">
        <v>40</v>
      </c>
      <c r="L58" s="6" t="s">
        <v>40</v>
      </c>
      <c r="M58" s="6" t="s">
        <v>40</v>
      </c>
      <c r="N58" s="6" t="s">
        <v>40</v>
      </c>
    </row>
    <row r="59" spans="1:14" s="19" customFormat="1" ht="18" customHeight="1" x14ac:dyDescent="0.25">
      <c r="A59" s="26" t="s">
        <v>26</v>
      </c>
      <c r="B59" s="64">
        <v>213</v>
      </c>
      <c r="C59" s="64">
        <v>226</v>
      </c>
      <c r="D59" s="64">
        <v>305</v>
      </c>
      <c r="E59" s="64">
        <v>855</v>
      </c>
      <c r="F59" s="64">
        <v>699</v>
      </c>
      <c r="G59" s="64">
        <v>1290</v>
      </c>
      <c r="H59" s="64">
        <v>798</v>
      </c>
      <c r="I59" s="64">
        <v>246</v>
      </c>
      <c r="J59" s="64">
        <v>508</v>
      </c>
      <c r="K59" s="64">
        <v>170</v>
      </c>
      <c r="L59" s="64">
        <v>137</v>
      </c>
      <c r="M59" s="64">
        <v>161</v>
      </c>
      <c r="N59" s="64">
        <v>5608</v>
      </c>
    </row>
    <row r="60" spans="1:14" s="19" customFormat="1" ht="18" customHeight="1" x14ac:dyDescent="0.25">
      <c r="A60" s="28" t="s">
        <v>27</v>
      </c>
      <c r="B60" s="64">
        <f>B47-B59</f>
        <v>383</v>
      </c>
      <c r="C60" s="64">
        <f t="shared" ref="C60:N60" si="2">C47-C59</f>
        <v>395</v>
      </c>
      <c r="D60" s="64">
        <f t="shared" si="2"/>
        <v>635</v>
      </c>
      <c r="E60" s="64">
        <f t="shared" si="2"/>
        <v>536</v>
      </c>
      <c r="F60" s="64">
        <f t="shared" si="2"/>
        <v>508</v>
      </c>
      <c r="G60" s="64">
        <f t="shared" si="2"/>
        <v>994</v>
      </c>
      <c r="H60" s="64">
        <f t="shared" si="2"/>
        <v>548</v>
      </c>
      <c r="I60" s="64">
        <f t="shared" si="2"/>
        <v>364</v>
      </c>
      <c r="J60" s="64">
        <f t="shared" si="2"/>
        <v>37</v>
      </c>
      <c r="K60" s="64">
        <f t="shared" si="2"/>
        <v>-21</v>
      </c>
      <c r="L60" s="64">
        <f t="shared" si="2"/>
        <v>-38</v>
      </c>
      <c r="M60" s="64">
        <f t="shared" si="2"/>
        <v>-17</v>
      </c>
      <c r="N60" s="64">
        <f t="shared" si="2"/>
        <v>4324</v>
      </c>
    </row>
    <row r="61" spans="1:14" s="19" customFormat="1" ht="12" customHeight="1" x14ac:dyDescent="0.25">
      <c r="A61" s="28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12" customHeight="1" x14ac:dyDescent="0.25">
      <c r="A62" s="9" t="s">
        <v>28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2" customHeight="1" x14ac:dyDescent="0.25">
      <c r="A63" s="34" t="s">
        <v>31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3.15" customHeight="1" x14ac:dyDescent="0.25">
      <c r="A64" s="30" t="s">
        <v>59</v>
      </c>
    </row>
    <row r="65" spans="1:14" ht="12" customHeight="1" x14ac:dyDescent="0.25">
      <c r="A65" s="30" t="s">
        <v>58</v>
      </c>
    </row>
    <row r="66" spans="1:14" ht="12" customHeight="1" x14ac:dyDescent="0.25">
      <c r="A66" s="30" t="s">
        <v>64</v>
      </c>
    </row>
    <row r="67" spans="1:14" s="38" customFormat="1" ht="12" customHeight="1" x14ac:dyDescent="0.25">
      <c r="A67" s="31" t="s">
        <v>30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 t="s">
        <v>67</v>
      </c>
    </row>
    <row r="68" spans="1:14" s="29" customFormat="1" ht="3.95" customHeight="1" x14ac:dyDescent="0.25">
      <c r="A68" s="6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62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938A-14CE-4C0E-AE94-5C654DAC31EB}">
  <dimension ref="A1:N68"/>
  <sheetViews>
    <sheetView zoomScaleNormal="100" workbookViewId="0">
      <pane ySplit="13" topLeftCell="A14" activePane="bottomLeft" state="frozen"/>
      <selection pane="bottomLeft"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4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23" customFormat="1" ht="39.950000000000003" customHeight="1" x14ac:dyDescent="0.25">
      <c r="A3" s="1" t="s">
        <v>65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29" customFormat="1" ht="15" customHeight="1" x14ac:dyDescent="0.25">
      <c r="A4" s="32" t="s">
        <v>61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4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4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4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4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4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4" ht="15.95" customHeight="1" x14ac:dyDescent="0.25">
      <c r="A15" s="54" t="s">
        <v>17</v>
      </c>
      <c r="B15" s="64">
        <v>1151</v>
      </c>
      <c r="C15" s="64">
        <v>1115</v>
      </c>
      <c r="D15" s="64">
        <v>1387</v>
      </c>
      <c r="E15" s="64">
        <v>2834</v>
      </c>
      <c r="F15" s="63">
        <v>3179</v>
      </c>
      <c r="G15" s="64">
        <v>5355</v>
      </c>
      <c r="H15" s="64">
        <v>3066</v>
      </c>
      <c r="I15" s="64">
        <v>1203</v>
      </c>
      <c r="J15" s="64">
        <v>1426</v>
      </c>
      <c r="K15" s="64">
        <v>368</v>
      </c>
      <c r="L15" s="64">
        <v>240</v>
      </c>
      <c r="M15" s="64">
        <v>388</v>
      </c>
      <c r="N15" s="64">
        <v>21712</v>
      </c>
    </row>
    <row r="16" spans="1:14" ht="15.95" customHeight="1" x14ac:dyDescent="0.25">
      <c r="A16" s="21" t="s">
        <v>18</v>
      </c>
      <c r="B16" s="69">
        <v>503</v>
      </c>
      <c r="C16" s="69">
        <v>419</v>
      </c>
      <c r="D16" s="69">
        <v>283</v>
      </c>
      <c r="E16" s="69">
        <v>174</v>
      </c>
      <c r="F16" s="71">
        <v>337</v>
      </c>
      <c r="G16" s="70">
        <v>840</v>
      </c>
      <c r="H16" s="70">
        <v>467</v>
      </c>
      <c r="I16" s="70">
        <v>473</v>
      </c>
      <c r="J16" s="70">
        <v>177</v>
      </c>
      <c r="K16" s="70">
        <v>24</v>
      </c>
      <c r="L16" s="70">
        <v>13</v>
      </c>
      <c r="M16" s="70">
        <v>12</v>
      </c>
      <c r="N16" s="67">
        <v>3722</v>
      </c>
    </row>
    <row r="17" spans="1:14" x14ac:dyDescent="0.25">
      <c r="A17" s="21" t="s">
        <v>19</v>
      </c>
      <c r="B17" s="69" t="s">
        <v>40</v>
      </c>
      <c r="C17" s="69" t="s">
        <v>40</v>
      </c>
      <c r="D17" s="69">
        <v>38</v>
      </c>
      <c r="E17" s="69">
        <v>782</v>
      </c>
      <c r="F17" s="71">
        <v>1582</v>
      </c>
      <c r="G17" s="70">
        <v>2104</v>
      </c>
      <c r="H17" s="70">
        <v>1085</v>
      </c>
      <c r="I17" s="70" t="s">
        <v>40</v>
      </c>
      <c r="J17" s="70">
        <v>447</v>
      </c>
      <c r="K17" s="70">
        <v>46</v>
      </c>
      <c r="L17" s="70">
        <v>11</v>
      </c>
      <c r="M17" s="70">
        <v>2</v>
      </c>
      <c r="N17" s="67">
        <v>6097</v>
      </c>
    </row>
    <row r="18" spans="1:14" x14ac:dyDescent="0.25">
      <c r="A18" s="21" t="s">
        <v>20</v>
      </c>
      <c r="B18" s="69">
        <v>6</v>
      </c>
      <c r="C18" s="69">
        <v>7</v>
      </c>
      <c r="D18" s="69">
        <v>11</v>
      </c>
      <c r="E18" s="69">
        <v>42</v>
      </c>
      <c r="F18" s="71">
        <v>52</v>
      </c>
      <c r="G18" s="70">
        <v>80</v>
      </c>
      <c r="H18" s="70">
        <v>47</v>
      </c>
      <c r="I18" s="70">
        <v>3</v>
      </c>
      <c r="J18" s="70">
        <v>34</v>
      </c>
      <c r="K18" s="70">
        <v>12</v>
      </c>
      <c r="L18" s="70">
        <v>15</v>
      </c>
      <c r="M18" s="70">
        <v>65</v>
      </c>
      <c r="N18" s="67">
        <v>374</v>
      </c>
    </row>
    <row r="19" spans="1:14" x14ac:dyDescent="0.25">
      <c r="A19" s="21" t="s">
        <v>21</v>
      </c>
      <c r="B19" s="69" t="s">
        <v>40</v>
      </c>
      <c r="C19" s="69">
        <v>59</v>
      </c>
      <c r="D19" s="69">
        <v>432</v>
      </c>
      <c r="E19" s="69">
        <v>1371</v>
      </c>
      <c r="F19" s="71">
        <v>516</v>
      </c>
      <c r="G19" s="70">
        <v>269</v>
      </c>
      <c r="H19" s="70">
        <v>39</v>
      </c>
      <c r="I19" s="70">
        <v>5</v>
      </c>
      <c r="J19" s="70">
        <v>6</v>
      </c>
      <c r="K19" s="65">
        <v>1</v>
      </c>
      <c r="L19" s="65">
        <v>1</v>
      </c>
      <c r="M19" s="65">
        <v>1</v>
      </c>
      <c r="N19" s="67">
        <v>2700</v>
      </c>
    </row>
    <row r="20" spans="1:14" ht="10.7" customHeight="1" x14ac:dyDescent="0.25">
      <c r="A20" s="21" t="s">
        <v>22</v>
      </c>
      <c r="B20" s="69" t="s">
        <v>40</v>
      </c>
      <c r="C20" s="69" t="s">
        <v>40</v>
      </c>
      <c r="D20" s="69" t="s">
        <v>40</v>
      </c>
      <c r="E20" s="69" t="s">
        <v>40</v>
      </c>
      <c r="F20" s="69">
        <v>1</v>
      </c>
      <c r="G20" s="69">
        <v>3</v>
      </c>
      <c r="H20" s="70">
        <v>2</v>
      </c>
      <c r="I20" s="70" t="s">
        <v>40</v>
      </c>
      <c r="J20" s="69">
        <v>2</v>
      </c>
      <c r="K20" s="69" t="s">
        <v>40</v>
      </c>
      <c r="L20" s="69" t="s">
        <v>40</v>
      </c>
      <c r="M20" s="69">
        <v>2</v>
      </c>
      <c r="N20" s="67">
        <v>10</v>
      </c>
    </row>
    <row r="21" spans="1:14" ht="15.95" customHeight="1" x14ac:dyDescent="0.25">
      <c r="A21" s="21" t="s">
        <v>23</v>
      </c>
      <c r="B21" s="69">
        <v>58</v>
      </c>
      <c r="C21" s="69">
        <v>33</v>
      </c>
      <c r="D21" s="69">
        <v>30</v>
      </c>
      <c r="E21" s="69">
        <v>12</v>
      </c>
      <c r="F21" s="71">
        <v>32</v>
      </c>
      <c r="G21" s="70">
        <v>54</v>
      </c>
      <c r="H21" s="70">
        <v>22</v>
      </c>
      <c r="I21" s="70">
        <v>43</v>
      </c>
      <c r="J21" s="70">
        <v>7</v>
      </c>
      <c r="K21" s="69">
        <v>1</v>
      </c>
      <c r="L21" s="69" t="s">
        <v>40</v>
      </c>
      <c r="M21" s="69">
        <v>1</v>
      </c>
      <c r="N21" s="67">
        <v>293</v>
      </c>
    </row>
    <row r="22" spans="1:14" x14ac:dyDescent="0.25">
      <c r="A22" s="21" t="s">
        <v>24</v>
      </c>
      <c r="B22" s="69">
        <v>13</v>
      </c>
      <c r="C22" s="69">
        <v>42</v>
      </c>
      <c r="D22" s="69">
        <v>43</v>
      </c>
      <c r="E22" s="69">
        <v>30</v>
      </c>
      <c r="F22" s="71">
        <v>27</v>
      </c>
      <c r="G22" s="70">
        <v>154</v>
      </c>
      <c r="H22" s="70">
        <v>163</v>
      </c>
      <c r="I22" s="70">
        <v>45</v>
      </c>
      <c r="J22" s="70">
        <v>69</v>
      </c>
      <c r="K22" s="70">
        <v>11</v>
      </c>
      <c r="L22" s="70">
        <v>5</v>
      </c>
      <c r="M22" s="70">
        <v>5</v>
      </c>
      <c r="N22" s="67">
        <v>607</v>
      </c>
    </row>
    <row r="23" spans="1:14" x14ac:dyDescent="0.25">
      <c r="A23" s="21" t="s">
        <v>25</v>
      </c>
      <c r="B23" s="69">
        <v>102</v>
      </c>
      <c r="C23" s="69">
        <v>30</v>
      </c>
      <c r="D23" s="69">
        <v>17</v>
      </c>
      <c r="E23" s="69">
        <v>35</v>
      </c>
      <c r="F23" s="71">
        <v>64</v>
      </c>
      <c r="G23" s="70">
        <v>225</v>
      </c>
      <c r="H23" s="70">
        <v>151</v>
      </c>
      <c r="I23" s="70">
        <v>32</v>
      </c>
      <c r="J23" s="70">
        <v>87</v>
      </c>
      <c r="K23" s="70">
        <v>18</v>
      </c>
      <c r="L23" s="70">
        <v>11</v>
      </c>
      <c r="M23" s="70">
        <v>33</v>
      </c>
      <c r="N23" s="67">
        <v>805</v>
      </c>
    </row>
    <row r="24" spans="1:14" x14ac:dyDescent="0.25">
      <c r="A24" s="21" t="s">
        <v>57</v>
      </c>
      <c r="B24" s="69">
        <v>203</v>
      </c>
      <c r="C24" s="69">
        <v>187</v>
      </c>
      <c r="D24" s="69">
        <v>246</v>
      </c>
      <c r="E24" s="69">
        <v>184</v>
      </c>
      <c r="F24" s="71">
        <v>310</v>
      </c>
      <c r="G24" s="70">
        <v>815</v>
      </c>
      <c r="H24" s="70">
        <v>507</v>
      </c>
      <c r="I24" s="70">
        <v>227</v>
      </c>
      <c r="J24" s="70">
        <v>215</v>
      </c>
      <c r="K24" s="70">
        <v>50</v>
      </c>
      <c r="L24" s="70">
        <v>22</v>
      </c>
      <c r="M24" s="70">
        <v>29</v>
      </c>
      <c r="N24" s="67">
        <v>2995</v>
      </c>
    </row>
    <row r="25" spans="1:14" x14ac:dyDescent="0.25">
      <c r="A25" s="21" t="s">
        <v>62</v>
      </c>
      <c r="B25" s="69">
        <v>254</v>
      </c>
      <c r="C25" s="69">
        <v>328</v>
      </c>
      <c r="D25" s="69">
        <v>274</v>
      </c>
      <c r="E25" s="69">
        <v>178</v>
      </c>
      <c r="F25" s="71">
        <v>214</v>
      </c>
      <c r="G25" s="70">
        <v>759</v>
      </c>
      <c r="H25" s="70">
        <v>554</v>
      </c>
      <c r="I25" s="70">
        <v>361</v>
      </c>
      <c r="J25" s="70">
        <v>365</v>
      </c>
      <c r="K25" s="70">
        <v>203</v>
      </c>
      <c r="L25" s="70">
        <v>160</v>
      </c>
      <c r="M25" s="70">
        <v>237</v>
      </c>
      <c r="N25" s="67">
        <v>3887</v>
      </c>
    </row>
    <row r="26" spans="1:14" ht="15.95" customHeight="1" x14ac:dyDescent="0.25">
      <c r="A26" s="21" t="s">
        <v>35</v>
      </c>
      <c r="B26" s="65">
        <v>12</v>
      </c>
      <c r="C26" s="65">
        <v>10</v>
      </c>
      <c r="D26" s="65">
        <v>13</v>
      </c>
      <c r="E26" s="65">
        <v>26</v>
      </c>
      <c r="F26" s="65">
        <v>44</v>
      </c>
      <c r="G26" s="67">
        <v>52</v>
      </c>
      <c r="H26" s="67">
        <v>29</v>
      </c>
      <c r="I26" s="67">
        <v>14</v>
      </c>
      <c r="J26" s="67">
        <v>17</v>
      </c>
      <c r="K26" s="67">
        <v>2</v>
      </c>
      <c r="L26" s="67">
        <v>2</v>
      </c>
      <c r="M26" s="67">
        <v>1</v>
      </c>
      <c r="N26" s="67">
        <v>222</v>
      </c>
    </row>
    <row r="27" spans="1:14" ht="18" customHeight="1" x14ac:dyDescent="0.25">
      <c r="A27" s="26" t="s">
        <v>26</v>
      </c>
      <c r="B27" s="64">
        <v>507</v>
      </c>
      <c r="C27" s="64">
        <v>423</v>
      </c>
      <c r="D27" s="64">
        <v>448</v>
      </c>
      <c r="E27" s="64">
        <v>1459</v>
      </c>
      <c r="F27" s="64">
        <v>1764</v>
      </c>
      <c r="G27" s="64">
        <v>3544</v>
      </c>
      <c r="H27" s="64">
        <v>2116</v>
      </c>
      <c r="I27" s="64">
        <v>517</v>
      </c>
      <c r="J27" s="64">
        <v>1344</v>
      </c>
      <c r="K27" s="64">
        <v>641</v>
      </c>
      <c r="L27" s="64">
        <v>365</v>
      </c>
      <c r="M27" s="64">
        <v>434</v>
      </c>
      <c r="N27" s="64">
        <v>13562</v>
      </c>
    </row>
    <row r="28" spans="1:14" ht="18" customHeight="1" x14ac:dyDescent="0.25">
      <c r="A28" s="28" t="s">
        <v>27</v>
      </c>
      <c r="B28" s="64">
        <v>644</v>
      </c>
      <c r="C28" s="64">
        <v>692</v>
      </c>
      <c r="D28" s="64">
        <v>939</v>
      </c>
      <c r="E28" s="64">
        <v>1375</v>
      </c>
      <c r="F28" s="64">
        <v>1415</v>
      </c>
      <c r="G28" s="64">
        <v>1811</v>
      </c>
      <c r="H28" s="64">
        <v>950</v>
      </c>
      <c r="I28" s="64">
        <v>686</v>
      </c>
      <c r="J28" s="64">
        <v>82</v>
      </c>
      <c r="K28" s="64">
        <v>-273</v>
      </c>
      <c r="L28" s="64">
        <v>-125</v>
      </c>
      <c r="M28" s="64">
        <v>-46</v>
      </c>
      <c r="N28" s="64">
        <v>8150</v>
      </c>
    </row>
    <row r="29" spans="1:14" ht="12.75" customHeight="1" x14ac:dyDescent="0.25">
      <c r="B29" s="67"/>
      <c r="C29" s="67"/>
      <c r="D29" s="67"/>
      <c r="E29" s="67"/>
      <c r="F29" s="63"/>
      <c r="G29" s="67"/>
      <c r="H29" s="67"/>
      <c r="I29" s="67"/>
      <c r="J29" s="67"/>
      <c r="K29" s="67"/>
      <c r="L29" s="67"/>
      <c r="M29" s="67"/>
      <c r="N29" s="67"/>
    </row>
    <row r="30" spans="1:14" s="19" customFormat="1" ht="20.100000000000001" customHeight="1" x14ac:dyDescent="0.25">
      <c r="A30" s="47" t="s">
        <v>55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ht="15.95" customHeight="1" x14ac:dyDescent="0.25">
      <c r="A31" s="54" t="s">
        <v>17</v>
      </c>
      <c r="B31" s="64">
        <v>409</v>
      </c>
      <c r="C31" s="64">
        <v>327</v>
      </c>
      <c r="D31" s="64">
        <v>410</v>
      </c>
      <c r="E31" s="64">
        <v>1391</v>
      </c>
      <c r="F31" s="64">
        <v>1805</v>
      </c>
      <c r="G31" s="64">
        <v>2521</v>
      </c>
      <c r="H31" s="64">
        <v>1344</v>
      </c>
      <c r="I31" s="64">
        <v>352</v>
      </c>
      <c r="J31" s="64">
        <v>614</v>
      </c>
      <c r="K31" s="64">
        <v>81</v>
      </c>
      <c r="L31" s="64">
        <v>35</v>
      </c>
      <c r="M31" s="64">
        <v>76</v>
      </c>
      <c r="N31" s="64">
        <v>9365</v>
      </c>
    </row>
    <row r="32" spans="1:14" ht="15.95" customHeight="1" x14ac:dyDescent="0.25">
      <c r="A32" s="21" t="s">
        <v>18</v>
      </c>
      <c r="B32" s="67">
        <v>295</v>
      </c>
      <c r="C32" s="67">
        <v>252</v>
      </c>
      <c r="D32" s="67">
        <v>160</v>
      </c>
      <c r="E32" s="67">
        <v>35</v>
      </c>
      <c r="F32" s="67">
        <v>56</v>
      </c>
      <c r="G32" s="67">
        <v>218</v>
      </c>
      <c r="H32" s="67">
        <v>152</v>
      </c>
      <c r="I32" s="67">
        <v>278</v>
      </c>
      <c r="J32" s="67">
        <v>71</v>
      </c>
      <c r="K32" s="67">
        <v>15</v>
      </c>
      <c r="L32" s="67">
        <v>5</v>
      </c>
      <c r="M32" s="67">
        <v>7</v>
      </c>
      <c r="N32" s="67">
        <v>1544</v>
      </c>
    </row>
    <row r="33" spans="1:14" ht="10.7" customHeight="1" x14ac:dyDescent="0.25">
      <c r="A33" s="21" t="s">
        <v>19</v>
      </c>
      <c r="B33" s="6" t="s">
        <v>40</v>
      </c>
      <c r="C33" s="6" t="s">
        <v>40</v>
      </c>
      <c r="D33" s="67">
        <v>36</v>
      </c>
      <c r="E33" s="67">
        <v>745</v>
      </c>
      <c r="F33" s="67">
        <v>1451</v>
      </c>
      <c r="G33" s="67">
        <v>1780</v>
      </c>
      <c r="H33" s="67">
        <v>914</v>
      </c>
      <c r="I33" s="6" t="s">
        <v>40</v>
      </c>
      <c r="J33" s="67">
        <v>384</v>
      </c>
      <c r="K33" s="67">
        <v>38</v>
      </c>
      <c r="L33" s="67">
        <v>9</v>
      </c>
      <c r="M33" s="67">
        <v>2</v>
      </c>
      <c r="N33" s="67">
        <v>5359</v>
      </c>
    </row>
    <row r="34" spans="1:14" ht="10.7" customHeight="1" x14ac:dyDescent="0.25">
      <c r="A34" s="21" t="s">
        <v>20</v>
      </c>
      <c r="B34" s="67">
        <v>1</v>
      </c>
      <c r="C34" s="67">
        <v>5</v>
      </c>
      <c r="D34" s="67">
        <v>9</v>
      </c>
      <c r="E34" s="67">
        <v>38</v>
      </c>
      <c r="F34" s="67">
        <v>39</v>
      </c>
      <c r="G34" s="67">
        <v>72</v>
      </c>
      <c r="H34" s="67">
        <v>39</v>
      </c>
      <c r="I34" s="67">
        <v>3</v>
      </c>
      <c r="J34" s="67">
        <v>29</v>
      </c>
      <c r="K34" s="67">
        <v>11</v>
      </c>
      <c r="L34" s="67">
        <v>11</v>
      </c>
      <c r="M34" s="67">
        <v>39</v>
      </c>
      <c r="N34" s="67">
        <v>296</v>
      </c>
    </row>
    <row r="35" spans="1:14" ht="10.7" customHeight="1" x14ac:dyDescent="0.25">
      <c r="A35" s="21" t="s">
        <v>21</v>
      </c>
      <c r="B35" s="6" t="s">
        <v>40</v>
      </c>
      <c r="C35" s="67">
        <v>9</v>
      </c>
      <c r="D35" s="67">
        <v>166</v>
      </c>
      <c r="E35" s="67">
        <v>519</v>
      </c>
      <c r="F35" s="67">
        <v>120</v>
      </c>
      <c r="G35" s="67">
        <v>43</v>
      </c>
      <c r="H35" s="67">
        <v>5</v>
      </c>
      <c r="I35" s="6" t="s">
        <v>40</v>
      </c>
      <c r="J35" s="6" t="s">
        <v>40</v>
      </c>
      <c r="K35" s="6" t="s">
        <v>40</v>
      </c>
      <c r="L35" s="67">
        <v>1</v>
      </c>
      <c r="M35" s="6" t="s">
        <v>40</v>
      </c>
      <c r="N35" s="67">
        <v>863</v>
      </c>
    </row>
    <row r="36" spans="1:14" ht="10.7" customHeight="1" x14ac:dyDescent="0.25">
      <c r="A36" s="21" t="s">
        <v>22</v>
      </c>
      <c r="B36" s="6" t="s">
        <v>40</v>
      </c>
      <c r="C36" s="6" t="s">
        <v>40</v>
      </c>
      <c r="D36" s="6" t="s">
        <v>40</v>
      </c>
      <c r="E36" s="6" t="s">
        <v>40</v>
      </c>
      <c r="F36" s="6" t="s">
        <v>40</v>
      </c>
      <c r="G36" s="67">
        <v>1</v>
      </c>
      <c r="H36" s="6" t="s">
        <v>40</v>
      </c>
      <c r="I36" s="6" t="s">
        <v>40</v>
      </c>
      <c r="J36" s="67">
        <v>1</v>
      </c>
      <c r="K36" s="6" t="s">
        <v>40</v>
      </c>
      <c r="L36" s="6" t="s">
        <v>40</v>
      </c>
      <c r="M36" s="67">
        <v>2</v>
      </c>
      <c r="N36" s="67">
        <v>4</v>
      </c>
    </row>
    <row r="37" spans="1:14" ht="15.95" customHeight="1" x14ac:dyDescent="0.25">
      <c r="A37" s="21" t="s">
        <v>23</v>
      </c>
      <c r="B37" s="6" t="s">
        <v>40</v>
      </c>
      <c r="C37" s="6" t="s">
        <v>40</v>
      </c>
      <c r="D37" s="6" t="s">
        <v>40</v>
      </c>
      <c r="E37" s="6" t="s">
        <v>40</v>
      </c>
      <c r="F37" s="6" t="s">
        <v>40</v>
      </c>
      <c r="G37" s="6" t="s">
        <v>40</v>
      </c>
      <c r="H37" s="6" t="s">
        <v>40</v>
      </c>
      <c r="I37" s="6" t="s">
        <v>40</v>
      </c>
      <c r="J37" s="6" t="s">
        <v>40</v>
      </c>
      <c r="K37" s="6" t="s">
        <v>40</v>
      </c>
      <c r="L37" s="6" t="s">
        <v>40</v>
      </c>
      <c r="M37" s="6" t="s">
        <v>40</v>
      </c>
      <c r="N37" s="6" t="s">
        <v>40</v>
      </c>
    </row>
    <row r="38" spans="1:14" ht="10.7" customHeight="1" x14ac:dyDescent="0.25">
      <c r="A38" s="21" t="s">
        <v>24</v>
      </c>
      <c r="B38" s="6" t="s">
        <v>40</v>
      </c>
      <c r="C38" s="67">
        <v>2</v>
      </c>
      <c r="D38" s="6" t="s">
        <v>40</v>
      </c>
      <c r="E38" s="6" t="s">
        <v>40</v>
      </c>
      <c r="F38" s="6" t="s">
        <v>40</v>
      </c>
      <c r="G38" s="67">
        <v>3</v>
      </c>
      <c r="H38" s="67">
        <v>3</v>
      </c>
      <c r="I38" s="67">
        <v>3</v>
      </c>
      <c r="J38" s="6" t="s">
        <v>40</v>
      </c>
      <c r="K38" s="6" t="s">
        <v>40</v>
      </c>
      <c r="L38" s="6" t="s">
        <v>40</v>
      </c>
      <c r="M38" s="6" t="s">
        <v>40</v>
      </c>
      <c r="N38" s="67">
        <v>11</v>
      </c>
    </row>
    <row r="39" spans="1:14" ht="10.7" customHeight="1" x14ac:dyDescent="0.25">
      <c r="A39" s="21" t="s">
        <v>25</v>
      </c>
      <c r="B39" s="67">
        <v>70</v>
      </c>
      <c r="C39" s="67">
        <v>21</v>
      </c>
      <c r="D39" s="67">
        <v>15</v>
      </c>
      <c r="E39" s="67">
        <v>25</v>
      </c>
      <c r="F39" s="67">
        <v>49</v>
      </c>
      <c r="G39" s="67">
        <v>185</v>
      </c>
      <c r="H39" s="67">
        <v>101</v>
      </c>
      <c r="I39" s="67">
        <v>23</v>
      </c>
      <c r="J39" s="67">
        <v>70</v>
      </c>
      <c r="K39" s="67">
        <v>12</v>
      </c>
      <c r="L39" s="67">
        <v>7</v>
      </c>
      <c r="M39" s="67">
        <v>23</v>
      </c>
      <c r="N39" s="67">
        <v>601</v>
      </c>
    </row>
    <row r="40" spans="1:14" ht="10.7" customHeight="1" x14ac:dyDescent="0.25">
      <c r="A40" s="21" t="s">
        <v>57</v>
      </c>
      <c r="B40" s="67">
        <v>37</v>
      </c>
      <c r="C40" s="67">
        <v>33</v>
      </c>
      <c r="D40" s="67">
        <v>19</v>
      </c>
      <c r="E40" s="67">
        <v>20</v>
      </c>
      <c r="F40" s="67">
        <v>63</v>
      </c>
      <c r="G40" s="67">
        <v>192</v>
      </c>
      <c r="H40" s="67">
        <v>119</v>
      </c>
      <c r="I40" s="67">
        <v>38</v>
      </c>
      <c r="J40" s="67">
        <v>52</v>
      </c>
      <c r="K40" s="67">
        <v>4</v>
      </c>
      <c r="L40" s="67">
        <v>2</v>
      </c>
      <c r="M40" s="67">
        <v>3</v>
      </c>
      <c r="N40" s="67">
        <v>582</v>
      </c>
    </row>
    <row r="41" spans="1:14" ht="10.7" customHeight="1" x14ac:dyDescent="0.25">
      <c r="A41" s="21" t="s">
        <v>62</v>
      </c>
      <c r="B41" s="6" t="s">
        <v>40</v>
      </c>
      <c r="C41" s="6" t="s">
        <v>40</v>
      </c>
      <c r="D41" s="6" t="s">
        <v>40</v>
      </c>
      <c r="E41" s="6" t="s">
        <v>40</v>
      </c>
      <c r="F41" s="6" t="s">
        <v>40</v>
      </c>
      <c r="G41" s="6" t="s">
        <v>40</v>
      </c>
      <c r="H41" s="6" t="s">
        <v>40</v>
      </c>
      <c r="I41" s="6" t="s">
        <v>40</v>
      </c>
      <c r="J41" s="6" t="s">
        <v>40</v>
      </c>
      <c r="K41" s="6" t="s">
        <v>40</v>
      </c>
      <c r="L41" s="6" t="s">
        <v>40</v>
      </c>
      <c r="M41" s="6" t="s">
        <v>40</v>
      </c>
      <c r="N41" s="6" t="s">
        <v>40</v>
      </c>
    </row>
    <row r="42" spans="1:14" ht="15.95" customHeight="1" x14ac:dyDescent="0.25">
      <c r="A42" s="21" t="s">
        <v>35</v>
      </c>
      <c r="B42" s="67">
        <v>6</v>
      </c>
      <c r="C42" s="67">
        <v>5</v>
      </c>
      <c r="D42" s="67">
        <v>5</v>
      </c>
      <c r="E42" s="67">
        <v>9</v>
      </c>
      <c r="F42" s="67">
        <v>27</v>
      </c>
      <c r="G42" s="67">
        <v>27</v>
      </c>
      <c r="H42" s="67">
        <v>11</v>
      </c>
      <c r="I42" s="67">
        <v>7</v>
      </c>
      <c r="J42" s="67">
        <v>7</v>
      </c>
      <c r="K42" s="67">
        <v>1</v>
      </c>
      <c r="L42" s="6" t="s">
        <v>40</v>
      </c>
      <c r="M42" s="6" t="s">
        <v>40</v>
      </c>
      <c r="N42" s="67">
        <v>105</v>
      </c>
    </row>
    <row r="43" spans="1:14" s="19" customFormat="1" ht="18" customHeight="1" x14ac:dyDescent="0.25">
      <c r="A43" s="26" t="s">
        <v>26</v>
      </c>
      <c r="B43" s="64">
        <v>331</v>
      </c>
      <c r="C43" s="64">
        <v>175</v>
      </c>
      <c r="D43" s="64">
        <v>188</v>
      </c>
      <c r="E43" s="64">
        <v>747</v>
      </c>
      <c r="F43" s="64">
        <v>1098</v>
      </c>
      <c r="G43" s="64">
        <v>2117</v>
      </c>
      <c r="H43" s="64">
        <v>1202</v>
      </c>
      <c r="I43" s="64">
        <v>258</v>
      </c>
      <c r="J43" s="64">
        <v>801</v>
      </c>
      <c r="K43" s="64">
        <v>429</v>
      </c>
      <c r="L43" s="64">
        <v>230</v>
      </c>
      <c r="M43" s="64">
        <v>270</v>
      </c>
      <c r="N43" s="64">
        <v>7846</v>
      </c>
    </row>
    <row r="44" spans="1:14" s="19" customFormat="1" ht="18" customHeight="1" x14ac:dyDescent="0.25">
      <c r="A44" s="28" t="s">
        <v>27</v>
      </c>
      <c r="B44" s="64">
        <v>78</v>
      </c>
      <c r="C44" s="64">
        <v>152</v>
      </c>
      <c r="D44" s="64">
        <v>222</v>
      </c>
      <c r="E44" s="64">
        <v>644</v>
      </c>
      <c r="F44" s="64">
        <v>707</v>
      </c>
      <c r="G44" s="64">
        <v>404</v>
      </c>
      <c r="H44" s="64">
        <v>142</v>
      </c>
      <c r="I44" s="64">
        <v>94</v>
      </c>
      <c r="J44" s="64">
        <v>-187</v>
      </c>
      <c r="K44" s="64">
        <v>-348</v>
      </c>
      <c r="L44" s="64">
        <v>-195</v>
      </c>
      <c r="M44" s="64">
        <v>-194</v>
      </c>
      <c r="N44" s="64">
        <v>1519</v>
      </c>
    </row>
    <row r="45" spans="1:14" ht="12" customHeight="1" x14ac:dyDescent="0.25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</row>
    <row r="46" spans="1:14" s="19" customFormat="1" ht="20.100000000000001" customHeight="1" x14ac:dyDescent="0.25">
      <c r="A46" s="47" t="s">
        <v>56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</row>
    <row r="47" spans="1:14" ht="15.95" customHeight="1" x14ac:dyDescent="0.25">
      <c r="A47" s="54" t="s">
        <v>17</v>
      </c>
      <c r="B47" s="64">
        <v>742</v>
      </c>
      <c r="C47" s="64">
        <v>788</v>
      </c>
      <c r="D47" s="64">
        <v>977</v>
      </c>
      <c r="E47" s="64">
        <v>1443</v>
      </c>
      <c r="F47" s="64">
        <v>1374</v>
      </c>
      <c r="G47" s="64">
        <v>2834</v>
      </c>
      <c r="H47" s="64">
        <v>1722</v>
      </c>
      <c r="I47" s="64">
        <v>851</v>
      </c>
      <c r="J47" s="64">
        <v>812</v>
      </c>
      <c r="K47" s="64">
        <v>287</v>
      </c>
      <c r="L47" s="64">
        <v>205</v>
      </c>
      <c r="M47" s="64">
        <v>312</v>
      </c>
      <c r="N47" s="64">
        <v>12347</v>
      </c>
    </row>
    <row r="48" spans="1:14" ht="15.95" customHeight="1" x14ac:dyDescent="0.25">
      <c r="A48" s="21" t="s">
        <v>18</v>
      </c>
      <c r="B48" s="67">
        <v>208</v>
      </c>
      <c r="C48" s="67">
        <v>167</v>
      </c>
      <c r="D48" s="67">
        <v>123</v>
      </c>
      <c r="E48" s="67">
        <v>139</v>
      </c>
      <c r="F48" s="67">
        <v>281</v>
      </c>
      <c r="G48" s="67">
        <v>622</v>
      </c>
      <c r="H48" s="67">
        <v>315</v>
      </c>
      <c r="I48" s="67">
        <v>195</v>
      </c>
      <c r="J48" s="67">
        <v>106</v>
      </c>
      <c r="K48" s="67">
        <v>9</v>
      </c>
      <c r="L48" s="67">
        <v>8</v>
      </c>
      <c r="M48" s="67">
        <v>5</v>
      </c>
      <c r="N48" s="67">
        <v>2178</v>
      </c>
    </row>
    <row r="49" spans="1:14" ht="10.7" customHeight="1" x14ac:dyDescent="0.25">
      <c r="A49" s="21" t="s">
        <v>19</v>
      </c>
      <c r="B49" s="6" t="s">
        <v>40</v>
      </c>
      <c r="C49" s="6" t="s">
        <v>40</v>
      </c>
      <c r="D49" s="67">
        <v>2</v>
      </c>
      <c r="E49" s="67">
        <v>37</v>
      </c>
      <c r="F49" s="67">
        <v>131</v>
      </c>
      <c r="G49" s="67">
        <v>324</v>
      </c>
      <c r="H49" s="67">
        <v>171</v>
      </c>
      <c r="I49" s="6" t="s">
        <v>40</v>
      </c>
      <c r="J49" s="67">
        <v>63</v>
      </c>
      <c r="K49" s="67">
        <v>8</v>
      </c>
      <c r="L49" s="67">
        <v>2</v>
      </c>
      <c r="M49" s="67" t="s">
        <v>40</v>
      </c>
      <c r="N49" s="67">
        <v>738</v>
      </c>
    </row>
    <row r="50" spans="1:14" ht="10.7" customHeight="1" x14ac:dyDescent="0.25">
      <c r="A50" s="21" t="s">
        <v>20</v>
      </c>
      <c r="B50" s="67">
        <v>5</v>
      </c>
      <c r="C50" s="67">
        <v>2</v>
      </c>
      <c r="D50" s="67">
        <v>2</v>
      </c>
      <c r="E50" s="67">
        <v>4</v>
      </c>
      <c r="F50" s="67">
        <v>13</v>
      </c>
      <c r="G50" s="67">
        <v>8</v>
      </c>
      <c r="H50" s="67">
        <v>8</v>
      </c>
      <c r="I50" s="67" t="s">
        <v>40</v>
      </c>
      <c r="J50" s="67">
        <v>5</v>
      </c>
      <c r="K50" s="67">
        <v>1</v>
      </c>
      <c r="L50" s="67">
        <v>4</v>
      </c>
      <c r="M50" s="67">
        <v>26</v>
      </c>
      <c r="N50" s="67">
        <v>78</v>
      </c>
    </row>
    <row r="51" spans="1:14" ht="10.7" customHeight="1" x14ac:dyDescent="0.25">
      <c r="A51" s="21" t="s">
        <v>21</v>
      </c>
      <c r="B51" s="6" t="s">
        <v>40</v>
      </c>
      <c r="C51" s="8">
        <v>50</v>
      </c>
      <c r="D51" s="8">
        <v>266</v>
      </c>
      <c r="E51" s="8">
        <v>852</v>
      </c>
      <c r="F51" s="8">
        <v>396</v>
      </c>
      <c r="G51" s="8">
        <v>226</v>
      </c>
      <c r="H51" s="8">
        <v>34</v>
      </c>
      <c r="I51" s="8">
        <v>5</v>
      </c>
      <c r="J51" s="8">
        <v>6</v>
      </c>
      <c r="K51" s="8">
        <v>1</v>
      </c>
      <c r="L51" s="8" t="s">
        <v>40</v>
      </c>
      <c r="M51" s="8">
        <v>1</v>
      </c>
      <c r="N51" s="8">
        <v>1837</v>
      </c>
    </row>
    <row r="52" spans="1:14" ht="10.7" customHeight="1" x14ac:dyDescent="0.25">
      <c r="A52" s="21" t="s">
        <v>22</v>
      </c>
      <c r="B52" s="6" t="s">
        <v>40</v>
      </c>
      <c r="C52" s="8" t="s">
        <v>40</v>
      </c>
      <c r="D52" s="8" t="s">
        <v>40</v>
      </c>
      <c r="E52" s="8" t="s">
        <v>40</v>
      </c>
      <c r="F52" s="8">
        <v>1</v>
      </c>
      <c r="G52" s="8">
        <v>2</v>
      </c>
      <c r="H52" s="8">
        <v>2</v>
      </c>
      <c r="I52" s="8" t="s">
        <v>40</v>
      </c>
      <c r="J52" s="8">
        <v>1</v>
      </c>
      <c r="K52" s="8" t="s">
        <v>40</v>
      </c>
      <c r="L52" s="8" t="s">
        <v>40</v>
      </c>
      <c r="M52" s="8" t="s">
        <v>40</v>
      </c>
      <c r="N52" s="8">
        <v>6</v>
      </c>
    </row>
    <row r="53" spans="1:14" ht="15.95" customHeight="1" x14ac:dyDescent="0.25">
      <c r="A53" s="21" t="s">
        <v>23</v>
      </c>
      <c r="B53" s="6">
        <v>58</v>
      </c>
      <c r="C53" s="8">
        <v>33</v>
      </c>
      <c r="D53" s="8">
        <v>30</v>
      </c>
      <c r="E53" s="8">
        <v>12</v>
      </c>
      <c r="F53" s="8">
        <v>32</v>
      </c>
      <c r="G53" s="8">
        <v>54</v>
      </c>
      <c r="H53" s="8">
        <v>22</v>
      </c>
      <c r="I53" s="8">
        <v>43</v>
      </c>
      <c r="J53" s="8">
        <v>7</v>
      </c>
      <c r="K53" s="8">
        <v>1</v>
      </c>
      <c r="L53" s="8" t="s">
        <v>40</v>
      </c>
      <c r="M53" s="8">
        <v>1</v>
      </c>
      <c r="N53" s="8">
        <v>293</v>
      </c>
    </row>
    <row r="54" spans="1:14" ht="10.7" customHeight="1" x14ac:dyDescent="0.25">
      <c r="A54" s="21" t="s">
        <v>24</v>
      </c>
      <c r="B54" s="6">
        <v>13</v>
      </c>
      <c r="C54" s="8">
        <v>40</v>
      </c>
      <c r="D54" s="8">
        <v>43</v>
      </c>
      <c r="E54" s="8">
        <v>30</v>
      </c>
      <c r="F54" s="8">
        <v>27</v>
      </c>
      <c r="G54" s="8">
        <v>151</v>
      </c>
      <c r="H54" s="8">
        <v>160</v>
      </c>
      <c r="I54" s="8">
        <v>42</v>
      </c>
      <c r="J54" s="8">
        <v>69</v>
      </c>
      <c r="K54" s="8">
        <v>11</v>
      </c>
      <c r="L54" s="8">
        <v>5</v>
      </c>
      <c r="M54" s="8">
        <v>5</v>
      </c>
      <c r="N54" s="8">
        <v>596</v>
      </c>
    </row>
    <row r="55" spans="1:14" ht="10.7" customHeight="1" x14ac:dyDescent="0.25">
      <c r="A55" s="21" t="s">
        <v>25</v>
      </c>
      <c r="B55" s="67">
        <v>32</v>
      </c>
      <c r="C55" s="8">
        <v>9</v>
      </c>
      <c r="D55" s="8">
        <v>2</v>
      </c>
      <c r="E55" s="8">
        <v>10</v>
      </c>
      <c r="F55" s="8">
        <v>15</v>
      </c>
      <c r="G55" s="8">
        <v>40</v>
      </c>
      <c r="H55" s="8">
        <v>50</v>
      </c>
      <c r="I55" s="8">
        <v>9</v>
      </c>
      <c r="J55" s="8">
        <v>17</v>
      </c>
      <c r="K55" s="8">
        <v>6</v>
      </c>
      <c r="L55" s="8">
        <v>4</v>
      </c>
      <c r="M55" s="8">
        <v>10</v>
      </c>
      <c r="N55" s="8">
        <v>204</v>
      </c>
    </row>
    <row r="56" spans="1:14" ht="10.7" customHeight="1" x14ac:dyDescent="0.25">
      <c r="A56" s="21" t="s">
        <v>57</v>
      </c>
      <c r="B56" s="67">
        <v>166</v>
      </c>
      <c r="C56" s="8">
        <v>154</v>
      </c>
      <c r="D56" s="8">
        <v>227</v>
      </c>
      <c r="E56" s="8">
        <v>164</v>
      </c>
      <c r="F56" s="8">
        <v>247</v>
      </c>
      <c r="G56" s="8">
        <v>623</v>
      </c>
      <c r="H56" s="8">
        <v>388</v>
      </c>
      <c r="I56" s="8">
        <v>189</v>
      </c>
      <c r="J56" s="8">
        <v>163</v>
      </c>
      <c r="K56" s="8">
        <v>46</v>
      </c>
      <c r="L56" s="8">
        <v>20</v>
      </c>
      <c r="M56" s="8">
        <v>26</v>
      </c>
      <c r="N56" s="8">
        <v>2413</v>
      </c>
    </row>
    <row r="57" spans="1:14" ht="10.7" customHeight="1" x14ac:dyDescent="0.25">
      <c r="A57" s="21" t="s">
        <v>62</v>
      </c>
      <c r="B57" s="6">
        <v>254</v>
      </c>
      <c r="C57" s="8">
        <v>328</v>
      </c>
      <c r="D57" s="8">
        <v>274</v>
      </c>
      <c r="E57" s="8">
        <v>178</v>
      </c>
      <c r="F57" s="8">
        <v>214</v>
      </c>
      <c r="G57" s="8">
        <v>759</v>
      </c>
      <c r="H57" s="8">
        <v>554</v>
      </c>
      <c r="I57" s="8">
        <v>361</v>
      </c>
      <c r="J57" s="8">
        <v>365</v>
      </c>
      <c r="K57" s="8">
        <v>203</v>
      </c>
      <c r="L57" s="8">
        <v>160</v>
      </c>
      <c r="M57" s="8">
        <v>237</v>
      </c>
      <c r="N57" s="8">
        <v>3887</v>
      </c>
    </row>
    <row r="58" spans="1:14" ht="15.95" customHeight="1" x14ac:dyDescent="0.25">
      <c r="A58" s="21" t="s">
        <v>35</v>
      </c>
      <c r="B58" s="67">
        <v>6</v>
      </c>
      <c r="C58" s="67">
        <v>5</v>
      </c>
      <c r="D58" s="67">
        <v>8</v>
      </c>
      <c r="E58" s="67">
        <v>17</v>
      </c>
      <c r="F58" s="67">
        <v>17</v>
      </c>
      <c r="G58" s="67">
        <v>25</v>
      </c>
      <c r="H58" s="67">
        <v>18</v>
      </c>
      <c r="I58" s="67">
        <v>7</v>
      </c>
      <c r="J58" s="67">
        <v>10</v>
      </c>
      <c r="K58" s="67">
        <v>1</v>
      </c>
      <c r="L58" s="6">
        <v>2</v>
      </c>
      <c r="M58" s="6">
        <v>1</v>
      </c>
      <c r="N58" s="67">
        <v>117</v>
      </c>
    </row>
    <row r="59" spans="1:14" s="19" customFormat="1" ht="18" customHeight="1" x14ac:dyDescent="0.25">
      <c r="A59" s="26" t="s">
        <v>26</v>
      </c>
      <c r="B59" s="64">
        <v>176</v>
      </c>
      <c r="C59" s="64">
        <v>248</v>
      </c>
      <c r="D59" s="64">
        <v>260</v>
      </c>
      <c r="E59" s="64">
        <v>712</v>
      </c>
      <c r="F59" s="64">
        <v>666</v>
      </c>
      <c r="G59" s="64">
        <v>1427</v>
      </c>
      <c r="H59" s="64">
        <v>914</v>
      </c>
      <c r="I59" s="64">
        <v>259</v>
      </c>
      <c r="J59" s="64">
        <v>543</v>
      </c>
      <c r="K59" s="64">
        <v>212</v>
      </c>
      <c r="L59" s="64">
        <v>135</v>
      </c>
      <c r="M59" s="64">
        <v>164</v>
      </c>
      <c r="N59" s="64">
        <v>5716</v>
      </c>
    </row>
    <row r="60" spans="1:14" s="19" customFormat="1" ht="18" customHeight="1" x14ac:dyDescent="0.25">
      <c r="A60" s="28" t="s">
        <v>27</v>
      </c>
      <c r="B60" s="64">
        <v>566</v>
      </c>
      <c r="C60" s="64">
        <v>540</v>
      </c>
      <c r="D60" s="64">
        <v>717</v>
      </c>
      <c r="E60" s="64">
        <v>731</v>
      </c>
      <c r="F60" s="64">
        <v>708</v>
      </c>
      <c r="G60" s="64">
        <v>1407</v>
      </c>
      <c r="H60" s="64">
        <v>808</v>
      </c>
      <c r="I60" s="64">
        <v>592</v>
      </c>
      <c r="J60" s="64">
        <v>269</v>
      </c>
      <c r="K60" s="64">
        <v>75</v>
      </c>
      <c r="L60" s="64">
        <v>70</v>
      </c>
      <c r="M60" s="64">
        <v>148</v>
      </c>
      <c r="N60" s="64">
        <v>6631</v>
      </c>
    </row>
    <row r="61" spans="1:14" s="19" customFormat="1" ht="12" customHeight="1" x14ac:dyDescent="0.25">
      <c r="A61" s="28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14" ht="12" customHeight="1" x14ac:dyDescent="0.25">
      <c r="A62" s="9" t="s">
        <v>28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</row>
    <row r="63" spans="1:14" ht="12" customHeight="1" x14ac:dyDescent="0.25">
      <c r="A63" s="34" t="s">
        <v>31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</row>
    <row r="64" spans="1:14" ht="13.15" customHeight="1" x14ac:dyDescent="0.25">
      <c r="A64" s="30" t="s">
        <v>59</v>
      </c>
    </row>
    <row r="65" spans="1:14" ht="12" customHeight="1" x14ac:dyDescent="0.25">
      <c r="A65" s="30" t="s">
        <v>58</v>
      </c>
    </row>
    <row r="66" spans="1:14" ht="12" customHeight="1" x14ac:dyDescent="0.25">
      <c r="A66" s="30" t="s">
        <v>64</v>
      </c>
    </row>
    <row r="67" spans="1:14" s="38" customFormat="1" ht="12" customHeight="1" x14ac:dyDescent="0.25">
      <c r="A67" s="31" t="s">
        <v>30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 t="s">
        <v>63</v>
      </c>
    </row>
    <row r="68" spans="1:14" s="29" customFormat="1" ht="3.95" customHeight="1" x14ac:dyDescent="0.25">
      <c r="A68" s="61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62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5978-A130-4243-979A-4553E88AE4C1}">
  <dimension ref="A1:N64"/>
  <sheetViews>
    <sheetView zoomScaleNormal="100" workbookViewId="0">
      <pane ySplit="13" topLeftCell="A14" activePane="bottomLeft" state="frozen"/>
      <selection pane="bottomLeft"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4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23" customFormat="1" ht="39.950000000000003" customHeight="1" x14ac:dyDescent="0.25">
      <c r="A3" s="1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29" customFormat="1" ht="15" customHeight="1" x14ac:dyDescent="0.25">
      <c r="A4" s="32" t="s">
        <v>54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4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4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4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4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4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4" ht="15.95" customHeight="1" x14ac:dyDescent="0.25">
      <c r="A15" s="54" t="s">
        <v>17</v>
      </c>
      <c r="B15" s="64">
        <v>877</v>
      </c>
      <c r="C15" s="64">
        <v>721</v>
      </c>
      <c r="D15" s="64">
        <v>954</v>
      </c>
      <c r="E15" s="64">
        <v>2310</v>
      </c>
      <c r="F15" s="63">
        <v>2718</v>
      </c>
      <c r="G15" s="64">
        <v>4121</v>
      </c>
      <c r="H15" s="64">
        <v>2285</v>
      </c>
      <c r="I15" s="64">
        <v>831</v>
      </c>
      <c r="J15" s="64">
        <v>1036</v>
      </c>
      <c r="K15" s="64">
        <v>188</v>
      </c>
      <c r="L15" s="64">
        <v>78</v>
      </c>
      <c r="M15" s="64">
        <v>152</v>
      </c>
      <c r="N15" s="64">
        <v>16271</v>
      </c>
    </row>
    <row r="16" spans="1:14" ht="15.95" customHeight="1" x14ac:dyDescent="0.25">
      <c r="A16" s="21" t="s">
        <v>18</v>
      </c>
      <c r="B16" s="69">
        <v>522</v>
      </c>
      <c r="C16" s="69">
        <v>385</v>
      </c>
      <c r="D16" s="69">
        <v>317</v>
      </c>
      <c r="E16" s="69">
        <v>166</v>
      </c>
      <c r="F16" s="71">
        <v>361</v>
      </c>
      <c r="G16" s="70">
        <v>891</v>
      </c>
      <c r="H16" s="70">
        <v>471</v>
      </c>
      <c r="I16" s="70">
        <v>491</v>
      </c>
      <c r="J16" s="70">
        <v>164</v>
      </c>
      <c r="K16" s="70">
        <v>27</v>
      </c>
      <c r="L16" s="70">
        <v>14</v>
      </c>
      <c r="M16" s="70">
        <v>26</v>
      </c>
      <c r="N16" s="67">
        <v>3835</v>
      </c>
    </row>
    <row r="17" spans="1:14" x14ac:dyDescent="0.25">
      <c r="A17" s="21" t="s">
        <v>19</v>
      </c>
      <c r="B17" s="69" t="s">
        <v>40</v>
      </c>
      <c r="C17" s="69" t="s">
        <v>40</v>
      </c>
      <c r="D17" s="69">
        <v>27</v>
      </c>
      <c r="E17" s="69">
        <v>667</v>
      </c>
      <c r="F17" s="71">
        <v>1376</v>
      </c>
      <c r="G17" s="70">
        <v>1817</v>
      </c>
      <c r="H17" s="70">
        <v>948</v>
      </c>
      <c r="I17" s="70" t="s">
        <v>40</v>
      </c>
      <c r="J17" s="70">
        <v>444</v>
      </c>
      <c r="K17" s="70">
        <v>45</v>
      </c>
      <c r="L17" s="70">
        <v>8</v>
      </c>
      <c r="M17" s="70">
        <v>3</v>
      </c>
      <c r="N17" s="67">
        <v>5335</v>
      </c>
    </row>
    <row r="18" spans="1:14" x14ac:dyDescent="0.25">
      <c r="A18" s="21" t="s">
        <v>20</v>
      </c>
      <c r="B18" s="69">
        <v>11</v>
      </c>
      <c r="C18" s="69">
        <v>6</v>
      </c>
      <c r="D18" s="69">
        <v>13</v>
      </c>
      <c r="E18" s="69">
        <v>61</v>
      </c>
      <c r="F18" s="71">
        <v>74</v>
      </c>
      <c r="G18" s="70">
        <v>105</v>
      </c>
      <c r="H18" s="70">
        <v>76</v>
      </c>
      <c r="I18" s="70">
        <v>5</v>
      </c>
      <c r="J18" s="70">
        <v>50</v>
      </c>
      <c r="K18" s="70">
        <v>19</v>
      </c>
      <c r="L18" s="70">
        <v>15</v>
      </c>
      <c r="M18" s="70">
        <v>87</v>
      </c>
      <c r="N18" s="67">
        <v>522</v>
      </c>
    </row>
    <row r="19" spans="1:14" x14ac:dyDescent="0.25">
      <c r="A19" s="21" t="s">
        <v>21</v>
      </c>
      <c r="B19" s="69" t="s">
        <v>40</v>
      </c>
      <c r="C19" s="69">
        <v>38</v>
      </c>
      <c r="D19" s="69">
        <v>341</v>
      </c>
      <c r="E19" s="69">
        <v>1183</v>
      </c>
      <c r="F19" s="71">
        <v>552</v>
      </c>
      <c r="G19" s="70">
        <v>242</v>
      </c>
      <c r="H19" s="70">
        <v>33</v>
      </c>
      <c r="I19" s="70">
        <v>3</v>
      </c>
      <c r="J19" s="70">
        <v>7</v>
      </c>
      <c r="K19" s="65">
        <v>1</v>
      </c>
      <c r="L19" s="65">
        <v>1</v>
      </c>
      <c r="M19" s="65">
        <v>1</v>
      </c>
      <c r="N19" s="67">
        <v>2402</v>
      </c>
    </row>
    <row r="20" spans="1:14" x14ac:dyDescent="0.25">
      <c r="A20" s="21" t="s">
        <v>22</v>
      </c>
      <c r="B20" s="69" t="s">
        <v>40</v>
      </c>
      <c r="C20" s="69" t="s">
        <v>40</v>
      </c>
      <c r="D20" s="69" t="s">
        <v>40</v>
      </c>
      <c r="E20" s="69" t="s">
        <v>40</v>
      </c>
      <c r="F20" s="69" t="s">
        <v>40</v>
      </c>
      <c r="G20" s="69">
        <v>1</v>
      </c>
      <c r="H20" s="70">
        <v>1</v>
      </c>
      <c r="I20" s="70" t="s">
        <v>40</v>
      </c>
      <c r="J20" s="69" t="s">
        <v>40</v>
      </c>
      <c r="K20" s="69" t="s">
        <v>40</v>
      </c>
      <c r="L20" s="69" t="s">
        <v>40</v>
      </c>
      <c r="M20" s="69" t="s">
        <v>40</v>
      </c>
      <c r="N20" s="67">
        <v>2</v>
      </c>
    </row>
    <row r="21" spans="1:14" ht="15.95" customHeight="1" x14ac:dyDescent="0.25">
      <c r="A21" s="21" t="s">
        <v>23</v>
      </c>
      <c r="B21" s="69">
        <v>43</v>
      </c>
      <c r="C21" s="69">
        <v>40</v>
      </c>
      <c r="D21" s="69">
        <v>23</v>
      </c>
      <c r="E21" s="69">
        <v>14</v>
      </c>
      <c r="F21" s="71">
        <v>22</v>
      </c>
      <c r="G21" s="70">
        <v>65</v>
      </c>
      <c r="H21" s="70">
        <v>30</v>
      </c>
      <c r="I21" s="70">
        <v>50</v>
      </c>
      <c r="J21" s="70">
        <v>6</v>
      </c>
      <c r="K21" s="69">
        <v>1</v>
      </c>
      <c r="L21" s="69">
        <v>1</v>
      </c>
      <c r="M21" s="69">
        <v>1</v>
      </c>
      <c r="N21" s="67">
        <v>296</v>
      </c>
    </row>
    <row r="22" spans="1:14" x14ac:dyDescent="0.25">
      <c r="A22" s="21" t="s">
        <v>24</v>
      </c>
      <c r="B22" s="69">
        <v>20</v>
      </c>
      <c r="C22" s="69">
        <v>47</v>
      </c>
      <c r="D22" s="69">
        <v>41</v>
      </c>
      <c r="E22" s="69">
        <v>43</v>
      </c>
      <c r="F22" s="71">
        <v>27</v>
      </c>
      <c r="G22" s="70">
        <v>145</v>
      </c>
      <c r="H22" s="70">
        <v>157</v>
      </c>
      <c r="I22" s="70">
        <v>41</v>
      </c>
      <c r="J22" s="70">
        <v>75</v>
      </c>
      <c r="K22" s="70">
        <v>21</v>
      </c>
      <c r="L22" s="70">
        <v>10</v>
      </c>
      <c r="M22" s="70">
        <v>8</v>
      </c>
      <c r="N22" s="67">
        <v>635</v>
      </c>
    </row>
    <row r="23" spans="1:14" x14ac:dyDescent="0.25">
      <c r="A23" s="21" t="s">
        <v>25</v>
      </c>
      <c r="B23" s="69">
        <v>123</v>
      </c>
      <c r="C23" s="69">
        <v>32</v>
      </c>
      <c r="D23" s="69">
        <v>28</v>
      </c>
      <c r="E23" s="69">
        <v>46</v>
      </c>
      <c r="F23" s="71">
        <v>59</v>
      </c>
      <c r="G23" s="70">
        <v>205</v>
      </c>
      <c r="H23" s="70">
        <v>131</v>
      </c>
      <c r="I23" s="70">
        <v>35</v>
      </c>
      <c r="J23" s="70">
        <v>57</v>
      </c>
      <c r="K23" s="70">
        <v>19</v>
      </c>
      <c r="L23" s="70">
        <v>9</v>
      </c>
      <c r="M23" s="70">
        <v>8</v>
      </c>
      <c r="N23" s="67">
        <v>752</v>
      </c>
    </row>
    <row r="24" spans="1:14" x14ac:dyDescent="0.25">
      <c r="A24" s="21" t="s">
        <v>57</v>
      </c>
      <c r="B24" s="69">
        <v>158</v>
      </c>
      <c r="C24" s="69">
        <v>173</v>
      </c>
      <c r="D24" s="69">
        <v>164</v>
      </c>
      <c r="E24" s="69">
        <v>130</v>
      </c>
      <c r="F24" s="71">
        <v>244</v>
      </c>
      <c r="G24" s="70">
        <v>647</v>
      </c>
      <c r="H24" s="70">
        <v>429</v>
      </c>
      <c r="I24" s="70">
        <v>206</v>
      </c>
      <c r="J24" s="70">
        <v>229</v>
      </c>
      <c r="K24" s="70">
        <v>52</v>
      </c>
      <c r="L24" s="70">
        <v>17</v>
      </c>
      <c r="M24" s="70">
        <v>10</v>
      </c>
      <c r="N24" s="67">
        <v>2459</v>
      </c>
    </row>
    <row r="25" spans="1:14" x14ac:dyDescent="0.25">
      <c r="A25" s="21" t="s">
        <v>35</v>
      </c>
      <c r="B25" s="65" t="s">
        <v>40</v>
      </c>
      <c r="C25" s="65" t="s">
        <v>40</v>
      </c>
      <c r="D25" s="65" t="s">
        <v>40</v>
      </c>
      <c r="E25" s="65" t="s">
        <v>40</v>
      </c>
      <c r="F25" s="65">
        <v>3</v>
      </c>
      <c r="G25" s="67">
        <v>3</v>
      </c>
      <c r="H25" s="67">
        <v>9</v>
      </c>
      <c r="I25" s="67" t="s">
        <v>40</v>
      </c>
      <c r="J25" s="67">
        <v>4</v>
      </c>
      <c r="K25" s="67">
        <v>3</v>
      </c>
      <c r="L25" s="67">
        <v>3</v>
      </c>
      <c r="M25" s="67">
        <v>8</v>
      </c>
      <c r="N25" s="67">
        <v>33</v>
      </c>
    </row>
    <row r="26" spans="1:14" ht="18" customHeight="1" x14ac:dyDescent="0.25">
      <c r="A26" s="26" t="s">
        <v>26</v>
      </c>
      <c r="B26" s="64">
        <v>452</v>
      </c>
      <c r="C26" s="64">
        <v>412</v>
      </c>
      <c r="D26" s="64">
        <v>408</v>
      </c>
      <c r="E26" s="64">
        <v>1079</v>
      </c>
      <c r="F26" s="64">
        <v>1665</v>
      </c>
      <c r="G26" s="64">
        <v>3234</v>
      </c>
      <c r="H26" s="64">
        <v>1898</v>
      </c>
      <c r="I26" s="64">
        <v>451</v>
      </c>
      <c r="J26" s="64">
        <v>1216</v>
      </c>
      <c r="K26" s="64">
        <v>540</v>
      </c>
      <c r="L26" s="64">
        <v>346</v>
      </c>
      <c r="M26" s="64">
        <v>290</v>
      </c>
      <c r="N26" s="64">
        <v>11991</v>
      </c>
    </row>
    <row r="27" spans="1:14" ht="18" customHeight="1" x14ac:dyDescent="0.25">
      <c r="A27" s="28" t="s">
        <v>27</v>
      </c>
      <c r="B27" s="52">
        <v>425</v>
      </c>
      <c r="C27" s="52">
        <v>309</v>
      </c>
      <c r="D27" s="52">
        <v>546</v>
      </c>
      <c r="E27" s="52">
        <v>1231</v>
      </c>
      <c r="F27" s="52">
        <v>1053</v>
      </c>
      <c r="G27" s="52">
        <v>887</v>
      </c>
      <c r="H27" s="52">
        <v>387</v>
      </c>
      <c r="I27" s="52">
        <v>380</v>
      </c>
      <c r="J27" s="52">
        <v>-180</v>
      </c>
      <c r="K27" s="52">
        <v>-352</v>
      </c>
      <c r="L27" s="52">
        <v>-268</v>
      </c>
      <c r="M27" s="52">
        <v>-138</v>
      </c>
      <c r="N27" s="52">
        <v>4280</v>
      </c>
    </row>
    <row r="28" spans="1:14" ht="12.75" customHeight="1" x14ac:dyDescent="0.25">
      <c r="B28" s="67"/>
      <c r="C28" s="67"/>
      <c r="D28" s="67"/>
      <c r="E28" s="67"/>
      <c r="F28" s="63"/>
      <c r="G28" s="67"/>
      <c r="H28" s="67"/>
      <c r="I28" s="67"/>
      <c r="J28" s="67"/>
      <c r="K28" s="67"/>
      <c r="L28" s="67"/>
      <c r="M28" s="67"/>
      <c r="N28" s="67"/>
    </row>
    <row r="29" spans="1:14" s="19" customFormat="1" ht="20.100000000000001" customHeight="1" x14ac:dyDescent="0.25">
      <c r="A29" s="47" t="s">
        <v>55</v>
      </c>
    </row>
    <row r="30" spans="1:14" ht="15.95" customHeight="1" x14ac:dyDescent="0.25">
      <c r="A30" s="54" t="s">
        <v>17</v>
      </c>
      <c r="B30" s="52">
        <f>SUM(B31:B40)</f>
        <v>444</v>
      </c>
      <c r="C30" s="52">
        <f t="shared" ref="C30:M30" si="0">SUM(C31:C40)</f>
        <v>341</v>
      </c>
      <c r="D30" s="52">
        <f t="shared" si="0"/>
        <v>396</v>
      </c>
      <c r="E30" s="52">
        <f t="shared" si="0"/>
        <v>1316</v>
      </c>
      <c r="F30" s="52">
        <f t="shared" si="0"/>
        <v>1646</v>
      </c>
      <c r="G30" s="52">
        <f t="shared" si="0"/>
        <v>2189</v>
      </c>
      <c r="H30" s="52">
        <f t="shared" si="0"/>
        <v>1243</v>
      </c>
      <c r="I30" s="52">
        <f t="shared" si="0"/>
        <v>393</v>
      </c>
      <c r="J30" s="52">
        <f t="shared" si="0"/>
        <v>585</v>
      </c>
      <c r="K30" s="52">
        <f t="shared" si="0"/>
        <v>90</v>
      </c>
      <c r="L30" s="52">
        <f t="shared" si="0"/>
        <v>32</v>
      </c>
      <c r="M30" s="52">
        <f t="shared" si="0"/>
        <v>86</v>
      </c>
      <c r="N30" s="52">
        <f>SUM(N31:N40)</f>
        <v>8761</v>
      </c>
    </row>
    <row r="31" spans="1:14" ht="15.95" customHeight="1" x14ac:dyDescent="0.25">
      <c r="A31" s="21" t="s">
        <v>18</v>
      </c>
      <c r="B31" s="65">
        <v>315</v>
      </c>
      <c r="C31" s="65">
        <v>252</v>
      </c>
      <c r="D31" s="65">
        <v>181</v>
      </c>
      <c r="E31" s="65">
        <v>38</v>
      </c>
      <c r="F31" s="66">
        <v>45</v>
      </c>
      <c r="G31" s="67">
        <v>235</v>
      </c>
      <c r="H31" s="67">
        <v>169</v>
      </c>
      <c r="I31" s="67">
        <v>305</v>
      </c>
      <c r="J31" s="67">
        <v>61</v>
      </c>
      <c r="K31" s="67">
        <v>11</v>
      </c>
      <c r="L31" s="67">
        <v>2</v>
      </c>
      <c r="M31" s="67">
        <v>13</v>
      </c>
      <c r="N31" s="67">
        <v>1627</v>
      </c>
    </row>
    <row r="32" spans="1:14" x14ac:dyDescent="0.25">
      <c r="A32" s="21" t="s">
        <v>19</v>
      </c>
      <c r="B32" s="65" t="s">
        <v>40</v>
      </c>
      <c r="C32" s="65" t="s">
        <v>40</v>
      </c>
      <c r="D32" s="65">
        <v>27</v>
      </c>
      <c r="E32" s="65">
        <v>635</v>
      </c>
      <c r="F32" s="66">
        <v>1263</v>
      </c>
      <c r="G32" s="67">
        <v>1516</v>
      </c>
      <c r="H32" s="67">
        <v>786</v>
      </c>
      <c r="I32" s="67" t="s">
        <v>40</v>
      </c>
      <c r="J32" s="67">
        <v>384</v>
      </c>
      <c r="K32" s="67">
        <v>40</v>
      </c>
      <c r="L32" s="67">
        <v>5</v>
      </c>
      <c r="M32" s="67">
        <v>2</v>
      </c>
      <c r="N32" s="67">
        <v>4658</v>
      </c>
    </row>
    <row r="33" spans="1:14" x14ac:dyDescent="0.25">
      <c r="A33" s="21" t="s">
        <v>20</v>
      </c>
      <c r="B33" s="65">
        <v>3</v>
      </c>
      <c r="C33" s="65">
        <v>4</v>
      </c>
      <c r="D33" s="65">
        <v>10</v>
      </c>
      <c r="E33" s="65">
        <v>54</v>
      </c>
      <c r="F33" s="66">
        <v>67</v>
      </c>
      <c r="G33" s="67">
        <v>94</v>
      </c>
      <c r="H33" s="67">
        <v>65</v>
      </c>
      <c r="I33" s="67">
        <v>2</v>
      </c>
      <c r="J33" s="67">
        <v>40</v>
      </c>
      <c r="K33" s="67">
        <v>14</v>
      </c>
      <c r="L33" s="67">
        <v>11</v>
      </c>
      <c r="M33" s="67">
        <v>60</v>
      </c>
      <c r="N33" s="67">
        <v>424</v>
      </c>
    </row>
    <row r="34" spans="1:14" x14ac:dyDescent="0.25">
      <c r="A34" s="21" t="s">
        <v>21</v>
      </c>
      <c r="B34" s="65" t="s">
        <v>40</v>
      </c>
      <c r="C34" s="65">
        <v>10</v>
      </c>
      <c r="D34" s="65">
        <v>131</v>
      </c>
      <c r="E34" s="65">
        <v>531</v>
      </c>
      <c r="F34" s="66">
        <v>152</v>
      </c>
      <c r="G34" s="67">
        <v>26</v>
      </c>
      <c r="H34" s="67">
        <v>3</v>
      </c>
      <c r="I34" s="67" t="s">
        <v>40</v>
      </c>
      <c r="J34" s="67" t="s">
        <v>40</v>
      </c>
      <c r="K34" s="65" t="s">
        <v>40</v>
      </c>
      <c r="L34" s="65">
        <v>1</v>
      </c>
      <c r="M34" s="65" t="s">
        <v>40</v>
      </c>
      <c r="N34" s="67">
        <v>854</v>
      </c>
    </row>
    <row r="35" spans="1:14" ht="13.5" customHeight="1" x14ac:dyDescent="0.25">
      <c r="A35" s="21" t="s">
        <v>22</v>
      </c>
      <c r="B35" s="65" t="s">
        <v>40</v>
      </c>
      <c r="C35" s="65" t="s">
        <v>40</v>
      </c>
      <c r="D35" s="65" t="s">
        <v>40</v>
      </c>
      <c r="E35" s="65" t="s">
        <v>40</v>
      </c>
      <c r="F35" s="65" t="s">
        <v>40</v>
      </c>
      <c r="G35" s="65" t="s">
        <v>40</v>
      </c>
      <c r="H35" s="65" t="s">
        <v>40</v>
      </c>
      <c r="I35" s="65" t="s">
        <v>40</v>
      </c>
      <c r="J35" s="65" t="s">
        <v>40</v>
      </c>
      <c r="K35" s="65" t="s">
        <v>40</v>
      </c>
      <c r="L35" s="65" t="s">
        <v>40</v>
      </c>
      <c r="M35" s="65" t="s">
        <v>40</v>
      </c>
      <c r="N35" s="67" t="s">
        <v>40</v>
      </c>
    </row>
    <row r="36" spans="1:14" ht="15.95" customHeight="1" x14ac:dyDescent="0.25">
      <c r="A36" s="21" t="s">
        <v>23</v>
      </c>
      <c r="B36" s="65" t="s">
        <v>40</v>
      </c>
      <c r="C36" s="65" t="s">
        <v>40</v>
      </c>
      <c r="D36" s="65" t="s">
        <v>40</v>
      </c>
      <c r="E36" s="65" t="s">
        <v>40</v>
      </c>
      <c r="F36" s="65" t="s">
        <v>40</v>
      </c>
      <c r="G36" s="65" t="s">
        <v>40</v>
      </c>
      <c r="H36" s="65" t="s">
        <v>40</v>
      </c>
      <c r="I36" s="65" t="s">
        <v>40</v>
      </c>
      <c r="J36" s="65" t="s">
        <v>40</v>
      </c>
      <c r="K36" s="65" t="s">
        <v>40</v>
      </c>
      <c r="L36" s="65" t="s">
        <v>40</v>
      </c>
      <c r="M36" s="65" t="s">
        <v>40</v>
      </c>
      <c r="N36" s="67" t="s">
        <v>40</v>
      </c>
    </row>
    <row r="37" spans="1:14" x14ac:dyDescent="0.25">
      <c r="A37" s="21" t="s">
        <v>24</v>
      </c>
      <c r="B37" s="65" t="s">
        <v>40</v>
      </c>
      <c r="C37" s="65">
        <v>1</v>
      </c>
      <c r="D37" s="65">
        <v>2</v>
      </c>
      <c r="E37" s="65" t="s">
        <v>40</v>
      </c>
      <c r="F37" s="65" t="s">
        <v>40</v>
      </c>
      <c r="G37" s="65" t="s">
        <v>40</v>
      </c>
      <c r="H37" s="65" t="s">
        <v>40</v>
      </c>
      <c r="I37" s="65" t="s">
        <v>40</v>
      </c>
      <c r="J37" s="65" t="s">
        <v>40</v>
      </c>
      <c r="K37" s="65" t="s">
        <v>40</v>
      </c>
      <c r="L37" s="65" t="s">
        <v>40</v>
      </c>
      <c r="M37" s="65" t="s">
        <v>40</v>
      </c>
      <c r="N37" s="67">
        <v>3</v>
      </c>
    </row>
    <row r="38" spans="1:14" x14ac:dyDescent="0.25">
      <c r="A38" s="21" t="s">
        <v>25</v>
      </c>
      <c r="B38" s="65">
        <v>81</v>
      </c>
      <c r="C38" s="65">
        <v>28</v>
      </c>
      <c r="D38" s="65">
        <v>21</v>
      </c>
      <c r="E38" s="65">
        <v>37</v>
      </c>
      <c r="F38" s="65">
        <v>46</v>
      </c>
      <c r="G38" s="65">
        <v>140</v>
      </c>
      <c r="H38" s="65">
        <v>92</v>
      </c>
      <c r="I38" s="65">
        <v>24</v>
      </c>
      <c r="J38" s="65">
        <v>37</v>
      </c>
      <c r="K38" s="65">
        <v>8</v>
      </c>
      <c r="L38" s="65">
        <v>6</v>
      </c>
      <c r="M38" s="65">
        <v>4</v>
      </c>
      <c r="N38" s="67">
        <v>524</v>
      </c>
    </row>
    <row r="39" spans="1:14" x14ac:dyDescent="0.25">
      <c r="A39" s="21" t="s">
        <v>57</v>
      </c>
      <c r="B39" s="65">
        <v>45</v>
      </c>
      <c r="C39" s="65">
        <v>46</v>
      </c>
      <c r="D39" s="65">
        <v>24</v>
      </c>
      <c r="E39" s="65">
        <v>21</v>
      </c>
      <c r="F39" s="66">
        <v>70</v>
      </c>
      <c r="G39" s="67">
        <v>176</v>
      </c>
      <c r="H39" s="67">
        <v>121</v>
      </c>
      <c r="I39" s="67">
        <v>62</v>
      </c>
      <c r="J39" s="65">
        <v>59</v>
      </c>
      <c r="K39" s="67">
        <v>14</v>
      </c>
      <c r="L39" s="67">
        <v>5</v>
      </c>
      <c r="M39" s="67">
        <v>2</v>
      </c>
      <c r="N39" s="67">
        <v>645</v>
      </c>
    </row>
    <row r="40" spans="1:14" x14ac:dyDescent="0.25">
      <c r="A40" s="21" t="s">
        <v>35</v>
      </c>
      <c r="B40" s="6" t="s">
        <v>40</v>
      </c>
      <c r="C40" s="6" t="s">
        <v>40</v>
      </c>
      <c r="D40" s="6" t="s">
        <v>40</v>
      </c>
      <c r="E40" s="6" t="s">
        <v>40</v>
      </c>
      <c r="F40" s="6">
        <v>3</v>
      </c>
      <c r="G40" s="6">
        <v>2</v>
      </c>
      <c r="H40" s="6">
        <v>7</v>
      </c>
      <c r="I40" s="6" t="s">
        <v>40</v>
      </c>
      <c r="J40" s="6">
        <v>4</v>
      </c>
      <c r="K40" s="6">
        <v>3</v>
      </c>
      <c r="L40" s="6">
        <v>2</v>
      </c>
      <c r="M40" s="6">
        <v>5</v>
      </c>
      <c r="N40" s="67">
        <v>26</v>
      </c>
    </row>
    <row r="41" spans="1:14" s="19" customFormat="1" ht="18" customHeight="1" x14ac:dyDescent="0.25">
      <c r="A41" s="26" t="s">
        <v>26</v>
      </c>
      <c r="B41" s="68">
        <v>298</v>
      </c>
      <c r="C41" s="68">
        <v>198</v>
      </c>
      <c r="D41" s="68">
        <v>180</v>
      </c>
      <c r="E41" s="68">
        <v>605</v>
      </c>
      <c r="F41" s="68">
        <v>1060</v>
      </c>
      <c r="G41" s="68">
        <v>2045</v>
      </c>
      <c r="H41" s="68">
        <v>1132</v>
      </c>
      <c r="I41" s="68">
        <v>240</v>
      </c>
      <c r="J41" s="68">
        <v>754</v>
      </c>
      <c r="K41" s="68">
        <v>374</v>
      </c>
      <c r="L41" s="68">
        <v>231</v>
      </c>
      <c r="M41" s="68">
        <v>174</v>
      </c>
      <c r="N41" s="64">
        <v>7291</v>
      </c>
    </row>
    <row r="42" spans="1:14" s="19" customFormat="1" ht="18" customHeight="1" x14ac:dyDescent="0.25">
      <c r="A42" s="28" t="s">
        <v>27</v>
      </c>
      <c r="B42" s="52">
        <f>B30-B41</f>
        <v>146</v>
      </c>
      <c r="C42" s="52">
        <f t="shared" ref="C42:N42" si="1">C30-C41</f>
        <v>143</v>
      </c>
      <c r="D42" s="52">
        <f t="shared" si="1"/>
        <v>216</v>
      </c>
      <c r="E42" s="52">
        <f t="shared" si="1"/>
        <v>711</v>
      </c>
      <c r="F42" s="52">
        <f t="shared" si="1"/>
        <v>586</v>
      </c>
      <c r="G42" s="52">
        <f t="shared" si="1"/>
        <v>144</v>
      </c>
      <c r="H42" s="52">
        <f t="shared" si="1"/>
        <v>111</v>
      </c>
      <c r="I42" s="52">
        <f t="shared" si="1"/>
        <v>153</v>
      </c>
      <c r="J42" s="52">
        <f t="shared" si="1"/>
        <v>-169</v>
      </c>
      <c r="K42" s="52">
        <f t="shared" si="1"/>
        <v>-284</v>
      </c>
      <c r="L42" s="52">
        <f t="shared" si="1"/>
        <v>-199</v>
      </c>
      <c r="M42" s="52">
        <f t="shared" si="1"/>
        <v>-88</v>
      </c>
      <c r="N42" s="52">
        <f t="shared" si="1"/>
        <v>1470</v>
      </c>
    </row>
    <row r="43" spans="1:14" ht="12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s="19" customFormat="1" ht="20.100000000000001" customHeight="1" x14ac:dyDescent="0.25">
      <c r="A44" s="47" t="s">
        <v>56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5.95" customHeight="1" x14ac:dyDescent="0.25">
      <c r="A45" s="54" t="s">
        <v>17</v>
      </c>
      <c r="B45" s="64">
        <v>433</v>
      </c>
      <c r="C45" s="64">
        <v>380</v>
      </c>
      <c r="D45" s="64">
        <v>558</v>
      </c>
      <c r="E45" s="64">
        <v>994</v>
      </c>
      <c r="F45" s="64">
        <v>1072</v>
      </c>
      <c r="G45" s="64">
        <v>1932</v>
      </c>
      <c r="H45" s="64">
        <v>1042</v>
      </c>
      <c r="I45" s="64">
        <v>438</v>
      </c>
      <c r="J45" s="64">
        <v>451</v>
      </c>
      <c r="K45" s="64">
        <v>98</v>
      </c>
      <c r="L45" s="64">
        <v>46</v>
      </c>
      <c r="M45" s="64">
        <v>66</v>
      </c>
      <c r="N45" s="64">
        <v>7510</v>
      </c>
    </row>
    <row r="46" spans="1:14" ht="15.95" customHeight="1" x14ac:dyDescent="0.25">
      <c r="A46" s="21" t="s">
        <v>18</v>
      </c>
      <c r="B46" s="67">
        <v>207</v>
      </c>
      <c r="C46" s="67">
        <v>133</v>
      </c>
      <c r="D46" s="67">
        <v>136</v>
      </c>
      <c r="E46" s="67">
        <v>128</v>
      </c>
      <c r="F46" s="67">
        <v>316</v>
      </c>
      <c r="G46" s="67">
        <v>656</v>
      </c>
      <c r="H46" s="67">
        <v>302</v>
      </c>
      <c r="I46" s="67">
        <v>186</v>
      </c>
      <c r="J46" s="67">
        <v>103</v>
      </c>
      <c r="K46" s="67">
        <v>16</v>
      </c>
      <c r="L46" s="67">
        <v>12</v>
      </c>
      <c r="M46" s="67">
        <v>13</v>
      </c>
      <c r="N46" s="67">
        <v>2208</v>
      </c>
    </row>
    <row r="47" spans="1:14" x14ac:dyDescent="0.25">
      <c r="A47" s="21" t="s">
        <v>19</v>
      </c>
      <c r="B47" s="67" t="s">
        <v>40</v>
      </c>
      <c r="C47" s="67" t="s">
        <v>40</v>
      </c>
      <c r="D47" s="67" t="s">
        <v>40</v>
      </c>
      <c r="E47" s="67">
        <v>32</v>
      </c>
      <c r="F47" s="67">
        <v>113</v>
      </c>
      <c r="G47" s="67">
        <v>301</v>
      </c>
      <c r="H47" s="67">
        <v>162</v>
      </c>
      <c r="I47" s="67" t="s">
        <v>40</v>
      </c>
      <c r="J47" s="67">
        <v>60</v>
      </c>
      <c r="K47" s="67">
        <v>5</v>
      </c>
      <c r="L47" s="67">
        <v>3</v>
      </c>
      <c r="M47" s="67">
        <v>1</v>
      </c>
      <c r="N47" s="67">
        <v>677</v>
      </c>
    </row>
    <row r="48" spans="1:14" x14ac:dyDescent="0.25">
      <c r="A48" s="21" t="s">
        <v>20</v>
      </c>
      <c r="B48" s="67">
        <v>8</v>
      </c>
      <c r="C48" s="67">
        <v>2</v>
      </c>
      <c r="D48" s="67">
        <v>3</v>
      </c>
      <c r="E48" s="67">
        <v>7</v>
      </c>
      <c r="F48" s="67">
        <v>7</v>
      </c>
      <c r="G48" s="67">
        <v>11</v>
      </c>
      <c r="H48" s="67">
        <v>11</v>
      </c>
      <c r="I48" s="67">
        <v>3</v>
      </c>
      <c r="J48" s="67">
        <v>10</v>
      </c>
      <c r="K48" s="67">
        <v>5</v>
      </c>
      <c r="L48" s="67">
        <v>4</v>
      </c>
      <c r="M48" s="67">
        <v>27</v>
      </c>
      <c r="N48" s="67">
        <v>98</v>
      </c>
    </row>
    <row r="49" spans="1:14" x14ac:dyDescent="0.25">
      <c r="A49" s="21" t="s">
        <v>21</v>
      </c>
      <c r="B49" s="67" t="s">
        <v>40</v>
      </c>
      <c r="C49" s="67">
        <v>28</v>
      </c>
      <c r="D49" s="67">
        <v>210</v>
      </c>
      <c r="E49" s="67">
        <v>652</v>
      </c>
      <c r="F49" s="67">
        <v>400</v>
      </c>
      <c r="G49" s="67">
        <v>216</v>
      </c>
      <c r="H49" s="67">
        <v>30</v>
      </c>
      <c r="I49" s="67">
        <v>3</v>
      </c>
      <c r="J49" s="67">
        <v>7</v>
      </c>
      <c r="K49" s="67">
        <v>1</v>
      </c>
      <c r="L49" s="67" t="s">
        <v>40</v>
      </c>
      <c r="M49" s="67">
        <v>1</v>
      </c>
      <c r="N49" s="67">
        <v>1548</v>
      </c>
    </row>
    <row r="50" spans="1:14" x14ac:dyDescent="0.25">
      <c r="A50" s="21" t="s">
        <v>22</v>
      </c>
      <c r="B50" s="67" t="s">
        <v>40</v>
      </c>
      <c r="C50" s="67" t="s">
        <v>40</v>
      </c>
      <c r="D50" s="67" t="s">
        <v>40</v>
      </c>
      <c r="E50" s="67" t="s">
        <v>40</v>
      </c>
      <c r="F50" s="67" t="s">
        <v>40</v>
      </c>
      <c r="G50" s="67">
        <v>1</v>
      </c>
      <c r="H50" s="67">
        <v>1</v>
      </c>
      <c r="I50" s="67" t="s">
        <v>40</v>
      </c>
      <c r="J50" s="67" t="s">
        <v>40</v>
      </c>
      <c r="K50" s="67" t="s">
        <v>40</v>
      </c>
      <c r="L50" s="67" t="s">
        <v>40</v>
      </c>
      <c r="M50" s="67" t="s">
        <v>40</v>
      </c>
      <c r="N50" s="67">
        <v>2</v>
      </c>
    </row>
    <row r="51" spans="1:14" ht="15.95" customHeight="1" x14ac:dyDescent="0.25">
      <c r="A51" s="21" t="s">
        <v>23</v>
      </c>
      <c r="B51" s="67">
        <v>43</v>
      </c>
      <c r="C51" s="67">
        <v>40</v>
      </c>
      <c r="D51" s="67">
        <v>23</v>
      </c>
      <c r="E51" s="67">
        <v>14</v>
      </c>
      <c r="F51" s="67">
        <v>22</v>
      </c>
      <c r="G51" s="67">
        <v>65</v>
      </c>
      <c r="H51" s="67">
        <v>30</v>
      </c>
      <c r="I51" s="67">
        <v>50</v>
      </c>
      <c r="J51" s="67">
        <v>6</v>
      </c>
      <c r="K51" s="67">
        <v>1</v>
      </c>
      <c r="L51" s="67">
        <v>1</v>
      </c>
      <c r="M51" s="67">
        <v>1</v>
      </c>
      <c r="N51" s="67">
        <v>296</v>
      </c>
    </row>
    <row r="52" spans="1:14" x14ac:dyDescent="0.25">
      <c r="A52" s="21" t="s">
        <v>24</v>
      </c>
      <c r="B52" s="67">
        <v>20</v>
      </c>
      <c r="C52" s="67">
        <v>46</v>
      </c>
      <c r="D52" s="67">
        <v>39</v>
      </c>
      <c r="E52" s="67">
        <v>43</v>
      </c>
      <c r="F52" s="67">
        <v>27</v>
      </c>
      <c r="G52" s="67">
        <v>145</v>
      </c>
      <c r="H52" s="67">
        <v>157</v>
      </c>
      <c r="I52" s="67">
        <v>41</v>
      </c>
      <c r="J52" s="67">
        <v>75</v>
      </c>
      <c r="K52" s="67">
        <v>21</v>
      </c>
      <c r="L52" s="67">
        <v>10</v>
      </c>
      <c r="M52" s="67">
        <v>8</v>
      </c>
      <c r="N52" s="67">
        <v>632</v>
      </c>
    </row>
    <row r="53" spans="1:14" x14ac:dyDescent="0.25">
      <c r="A53" s="21" t="s">
        <v>25</v>
      </c>
      <c r="B53" s="67">
        <v>42</v>
      </c>
      <c r="C53" s="67">
        <v>4</v>
      </c>
      <c r="D53" s="67">
        <v>7</v>
      </c>
      <c r="E53" s="67">
        <v>9</v>
      </c>
      <c r="F53" s="67">
        <v>13</v>
      </c>
      <c r="G53" s="67">
        <v>65</v>
      </c>
      <c r="H53" s="67">
        <v>39</v>
      </c>
      <c r="I53" s="67">
        <v>11</v>
      </c>
      <c r="J53" s="67">
        <v>20</v>
      </c>
      <c r="K53" s="67">
        <v>11</v>
      </c>
      <c r="L53" s="67">
        <v>3</v>
      </c>
      <c r="M53" s="67">
        <v>4</v>
      </c>
      <c r="N53" s="67">
        <v>228</v>
      </c>
    </row>
    <row r="54" spans="1:14" x14ac:dyDescent="0.25">
      <c r="A54" s="21" t="s">
        <v>57</v>
      </c>
      <c r="B54" s="67">
        <v>113</v>
      </c>
      <c r="C54" s="67">
        <v>127</v>
      </c>
      <c r="D54" s="67">
        <v>140</v>
      </c>
      <c r="E54" s="67">
        <v>109</v>
      </c>
      <c r="F54" s="67">
        <v>174</v>
      </c>
      <c r="G54" s="67">
        <v>471</v>
      </c>
      <c r="H54" s="67">
        <v>308</v>
      </c>
      <c r="I54" s="67">
        <v>144</v>
      </c>
      <c r="J54" s="67">
        <v>170</v>
      </c>
      <c r="K54" s="67">
        <v>38</v>
      </c>
      <c r="L54" s="67">
        <v>12</v>
      </c>
      <c r="M54" s="67">
        <v>8</v>
      </c>
      <c r="N54" s="67">
        <v>1814</v>
      </c>
    </row>
    <row r="55" spans="1:14" x14ac:dyDescent="0.25">
      <c r="A55" s="21" t="s">
        <v>35</v>
      </c>
      <c r="B55" s="67" t="s">
        <v>40</v>
      </c>
      <c r="C55" s="67" t="s">
        <v>40</v>
      </c>
      <c r="D55" s="67" t="s">
        <v>40</v>
      </c>
      <c r="E55" s="67" t="s">
        <v>40</v>
      </c>
      <c r="F55" s="67" t="s">
        <v>40</v>
      </c>
      <c r="G55" s="67">
        <v>1</v>
      </c>
      <c r="H55" s="67">
        <v>2</v>
      </c>
      <c r="I55" s="67" t="s">
        <v>40</v>
      </c>
      <c r="J55" s="67" t="s">
        <v>40</v>
      </c>
      <c r="K55" s="67" t="s">
        <v>40</v>
      </c>
      <c r="L55" s="67">
        <v>1</v>
      </c>
      <c r="M55" s="67">
        <v>3</v>
      </c>
      <c r="N55" s="67">
        <v>7</v>
      </c>
    </row>
    <row r="56" spans="1:14" s="19" customFormat="1" ht="18" customHeight="1" x14ac:dyDescent="0.25">
      <c r="A56" s="26" t="s">
        <v>26</v>
      </c>
      <c r="B56" s="64">
        <v>154</v>
      </c>
      <c r="C56" s="64">
        <v>214</v>
      </c>
      <c r="D56" s="64">
        <v>228</v>
      </c>
      <c r="E56" s="64">
        <v>474</v>
      </c>
      <c r="F56" s="64">
        <v>605</v>
      </c>
      <c r="G56" s="64">
        <v>1189</v>
      </c>
      <c r="H56" s="64">
        <v>766</v>
      </c>
      <c r="I56" s="64">
        <v>211</v>
      </c>
      <c r="J56" s="64">
        <v>462</v>
      </c>
      <c r="K56" s="64">
        <v>166</v>
      </c>
      <c r="L56" s="64">
        <v>115</v>
      </c>
      <c r="M56" s="64">
        <v>116</v>
      </c>
      <c r="N56" s="64">
        <v>4700</v>
      </c>
    </row>
    <row r="57" spans="1:14" s="19" customFormat="1" ht="18" customHeight="1" x14ac:dyDescent="0.25">
      <c r="A57" s="28" t="s">
        <v>27</v>
      </c>
      <c r="B57" s="64">
        <v>279</v>
      </c>
      <c r="C57" s="64">
        <v>166</v>
      </c>
      <c r="D57" s="64">
        <v>330</v>
      </c>
      <c r="E57" s="64">
        <v>520</v>
      </c>
      <c r="F57" s="64">
        <v>467</v>
      </c>
      <c r="G57" s="64">
        <v>743</v>
      </c>
      <c r="H57" s="64">
        <v>276</v>
      </c>
      <c r="I57" s="64">
        <v>227</v>
      </c>
      <c r="J57" s="64">
        <v>-11</v>
      </c>
      <c r="K57" s="64">
        <v>-68</v>
      </c>
      <c r="L57" s="64">
        <v>-69</v>
      </c>
      <c r="M57" s="64">
        <v>-50</v>
      </c>
      <c r="N57" s="64">
        <v>2810</v>
      </c>
    </row>
    <row r="58" spans="1:14" s="19" customFormat="1" ht="12" customHeight="1" x14ac:dyDescent="0.25">
      <c r="A58" s="28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ht="12" customHeight="1" x14ac:dyDescent="0.25">
      <c r="A59" s="9" t="s">
        <v>28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2" customHeight="1" x14ac:dyDescent="0.25">
      <c r="A60" s="34" t="s">
        <v>31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" customHeight="1" x14ac:dyDescent="0.25">
      <c r="A61" s="30" t="s">
        <v>59</v>
      </c>
    </row>
    <row r="62" spans="1:14" ht="12" customHeight="1" x14ac:dyDescent="0.25">
      <c r="A62" s="30" t="s">
        <v>58</v>
      </c>
    </row>
    <row r="63" spans="1:14" s="38" customFormat="1" ht="12" customHeight="1" x14ac:dyDescent="0.25">
      <c r="A63" s="31" t="s">
        <v>30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 t="s">
        <v>60</v>
      </c>
    </row>
    <row r="64" spans="1:14" s="29" customFormat="1" ht="3.95" customHeight="1" x14ac:dyDescent="0.25">
      <c r="A64" s="61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62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6E06-08B1-4826-9578-544BD6E3422E}">
  <dimension ref="A1:O63"/>
  <sheetViews>
    <sheetView zoomScaleNormal="100" workbookViewId="0">
      <pane ySplit="13" topLeftCell="A14" activePane="bottomLeft" state="frozen"/>
      <selection pane="bottomLeft"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5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5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5" s="23" customFormat="1" ht="39.950000000000003" customHeight="1" x14ac:dyDescent="0.25">
      <c r="A3" s="1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5" s="29" customFormat="1" ht="15" customHeight="1" x14ac:dyDescent="0.25">
      <c r="A4" s="32" t="s">
        <v>52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5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5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5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5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5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5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5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5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5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5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5" ht="15.95" customHeight="1" x14ac:dyDescent="0.25">
      <c r="A15" s="54" t="s">
        <v>17</v>
      </c>
      <c r="B15" s="64">
        <v>840</v>
      </c>
      <c r="C15" s="64">
        <v>703</v>
      </c>
      <c r="D15" s="64">
        <v>900</v>
      </c>
      <c r="E15" s="64">
        <v>2111</v>
      </c>
      <c r="F15" s="63">
        <v>2591</v>
      </c>
      <c r="G15" s="64">
        <v>4170</v>
      </c>
      <c r="H15" s="64">
        <v>2337</v>
      </c>
      <c r="I15" s="64">
        <v>784</v>
      </c>
      <c r="J15" s="64">
        <v>1086</v>
      </c>
      <c r="K15" s="64">
        <v>168</v>
      </c>
      <c r="L15" s="64">
        <v>97</v>
      </c>
      <c r="M15" s="64">
        <v>142</v>
      </c>
      <c r="N15" s="64">
        <v>15929</v>
      </c>
      <c r="O15" s="19"/>
    </row>
    <row r="16" spans="1:15" ht="15.95" customHeight="1" x14ac:dyDescent="0.25">
      <c r="A16" s="21" t="s">
        <v>18</v>
      </c>
      <c r="B16" s="69">
        <v>515</v>
      </c>
      <c r="C16" s="69">
        <v>442</v>
      </c>
      <c r="D16" s="69">
        <v>300</v>
      </c>
      <c r="E16" s="69">
        <v>156</v>
      </c>
      <c r="F16" s="71">
        <v>325</v>
      </c>
      <c r="G16" s="70">
        <v>800</v>
      </c>
      <c r="H16" s="70">
        <v>447</v>
      </c>
      <c r="I16" s="70">
        <v>476</v>
      </c>
      <c r="J16" s="70">
        <v>173</v>
      </c>
      <c r="K16" s="70">
        <v>21</v>
      </c>
      <c r="L16" s="70">
        <v>7</v>
      </c>
      <c r="M16" s="70">
        <v>13</v>
      </c>
      <c r="N16" s="67">
        <v>3675</v>
      </c>
    </row>
    <row r="17" spans="1:14" x14ac:dyDescent="0.25">
      <c r="A17" s="21" t="s">
        <v>19</v>
      </c>
      <c r="B17" s="69" t="s">
        <v>40</v>
      </c>
      <c r="C17" s="69" t="s">
        <v>40</v>
      </c>
      <c r="D17" s="69">
        <v>49</v>
      </c>
      <c r="E17" s="69">
        <v>749</v>
      </c>
      <c r="F17" s="71">
        <v>1473</v>
      </c>
      <c r="G17" s="70">
        <v>2021</v>
      </c>
      <c r="H17" s="70">
        <v>1050</v>
      </c>
      <c r="I17" s="70" t="s">
        <v>40</v>
      </c>
      <c r="J17" s="70">
        <v>488</v>
      </c>
      <c r="K17" s="70">
        <v>41</v>
      </c>
      <c r="L17" s="70">
        <v>17</v>
      </c>
      <c r="M17" s="70">
        <v>6</v>
      </c>
      <c r="N17" s="67">
        <v>5894</v>
      </c>
    </row>
    <row r="18" spans="1:14" x14ac:dyDescent="0.25">
      <c r="A18" s="21" t="s">
        <v>20</v>
      </c>
      <c r="B18" s="69">
        <v>5</v>
      </c>
      <c r="C18" s="69">
        <v>10</v>
      </c>
      <c r="D18" s="69">
        <v>11</v>
      </c>
      <c r="E18" s="69">
        <v>36</v>
      </c>
      <c r="F18" s="71">
        <v>74</v>
      </c>
      <c r="G18" s="70">
        <v>124</v>
      </c>
      <c r="H18" s="70">
        <v>69</v>
      </c>
      <c r="I18" s="70">
        <v>2</v>
      </c>
      <c r="J18" s="70">
        <v>47</v>
      </c>
      <c r="K18" s="70">
        <v>15</v>
      </c>
      <c r="L18" s="70">
        <v>27</v>
      </c>
      <c r="M18" s="70">
        <v>73</v>
      </c>
      <c r="N18" s="67">
        <v>493</v>
      </c>
    </row>
    <row r="19" spans="1:14" x14ac:dyDescent="0.25">
      <c r="A19" s="21" t="s">
        <v>21</v>
      </c>
      <c r="B19" s="69" t="s">
        <v>40</v>
      </c>
      <c r="C19" s="69">
        <v>31</v>
      </c>
      <c r="D19" s="69">
        <v>351</v>
      </c>
      <c r="E19" s="69">
        <v>994</v>
      </c>
      <c r="F19" s="71">
        <v>405</v>
      </c>
      <c r="G19" s="70">
        <v>195</v>
      </c>
      <c r="H19" s="70">
        <v>25</v>
      </c>
      <c r="I19" s="70">
        <v>4</v>
      </c>
      <c r="J19" s="70">
        <v>6</v>
      </c>
      <c r="K19" s="65" t="s">
        <v>40</v>
      </c>
      <c r="L19" s="65" t="s">
        <v>40</v>
      </c>
      <c r="M19" s="65" t="s">
        <v>40</v>
      </c>
      <c r="N19" s="67">
        <v>2011</v>
      </c>
    </row>
    <row r="20" spans="1:14" x14ac:dyDescent="0.25">
      <c r="A20" s="21" t="s">
        <v>22</v>
      </c>
      <c r="B20" s="69" t="s">
        <v>40</v>
      </c>
      <c r="C20" s="69" t="s">
        <v>40</v>
      </c>
      <c r="D20" s="69" t="s">
        <v>40</v>
      </c>
      <c r="E20" s="69" t="s">
        <v>40</v>
      </c>
      <c r="F20" s="69" t="s">
        <v>40</v>
      </c>
      <c r="G20" s="69">
        <v>4</v>
      </c>
      <c r="H20" s="70">
        <v>2</v>
      </c>
      <c r="I20" s="70" t="s">
        <v>40</v>
      </c>
      <c r="J20" s="69">
        <v>1</v>
      </c>
      <c r="K20" s="69" t="s">
        <v>40</v>
      </c>
      <c r="L20" s="69" t="s">
        <v>40</v>
      </c>
      <c r="M20" s="69" t="s">
        <v>40</v>
      </c>
      <c r="N20" s="67">
        <v>7</v>
      </c>
    </row>
    <row r="21" spans="1:14" ht="15.95" customHeight="1" x14ac:dyDescent="0.25">
      <c r="A21" s="21" t="s">
        <v>23</v>
      </c>
      <c r="B21" s="69">
        <v>41</v>
      </c>
      <c r="C21" s="69">
        <v>17</v>
      </c>
      <c r="D21" s="69">
        <v>11</v>
      </c>
      <c r="E21" s="69">
        <v>5</v>
      </c>
      <c r="F21" s="71">
        <v>14</v>
      </c>
      <c r="G21" s="70">
        <v>36</v>
      </c>
      <c r="H21" s="70">
        <v>7</v>
      </c>
      <c r="I21" s="70">
        <v>32</v>
      </c>
      <c r="J21" s="70">
        <v>1</v>
      </c>
      <c r="K21" s="69" t="s">
        <v>40</v>
      </c>
      <c r="L21" s="69">
        <v>1</v>
      </c>
      <c r="M21" s="69" t="s">
        <v>40</v>
      </c>
      <c r="N21" s="67">
        <v>165</v>
      </c>
    </row>
    <row r="22" spans="1:14" x14ac:dyDescent="0.25">
      <c r="A22" s="21" t="s">
        <v>24</v>
      </c>
      <c r="B22" s="69">
        <v>29</v>
      </c>
      <c r="C22" s="69">
        <v>41</v>
      </c>
      <c r="D22" s="69">
        <v>44</v>
      </c>
      <c r="E22" s="69">
        <v>32</v>
      </c>
      <c r="F22" s="71">
        <v>26</v>
      </c>
      <c r="G22" s="70">
        <v>200</v>
      </c>
      <c r="H22" s="70">
        <v>223</v>
      </c>
      <c r="I22" s="70">
        <v>56</v>
      </c>
      <c r="J22" s="70">
        <v>141</v>
      </c>
      <c r="K22" s="70">
        <v>29</v>
      </c>
      <c r="L22" s="70">
        <v>13</v>
      </c>
      <c r="M22" s="70">
        <v>9</v>
      </c>
      <c r="N22" s="67">
        <v>843</v>
      </c>
    </row>
    <row r="23" spans="1:14" x14ac:dyDescent="0.25">
      <c r="A23" s="21" t="s">
        <v>25</v>
      </c>
      <c r="B23" s="69">
        <v>107</v>
      </c>
      <c r="C23" s="69">
        <v>39</v>
      </c>
      <c r="D23" s="69">
        <v>27</v>
      </c>
      <c r="E23" s="69">
        <v>47</v>
      </c>
      <c r="F23" s="71">
        <v>61</v>
      </c>
      <c r="G23" s="70">
        <v>226</v>
      </c>
      <c r="H23" s="70">
        <v>168</v>
      </c>
      <c r="I23" s="70">
        <v>45</v>
      </c>
      <c r="J23" s="70">
        <v>70</v>
      </c>
      <c r="K23" s="70">
        <v>17</v>
      </c>
      <c r="L23" s="70">
        <v>8</v>
      </c>
      <c r="M23" s="70">
        <v>8</v>
      </c>
      <c r="N23" s="67">
        <v>823</v>
      </c>
    </row>
    <row r="24" spans="1:14" x14ac:dyDescent="0.25">
      <c r="A24" s="21" t="s">
        <v>47</v>
      </c>
      <c r="B24" s="69">
        <v>143</v>
      </c>
      <c r="C24" s="69">
        <v>123</v>
      </c>
      <c r="D24" s="69">
        <v>107</v>
      </c>
      <c r="E24" s="69">
        <v>92</v>
      </c>
      <c r="F24" s="71">
        <v>211</v>
      </c>
      <c r="G24" s="70">
        <v>551</v>
      </c>
      <c r="H24" s="70">
        <v>338</v>
      </c>
      <c r="I24" s="70">
        <v>169</v>
      </c>
      <c r="J24" s="70">
        <v>153</v>
      </c>
      <c r="K24" s="70">
        <v>41</v>
      </c>
      <c r="L24" s="70">
        <v>20</v>
      </c>
      <c r="M24" s="70">
        <v>19</v>
      </c>
      <c r="N24" s="67">
        <v>1967</v>
      </c>
    </row>
    <row r="25" spans="1:14" x14ac:dyDescent="0.25">
      <c r="A25" s="21" t="s">
        <v>35</v>
      </c>
      <c r="B25" s="65" t="s">
        <v>40</v>
      </c>
      <c r="C25" s="65" t="s">
        <v>40</v>
      </c>
      <c r="D25" s="65" t="s">
        <v>40</v>
      </c>
      <c r="E25" s="65" t="s">
        <v>40</v>
      </c>
      <c r="F25" s="65">
        <v>2</v>
      </c>
      <c r="G25" s="67">
        <v>13</v>
      </c>
      <c r="H25" s="67">
        <v>8</v>
      </c>
      <c r="I25" s="67" t="s">
        <v>40</v>
      </c>
      <c r="J25" s="67">
        <v>6</v>
      </c>
      <c r="K25" s="67">
        <v>4</v>
      </c>
      <c r="L25" s="67">
        <v>4</v>
      </c>
      <c r="M25" s="67">
        <v>14</v>
      </c>
      <c r="N25" s="67">
        <v>51</v>
      </c>
    </row>
    <row r="26" spans="1:14" ht="18" customHeight="1" x14ac:dyDescent="0.25">
      <c r="A26" s="26" t="s">
        <v>26</v>
      </c>
      <c r="B26" s="64">
        <v>464</v>
      </c>
      <c r="C26" s="64">
        <v>339</v>
      </c>
      <c r="D26" s="64">
        <v>456</v>
      </c>
      <c r="E26" s="64">
        <v>1217</v>
      </c>
      <c r="F26" s="64">
        <v>1604</v>
      </c>
      <c r="G26" s="64">
        <v>3223</v>
      </c>
      <c r="H26" s="64">
        <v>1896</v>
      </c>
      <c r="I26" s="64">
        <v>425</v>
      </c>
      <c r="J26" s="64">
        <v>1194</v>
      </c>
      <c r="K26" s="64">
        <v>511</v>
      </c>
      <c r="L26" s="64">
        <v>315</v>
      </c>
      <c r="M26" s="64">
        <v>289</v>
      </c>
      <c r="N26" s="64">
        <v>11933</v>
      </c>
    </row>
    <row r="27" spans="1:14" ht="18" customHeight="1" x14ac:dyDescent="0.25">
      <c r="A27" s="28" t="s">
        <v>27</v>
      </c>
      <c r="B27" s="52">
        <v>376</v>
      </c>
      <c r="C27" s="52">
        <v>364</v>
      </c>
      <c r="D27" s="52">
        <v>444</v>
      </c>
      <c r="E27" s="52">
        <v>894</v>
      </c>
      <c r="F27" s="52">
        <v>987</v>
      </c>
      <c r="G27" s="52">
        <v>947</v>
      </c>
      <c r="H27" s="52">
        <v>441</v>
      </c>
      <c r="I27" s="52">
        <v>359</v>
      </c>
      <c r="J27" s="52">
        <v>-108</v>
      </c>
      <c r="K27" s="52">
        <v>-343</v>
      </c>
      <c r="L27" s="52">
        <v>-218</v>
      </c>
      <c r="M27" s="52">
        <v>-147</v>
      </c>
      <c r="N27" s="52">
        <v>3996</v>
      </c>
    </row>
    <row r="28" spans="1:14" ht="12.75" customHeight="1" x14ac:dyDescent="0.25">
      <c r="B28" s="67"/>
      <c r="C28" s="67"/>
      <c r="D28" s="67"/>
      <c r="E28" s="67"/>
      <c r="F28" s="63"/>
      <c r="G28" s="67"/>
      <c r="H28" s="67"/>
      <c r="I28" s="67"/>
      <c r="J28" s="67"/>
      <c r="K28" s="67"/>
      <c r="L28" s="67"/>
      <c r="M28" s="67"/>
      <c r="N28" s="67"/>
    </row>
    <row r="29" spans="1:14" s="19" customFormat="1" ht="20.100000000000001" customHeight="1" x14ac:dyDescent="0.25">
      <c r="A29" s="47" t="s">
        <v>36</v>
      </c>
    </row>
    <row r="30" spans="1:14" ht="15.95" customHeight="1" x14ac:dyDescent="0.25">
      <c r="A30" s="54" t="s">
        <v>17</v>
      </c>
      <c r="B30" s="52">
        <v>472</v>
      </c>
      <c r="C30" s="52">
        <v>400</v>
      </c>
      <c r="D30" s="52">
        <v>479</v>
      </c>
      <c r="E30" s="52">
        <v>1276</v>
      </c>
      <c r="F30" s="63">
        <v>1793</v>
      </c>
      <c r="G30" s="64">
        <v>2652</v>
      </c>
      <c r="H30" s="64">
        <v>1457</v>
      </c>
      <c r="I30" s="64">
        <v>421</v>
      </c>
      <c r="J30" s="64">
        <v>712</v>
      </c>
      <c r="K30" s="64">
        <v>87</v>
      </c>
      <c r="L30" s="64">
        <v>51</v>
      </c>
      <c r="M30" s="64">
        <v>101</v>
      </c>
      <c r="N30" s="64">
        <v>9901</v>
      </c>
    </row>
    <row r="31" spans="1:14" ht="15.95" customHeight="1" x14ac:dyDescent="0.25">
      <c r="A31" s="21" t="s">
        <v>18</v>
      </c>
      <c r="B31" s="65">
        <v>356</v>
      </c>
      <c r="C31" s="65">
        <v>324</v>
      </c>
      <c r="D31" s="65">
        <v>217</v>
      </c>
      <c r="E31" s="65">
        <v>50</v>
      </c>
      <c r="F31" s="66">
        <v>74</v>
      </c>
      <c r="G31" s="67">
        <v>284</v>
      </c>
      <c r="H31" s="67">
        <v>213</v>
      </c>
      <c r="I31" s="67">
        <v>342</v>
      </c>
      <c r="J31" s="67">
        <v>107</v>
      </c>
      <c r="K31" s="67">
        <v>8</v>
      </c>
      <c r="L31" s="67">
        <v>4</v>
      </c>
      <c r="M31" s="67">
        <v>9</v>
      </c>
      <c r="N31" s="64">
        <v>1988</v>
      </c>
    </row>
    <row r="32" spans="1:14" x14ac:dyDescent="0.25">
      <c r="A32" s="21" t="s">
        <v>19</v>
      </c>
      <c r="B32" s="65" t="s">
        <v>40</v>
      </c>
      <c r="C32" s="65" t="s">
        <v>40</v>
      </c>
      <c r="D32" s="65">
        <v>48</v>
      </c>
      <c r="E32" s="65">
        <v>727</v>
      </c>
      <c r="F32" s="66">
        <v>1396</v>
      </c>
      <c r="G32" s="67">
        <v>1819</v>
      </c>
      <c r="H32" s="67">
        <v>944</v>
      </c>
      <c r="I32" s="67" t="s">
        <v>40</v>
      </c>
      <c r="J32" s="67">
        <v>457</v>
      </c>
      <c r="K32" s="67">
        <v>39</v>
      </c>
      <c r="L32" s="67">
        <v>17</v>
      </c>
      <c r="M32" s="67">
        <v>6</v>
      </c>
      <c r="N32" s="64">
        <v>5453</v>
      </c>
    </row>
    <row r="33" spans="1:14" x14ac:dyDescent="0.25">
      <c r="A33" s="21" t="s">
        <v>20</v>
      </c>
      <c r="B33" s="65">
        <v>2</v>
      </c>
      <c r="C33" s="65">
        <v>6</v>
      </c>
      <c r="D33" s="65">
        <v>8</v>
      </c>
      <c r="E33" s="65">
        <v>31</v>
      </c>
      <c r="F33" s="66">
        <v>68</v>
      </c>
      <c r="G33" s="67">
        <v>116</v>
      </c>
      <c r="H33" s="67">
        <v>65</v>
      </c>
      <c r="I33" s="67">
        <v>2</v>
      </c>
      <c r="J33" s="67">
        <v>44</v>
      </c>
      <c r="K33" s="67">
        <v>13</v>
      </c>
      <c r="L33" s="67">
        <v>20</v>
      </c>
      <c r="M33" s="67">
        <v>63</v>
      </c>
      <c r="N33" s="64">
        <v>438</v>
      </c>
    </row>
    <row r="34" spans="1:14" x14ac:dyDescent="0.25">
      <c r="A34" s="21" t="s">
        <v>21</v>
      </c>
      <c r="B34" s="65" t="s">
        <v>40</v>
      </c>
      <c r="C34" s="65">
        <v>12</v>
      </c>
      <c r="D34" s="65">
        <v>168</v>
      </c>
      <c r="E34" s="65">
        <v>411</v>
      </c>
      <c r="F34" s="66">
        <v>129</v>
      </c>
      <c r="G34" s="67">
        <v>43</v>
      </c>
      <c r="H34" s="67">
        <v>6</v>
      </c>
      <c r="I34" s="67">
        <v>2</v>
      </c>
      <c r="J34" s="67">
        <v>3</v>
      </c>
      <c r="K34" s="65" t="s">
        <v>40</v>
      </c>
      <c r="L34" s="65" t="s">
        <v>40</v>
      </c>
      <c r="M34" s="65" t="s">
        <v>40</v>
      </c>
      <c r="N34" s="64">
        <v>774</v>
      </c>
    </row>
    <row r="35" spans="1:14" ht="13.5" customHeight="1" x14ac:dyDescent="0.25">
      <c r="A35" s="21" t="s">
        <v>22</v>
      </c>
      <c r="B35" s="65" t="s">
        <v>40</v>
      </c>
      <c r="C35" s="65" t="s">
        <v>40</v>
      </c>
      <c r="D35" s="65" t="s">
        <v>40</v>
      </c>
      <c r="E35" s="65" t="s">
        <v>40</v>
      </c>
      <c r="F35" s="65" t="s">
        <v>40</v>
      </c>
      <c r="G35" s="65">
        <v>1</v>
      </c>
      <c r="H35" s="65">
        <v>1</v>
      </c>
      <c r="I35" s="65" t="s">
        <v>40</v>
      </c>
      <c r="J35" s="65" t="s">
        <v>40</v>
      </c>
      <c r="K35" s="65" t="s">
        <v>40</v>
      </c>
      <c r="L35" s="65" t="s">
        <v>40</v>
      </c>
      <c r="M35" s="65" t="s">
        <v>40</v>
      </c>
      <c r="N35" s="64">
        <v>2</v>
      </c>
    </row>
    <row r="36" spans="1:14" ht="15.95" customHeight="1" x14ac:dyDescent="0.25">
      <c r="A36" s="21" t="s">
        <v>23</v>
      </c>
      <c r="B36" s="65" t="s">
        <v>40</v>
      </c>
      <c r="C36" s="65" t="s">
        <v>40</v>
      </c>
      <c r="D36" s="65" t="s">
        <v>40</v>
      </c>
      <c r="E36" s="65" t="s">
        <v>40</v>
      </c>
      <c r="F36" s="65" t="s">
        <v>40</v>
      </c>
      <c r="G36" s="65" t="s">
        <v>40</v>
      </c>
      <c r="H36" s="65" t="s">
        <v>40</v>
      </c>
      <c r="I36" s="65" t="s">
        <v>40</v>
      </c>
      <c r="J36" s="65" t="s">
        <v>40</v>
      </c>
      <c r="K36" s="65" t="s">
        <v>40</v>
      </c>
      <c r="L36" s="65" t="s">
        <v>40</v>
      </c>
      <c r="M36" s="65" t="s">
        <v>40</v>
      </c>
      <c r="N36" s="64" t="s">
        <v>40</v>
      </c>
    </row>
    <row r="37" spans="1:14" x14ac:dyDescent="0.25">
      <c r="A37" s="21" t="s">
        <v>24</v>
      </c>
      <c r="B37" s="65">
        <v>1</v>
      </c>
      <c r="C37" s="65">
        <v>2</v>
      </c>
      <c r="D37" s="65" t="s">
        <v>40</v>
      </c>
      <c r="E37" s="65" t="s">
        <v>40</v>
      </c>
      <c r="F37" s="65">
        <v>1</v>
      </c>
      <c r="G37" s="65">
        <v>2</v>
      </c>
      <c r="H37" s="65" t="s">
        <v>40</v>
      </c>
      <c r="I37" s="65">
        <v>2</v>
      </c>
      <c r="J37" s="65">
        <v>1</v>
      </c>
      <c r="K37" s="65" t="s">
        <v>40</v>
      </c>
      <c r="L37" s="65" t="s">
        <v>40</v>
      </c>
      <c r="M37" s="65">
        <v>2</v>
      </c>
      <c r="N37" s="64">
        <v>11</v>
      </c>
    </row>
    <row r="38" spans="1:14" x14ac:dyDescent="0.25">
      <c r="A38" s="21" t="s">
        <v>25</v>
      </c>
      <c r="B38" s="65">
        <v>81</v>
      </c>
      <c r="C38" s="65">
        <v>29</v>
      </c>
      <c r="D38" s="65">
        <v>22</v>
      </c>
      <c r="E38" s="65">
        <v>42</v>
      </c>
      <c r="F38" s="65">
        <v>50</v>
      </c>
      <c r="G38" s="65">
        <v>186</v>
      </c>
      <c r="H38" s="65">
        <v>121</v>
      </c>
      <c r="I38" s="65">
        <v>30</v>
      </c>
      <c r="J38" s="65">
        <v>53</v>
      </c>
      <c r="K38" s="65">
        <v>12</v>
      </c>
      <c r="L38" s="65">
        <v>7</v>
      </c>
      <c r="M38" s="65">
        <v>6</v>
      </c>
      <c r="N38" s="64">
        <v>639</v>
      </c>
    </row>
    <row r="39" spans="1:14" x14ac:dyDescent="0.25">
      <c r="A39" s="21" t="s">
        <v>47</v>
      </c>
      <c r="B39" s="65">
        <v>32</v>
      </c>
      <c r="C39" s="65">
        <v>27</v>
      </c>
      <c r="D39" s="65">
        <v>16</v>
      </c>
      <c r="E39" s="65">
        <v>15</v>
      </c>
      <c r="F39" s="66">
        <v>74</v>
      </c>
      <c r="G39" s="67">
        <v>189</v>
      </c>
      <c r="H39" s="67">
        <v>99</v>
      </c>
      <c r="I39" s="67">
        <v>43</v>
      </c>
      <c r="J39" s="65">
        <v>41</v>
      </c>
      <c r="K39" s="67">
        <v>11</v>
      </c>
      <c r="L39" s="67" t="s">
        <v>40</v>
      </c>
      <c r="M39" s="67">
        <v>1</v>
      </c>
      <c r="N39" s="64">
        <v>548</v>
      </c>
    </row>
    <row r="40" spans="1:14" x14ac:dyDescent="0.25">
      <c r="A40" s="21" t="s">
        <v>35</v>
      </c>
      <c r="B40" s="6" t="s">
        <v>40</v>
      </c>
      <c r="C40" s="6" t="s">
        <v>40</v>
      </c>
      <c r="D40" s="6" t="s">
        <v>40</v>
      </c>
      <c r="E40" s="6" t="s">
        <v>40</v>
      </c>
      <c r="F40" s="6">
        <v>1</v>
      </c>
      <c r="G40" s="6">
        <v>12</v>
      </c>
      <c r="H40" s="6">
        <v>8</v>
      </c>
      <c r="I40" s="6" t="s">
        <v>40</v>
      </c>
      <c r="J40" s="6">
        <v>6</v>
      </c>
      <c r="K40" s="6">
        <v>4</v>
      </c>
      <c r="L40" s="6">
        <v>3</v>
      </c>
      <c r="M40" s="6">
        <v>14</v>
      </c>
      <c r="N40" s="64">
        <v>48</v>
      </c>
    </row>
    <row r="41" spans="1:14" s="19" customFormat="1" ht="18" customHeight="1" x14ac:dyDescent="0.25">
      <c r="A41" s="26" t="s">
        <v>26</v>
      </c>
      <c r="B41" s="68">
        <v>350</v>
      </c>
      <c r="C41" s="68">
        <v>193</v>
      </c>
      <c r="D41" s="68">
        <v>204</v>
      </c>
      <c r="E41" s="68">
        <v>681</v>
      </c>
      <c r="F41" s="68">
        <v>1063</v>
      </c>
      <c r="G41" s="68">
        <v>2223</v>
      </c>
      <c r="H41" s="68">
        <v>1327</v>
      </c>
      <c r="I41" s="68">
        <v>253</v>
      </c>
      <c r="J41" s="68">
        <v>888</v>
      </c>
      <c r="K41" s="68">
        <v>407</v>
      </c>
      <c r="L41" s="68">
        <v>251</v>
      </c>
      <c r="M41" s="68">
        <v>198</v>
      </c>
      <c r="N41" s="64">
        <v>8038</v>
      </c>
    </row>
    <row r="42" spans="1:14" s="19" customFormat="1" ht="18" customHeight="1" x14ac:dyDescent="0.25">
      <c r="A42" s="28" t="s">
        <v>27</v>
      </c>
      <c r="B42" s="52">
        <v>122</v>
      </c>
      <c r="C42" s="52">
        <v>207</v>
      </c>
      <c r="D42" s="52">
        <v>275</v>
      </c>
      <c r="E42" s="52">
        <v>595</v>
      </c>
      <c r="F42" s="52">
        <v>730</v>
      </c>
      <c r="G42" s="52">
        <v>429</v>
      </c>
      <c r="H42" s="52">
        <v>130</v>
      </c>
      <c r="I42" s="52">
        <v>168</v>
      </c>
      <c r="J42" s="52">
        <v>-176</v>
      </c>
      <c r="K42" s="52">
        <v>-320</v>
      </c>
      <c r="L42" s="52">
        <v>-200</v>
      </c>
      <c r="M42" s="52">
        <v>-97</v>
      </c>
      <c r="N42" s="52">
        <v>1863</v>
      </c>
    </row>
    <row r="43" spans="1:14" ht="12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s="19" customFormat="1" ht="20.100000000000001" customHeight="1" x14ac:dyDescent="0.25">
      <c r="A44" s="47" t="s">
        <v>37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5.95" customHeight="1" x14ac:dyDescent="0.25">
      <c r="A45" s="54" t="s">
        <v>17</v>
      </c>
      <c r="B45" s="64">
        <v>368</v>
      </c>
      <c r="C45" s="64">
        <v>303</v>
      </c>
      <c r="D45" s="64">
        <v>421</v>
      </c>
      <c r="E45" s="64">
        <v>835</v>
      </c>
      <c r="F45" s="64">
        <v>798</v>
      </c>
      <c r="G45" s="64">
        <v>1518</v>
      </c>
      <c r="H45" s="64">
        <v>880</v>
      </c>
      <c r="I45" s="64">
        <v>363</v>
      </c>
      <c r="J45" s="64">
        <v>374</v>
      </c>
      <c r="K45" s="64">
        <v>81</v>
      </c>
      <c r="L45" s="64">
        <v>46</v>
      </c>
      <c r="M45" s="64">
        <v>41</v>
      </c>
      <c r="N45" s="64">
        <v>6028</v>
      </c>
    </row>
    <row r="46" spans="1:14" ht="15.95" customHeight="1" x14ac:dyDescent="0.25">
      <c r="A46" s="21" t="s">
        <v>18</v>
      </c>
      <c r="B46" s="67">
        <v>159</v>
      </c>
      <c r="C46" s="67">
        <v>118</v>
      </c>
      <c r="D46" s="67">
        <v>83</v>
      </c>
      <c r="E46" s="67">
        <v>106</v>
      </c>
      <c r="F46" s="67">
        <v>251</v>
      </c>
      <c r="G46" s="67">
        <v>516</v>
      </c>
      <c r="H46" s="67">
        <v>234</v>
      </c>
      <c r="I46" s="67">
        <v>134</v>
      </c>
      <c r="J46" s="67">
        <v>66</v>
      </c>
      <c r="K46" s="67">
        <v>13</v>
      </c>
      <c r="L46" s="67">
        <v>3</v>
      </c>
      <c r="M46" s="67">
        <v>4</v>
      </c>
      <c r="N46" s="67">
        <v>1687</v>
      </c>
    </row>
    <row r="47" spans="1:14" x14ac:dyDescent="0.25">
      <c r="A47" s="21" t="s">
        <v>19</v>
      </c>
      <c r="B47" s="67" t="s">
        <v>40</v>
      </c>
      <c r="C47" s="67" t="s">
        <v>40</v>
      </c>
      <c r="D47" s="67">
        <v>1</v>
      </c>
      <c r="E47" s="67">
        <v>22</v>
      </c>
      <c r="F47" s="67">
        <v>77</v>
      </c>
      <c r="G47" s="67">
        <v>202</v>
      </c>
      <c r="H47" s="67">
        <v>106</v>
      </c>
      <c r="I47" s="67" t="s">
        <v>40</v>
      </c>
      <c r="J47" s="67">
        <v>31</v>
      </c>
      <c r="K47" s="67">
        <v>2</v>
      </c>
      <c r="L47" s="67" t="s">
        <v>40</v>
      </c>
      <c r="M47" s="67" t="s">
        <v>40</v>
      </c>
      <c r="N47" s="67">
        <v>441</v>
      </c>
    </row>
    <row r="48" spans="1:14" x14ac:dyDescent="0.25">
      <c r="A48" s="21" t="s">
        <v>20</v>
      </c>
      <c r="B48" s="67">
        <v>3</v>
      </c>
      <c r="C48" s="67">
        <v>4</v>
      </c>
      <c r="D48" s="67">
        <v>3</v>
      </c>
      <c r="E48" s="67">
        <v>5</v>
      </c>
      <c r="F48" s="67">
        <v>6</v>
      </c>
      <c r="G48" s="67">
        <v>8</v>
      </c>
      <c r="H48" s="67">
        <v>4</v>
      </c>
      <c r="I48" s="67" t="s">
        <v>40</v>
      </c>
      <c r="J48" s="67">
        <v>3</v>
      </c>
      <c r="K48" s="67">
        <v>2</v>
      </c>
      <c r="L48" s="67">
        <v>7</v>
      </c>
      <c r="M48" s="67">
        <v>10</v>
      </c>
      <c r="N48" s="67">
        <v>55</v>
      </c>
    </row>
    <row r="49" spans="1:14" x14ac:dyDescent="0.25">
      <c r="A49" s="21" t="s">
        <v>21</v>
      </c>
      <c r="B49" s="67" t="s">
        <v>40</v>
      </c>
      <c r="C49" s="67">
        <v>19</v>
      </c>
      <c r="D49" s="67">
        <v>183</v>
      </c>
      <c r="E49" s="67">
        <v>583</v>
      </c>
      <c r="F49" s="67">
        <v>276</v>
      </c>
      <c r="G49" s="67">
        <v>152</v>
      </c>
      <c r="H49" s="67">
        <v>19</v>
      </c>
      <c r="I49" s="67">
        <v>2</v>
      </c>
      <c r="J49" s="67">
        <v>3</v>
      </c>
      <c r="K49" s="67" t="s">
        <v>40</v>
      </c>
      <c r="L49" s="67" t="s">
        <v>40</v>
      </c>
      <c r="M49" s="67" t="s">
        <v>40</v>
      </c>
      <c r="N49" s="67">
        <v>1237</v>
      </c>
    </row>
    <row r="50" spans="1:14" x14ac:dyDescent="0.25">
      <c r="A50" s="21" t="s">
        <v>22</v>
      </c>
      <c r="B50" s="67" t="s">
        <v>40</v>
      </c>
      <c r="C50" s="67" t="s">
        <v>40</v>
      </c>
      <c r="D50" s="67" t="s">
        <v>40</v>
      </c>
      <c r="E50" s="67" t="s">
        <v>40</v>
      </c>
      <c r="F50" s="67" t="s">
        <v>40</v>
      </c>
      <c r="G50" s="67">
        <v>3</v>
      </c>
      <c r="H50" s="67">
        <v>1</v>
      </c>
      <c r="I50" s="67" t="s">
        <v>40</v>
      </c>
      <c r="J50" s="67">
        <v>1</v>
      </c>
      <c r="K50" s="67" t="s">
        <v>40</v>
      </c>
      <c r="L50" s="67" t="s">
        <v>40</v>
      </c>
      <c r="M50" s="67" t="s">
        <v>40</v>
      </c>
      <c r="N50" s="67">
        <v>5</v>
      </c>
    </row>
    <row r="51" spans="1:14" ht="15.95" customHeight="1" x14ac:dyDescent="0.25">
      <c r="A51" s="21" t="s">
        <v>23</v>
      </c>
      <c r="B51" s="67">
        <v>41</v>
      </c>
      <c r="C51" s="67">
        <v>17</v>
      </c>
      <c r="D51" s="67">
        <v>11</v>
      </c>
      <c r="E51" s="67">
        <v>5</v>
      </c>
      <c r="F51" s="67">
        <v>14</v>
      </c>
      <c r="G51" s="67">
        <v>36</v>
      </c>
      <c r="H51" s="67">
        <v>7</v>
      </c>
      <c r="I51" s="67">
        <v>32</v>
      </c>
      <c r="J51" s="67">
        <v>1</v>
      </c>
      <c r="K51" s="67" t="s">
        <v>40</v>
      </c>
      <c r="L51" s="67">
        <v>1</v>
      </c>
      <c r="M51" s="67" t="s">
        <v>40</v>
      </c>
      <c r="N51" s="67">
        <v>165</v>
      </c>
    </row>
    <row r="52" spans="1:14" x14ac:dyDescent="0.25">
      <c r="A52" s="21" t="s">
        <v>24</v>
      </c>
      <c r="B52" s="67">
        <v>28</v>
      </c>
      <c r="C52" s="67">
        <v>39</v>
      </c>
      <c r="D52" s="67">
        <v>44</v>
      </c>
      <c r="E52" s="67">
        <v>32</v>
      </c>
      <c r="F52" s="67">
        <v>25</v>
      </c>
      <c r="G52" s="67">
        <v>198</v>
      </c>
      <c r="H52" s="67">
        <v>223</v>
      </c>
      <c r="I52" s="67">
        <v>54</v>
      </c>
      <c r="J52" s="67">
        <v>140</v>
      </c>
      <c r="K52" s="67">
        <v>29</v>
      </c>
      <c r="L52" s="67">
        <v>13</v>
      </c>
      <c r="M52" s="67">
        <v>7</v>
      </c>
      <c r="N52" s="67">
        <v>832</v>
      </c>
    </row>
    <row r="53" spans="1:14" x14ac:dyDescent="0.25">
      <c r="A53" s="21" t="s">
        <v>25</v>
      </c>
      <c r="B53" s="67">
        <v>26</v>
      </c>
      <c r="C53" s="67">
        <v>10</v>
      </c>
      <c r="D53" s="67">
        <v>5</v>
      </c>
      <c r="E53" s="67">
        <v>5</v>
      </c>
      <c r="F53" s="67">
        <v>11</v>
      </c>
      <c r="G53" s="67">
        <v>40</v>
      </c>
      <c r="H53" s="67">
        <v>47</v>
      </c>
      <c r="I53" s="67">
        <v>15</v>
      </c>
      <c r="J53" s="67">
        <v>17</v>
      </c>
      <c r="K53" s="67">
        <v>5</v>
      </c>
      <c r="L53" s="67">
        <v>1</v>
      </c>
      <c r="M53" s="67">
        <v>2</v>
      </c>
      <c r="N53" s="67">
        <v>184</v>
      </c>
    </row>
    <row r="54" spans="1:14" x14ac:dyDescent="0.25">
      <c r="A54" s="21" t="s">
        <v>47</v>
      </c>
      <c r="B54" s="67">
        <v>111</v>
      </c>
      <c r="C54" s="67">
        <v>96</v>
      </c>
      <c r="D54" s="67">
        <v>91</v>
      </c>
      <c r="E54" s="67">
        <v>77</v>
      </c>
      <c r="F54" s="67">
        <v>137</v>
      </c>
      <c r="G54" s="67">
        <v>362</v>
      </c>
      <c r="H54" s="67">
        <v>239</v>
      </c>
      <c r="I54" s="67">
        <v>126</v>
      </c>
      <c r="J54" s="67">
        <v>112</v>
      </c>
      <c r="K54" s="67">
        <v>30</v>
      </c>
      <c r="L54" s="67">
        <v>20</v>
      </c>
      <c r="M54" s="67">
        <v>18</v>
      </c>
      <c r="N54" s="67">
        <v>1419</v>
      </c>
    </row>
    <row r="55" spans="1:14" x14ac:dyDescent="0.25">
      <c r="A55" s="21" t="s">
        <v>35</v>
      </c>
      <c r="B55" s="67" t="s">
        <v>40</v>
      </c>
      <c r="C55" s="67" t="s">
        <v>40</v>
      </c>
      <c r="D55" s="67" t="s">
        <v>40</v>
      </c>
      <c r="E55" s="67" t="s">
        <v>40</v>
      </c>
      <c r="F55" s="67">
        <v>1</v>
      </c>
      <c r="G55" s="67">
        <v>1</v>
      </c>
      <c r="H55" s="67" t="s">
        <v>40</v>
      </c>
      <c r="I55" s="67" t="s">
        <v>40</v>
      </c>
      <c r="J55" s="67" t="s">
        <v>40</v>
      </c>
      <c r="K55" s="67" t="s">
        <v>40</v>
      </c>
      <c r="L55" s="67">
        <v>1</v>
      </c>
      <c r="M55" s="67" t="s">
        <v>40</v>
      </c>
      <c r="N55" s="67">
        <v>3</v>
      </c>
    </row>
    <row r="56" spans="1:14" s="19" customFormat="1" ht="18" customHeight="1" x14ac:dyDescent="0.25">
      <c r="A56" s="26" t="s">
        <v>26</v>
      </c>
      <c r="B56" s="64">
        <v>114</v>
      </c>
      <c r="C56" s="64">
        <v>146</v>
      </c>
      <c r="D56" s="64">
        <v>252</v>
      </c>
      <c r="E56" s="64">
        <v>536</v>
      </c>
      <c r="F56" s="64">
        <v>541</v>
      </c>
      <c r="G56" s="64">
        <v>1000</v>
      </c>
      <c r="H56" s="64">
        <v>569</v>
      </c>
      <c r="I56" s="64">
        <v>172</v>
      </c>
      <c r="J56" s="64">
        <v>306</v>
      </c>
      <c r="K56" s="64">
        <v>104</v>
      </c>
      <c r="L56" s="64">
        <v>64</v>
      </c>
      <c r="M56" s="64">
        <v>91</v>
      </c>
      <c r="N56" s="64">
        <v>3895</v>
      </c>
    </row>
    <row r="57" spans="1:14" s="19" customFormat="1" ht="18" customHeight="1" x14ac:dyDescent="0.25">
      <c r="A57" s="28" t="s">
        <v>27</v>
      </c>
      <c r="B57" s="64">
        <v>254</v>
      </c>
      <c r="C57" s="64">
        <v>157</v>
      </c>
      <c r="D57" s="64">
        <v>169</v>
      </c>
      <c r="E57" s="64">
        <v>299</v>
      </c>
      <c r="F57" s="64">
        <v>257</v>
      </c>
      <c r="G57" s="64">
        <v>518</v>
      </c>
      <c r="H57" s="64">
        <v>311</v>
      </c>
      <c r="I57" s="64">
        <v>191</v>
      </c>
      <c r="J57" s="64">
        <v>68</v>
      </c>
      <c r="K57" s="64">
        <v>-23</v>
      </c>
      <c r="L57" s="64">
        <v>-18</v>
      </c>
      <c r="M57" s="64">
        <v>-50</v>
      </c>
      <c r="N57" s="64">
        <v>2133</v>
      </c>
    </row>
    <row r="58" spans="1:14" s="19" customFormat="1" ht="12" customHeight="1" x14ac:dyDescent="0.25">
      <c r="A58" s="28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ht="12" customHeight="1" x14ac:dyDescent="0.25">
      <c r="A59" s="9" t="s">
        <v>28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2" customHeight="1" x14ac:dyDescent="0.25">
      <c r="A60" s="34" t="s">
        <v>31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" customHeight="1" x14ac:dyDescent="0.25">
      <c r="A61" s="30" t="s">
        <v>29</v>
      </c>
    </row>
    <row r="62" spans="1:14" s="38" customFormat="1" ht="12" customHeight="1" x14ac:dyDescent="0.25">
      <c r="A62" s="31" t="s">
        <v>30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 t="s">
        <v>53</v>
      </c>
    </row>
    <row r="63" spans="1:14" s="29" customFormat="1" ht="3.95" customHeight="1" x14ac:dyDescent="0.25">
      <c r="A63" s="6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62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E3C2-756E-49AF-8104-C00034DE6211}">
  <dimension ref="A1:N63"/>
  <sheetViews>
    <sheetView zoomScaleNormal="100" workbookViewId="0">
      <pane ySplit="13" topLeftCell="A14" activePane="bottomLeft" state="frozen"/>
      <selection pane="bottomLeft"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4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23" customFormat="1" ht="39.950000000000003" customHeight="1" x14ac:dyDescent="0.25">
      <c r="A3" s="1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29" customFormat="1" ht="15" customHeight="1" x14ac:dyDescent="0.25">
      <c r="A4" s="32" t="s">
        <v>50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4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4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4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4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4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4" ht="15.95" customHeight="1" x14ac:dyDescent="0.25">
      <c r="A15" s="54" t="s">
        <v>17</v>
      </c>
      <c r="B15" s="72">
        <v>931</v>
      </c>
      <c r="C15" s="72">
        <v>690</v>
      </c>
      <c r="D15" s="72">
        <v>968</v>
      </c>
      <c r="E15" s="72">
        <v>2642</v>
      </c>
      <c r="F15" s="73">
        <v>3054</v>
      </c>
      <c r="G15" s="74">
        <v>4755</v>
      </c>
      <c r="H15" s="74">
        <v>2536</v>
      </c>
      <c r="I15" s="74">
        <v>831</v>
      </c>
      <c r="J15" s="74">
        <v>1090</v>
      </c>
      <c r="K15" s="74">
        <v>191</v>
      </c>
      <c r="L15" s="74">
        <v>94</v>
      </c>
      <c r="M15" s="74">
        <v>103</v>
      </c>
      <c r="N15" s="64">
        <v>17885</v>
      </c>
    </row>
    <row r="16" spans="1:14" ht="15.95" customHeight="1" x14ac:dyDescent="0.25">
      <c r="A16" s="21" t="s">
        <v>18</v>
      </c>
      <c r="B16" s="69">
        <v>518</v>
      </c>
      <c r="C16" s="69">
        <v>363</v>
      </c>
      <c r="D16" s="69">
        <v>253</v>
      </c>
      <c r="E16" s="69">
        <v>151</v>
      </c>
      <c r="F16" s="71">
        <v>348</v>
      </c>
      <c r="G16" s="70">
        <v>823</v>
      </c>
      <c r="H16" s="70">
        <v>418</v>
      </c>
      <c r="I16" s="70">
        <v>463</v>
      </c>
      <c r="J16" s="70">
        <v>141</v>
      </c>
      <c r="K16" s="70">
        <v>29</v>
      </c>
      <c r="L16" s="70">
        <v>8</v>
      </c>
      <c r="M16" s="70">
        <v>8</v>
      </c>
      <c r="N16" s="67">
        <v>3523</v>
      </c>
    </row>
    <row r="17" spans="1:14" x14ac:dyDescent="0.25">
      <c r="A17" s="21" t="s">
        <v>19</v>
      </c>
      <c r="B17" s="69" t="s">
        <v>40</v>
      </c>
      <c r="C17" s="69" t="s">
        <v>40</v>
      </c>
      <c r="D17" s="69">
        <v>45</v>
      </c>
      <c r="E17" s="69">
        <v>872</v>
      </c>
      <c r="F17" s="71">
        <v>1708</v>
      </c>
      <c r="G17" s="70">
        <v>2319</v>
      </c>
      <c r="H17" s="70">
        <v>1118</v>
      </c>
      <c r="I17" s="70" t="s">
        <v>40</v>
      </c>
      <c r="J17" s="70">
        <v>469</v>
      </c>
      <c r="K17" s="70">
        <v>50</v>
      </c>
      <c r="L17" s="70">
        <v>12</v>
      </c>
      <c r="M17" s="70">
        <v>2</v>
      </c>
      <c r="N17" s="67">
        <v>6595</v>
      </c>
    </row>
    <row r="18" spans="1:14" x14ac:dyDescent="0.25">
      <c r="A18" s="21" t="s">
        <v>20</v>
      </c>
      <c r="B18" s="69">
        <v>7</v>
      </c>
      <c r="C18" s="69" t="s">
        <v>40</v>
      </c>
      <c r="D18" s="69">
        <v>9</v>
      </c>
      <c r="E18" s="69">
        <v>30</v>
      </c>
      <c r="F18" s="71">
        <v>48</v>
      </c>
      <c r="G18" s="70">
        <v>94</v>
      </c>
      <c r="H18" s="70">
        <v>54</v>
      </c>
      <c r="I18" s="70">
        <v>7</v>
      </c>
      <c r="J18" s="70">
        <v>34</v>
      </c>
      <c r="K18" s="70">
        <v>13</v>
      </c>
      <c r="L18" s="70">
        <v>28</v>
      </c>
      <c r="M18" s="70">
        <v>45</v>
      </c>
      <c r="N18" s="67">
        <v>369</v>
      </c>
    </row>
    <row r="19" spans="1:14" x14ac:dyDescent="0.25">
      <c r="A19" s="21" t="s">
        <v>21</v>
      </c>
      <c r="B19" s="69">
        <v>1</v>
      </c>
      <c r="C19" s="69">
        <v>42</v>
      </c>
      <c r="D19" s="69">
        <v>458</v>
      </c>
      <c r="E19" s="69">
        <v>1385</v>
      </c>
      <c r="F19" s="71">
        <v>559</v>
      </c>
      <c r="G19" s="70">
        <v>221</v>
      </c>
      <c r="H19" s="70">
        <v>23</v>
      </c>
      <c r="I19" s="70">
        <v>11</v>
      </c>
      <c r="J19" s="70">
        <v>6</v>
      </c>
      <c r="K19" s="65">
        <v>1</v>
      </c>
      <c r="L19" s="65" t="s">
        <v>40</v>
      </c>
      <c r="M19" s="65" t="s">
        <v>40</v>
      </c>
      <c r="N19" s="67">
        <v>2707</v>
      </c>
    </row>
    <row r="20" spans="1:14" x14ac:dyDescent="0.25">
      <c r="A20" s="21" t="s">
        <v>22</v>
      </c>
      <c r="B20" s="69" t="s">
        <v>40</v>
      </c>
      <c r="C20" s="69" t="s">
        <v>40</v>
      </c>
      <c r="D20" s="69" t="s">
        <v>40</v>
      </c>
      <c r="E20" s="69">
        <v>1</v>
      </c>
      <c r="F20" s="69" t="s">
        <v>40</v>
      </c>
      <c r="G20" s="69">
        <v>2</v>
      </c>
      <c r="H20" s="70">
        <v>2</v>
      </c>
      <c r="I20" s="70" t="s">
        <v>40</v>
      </c>
      <c r="J20" s="69" t="s">
        <v>40</v>
      </c>
      <c r="K20" s="69" t="s">
        <v>40</v>
      </c>
      <c r="L20" s="69" t="s">
        <v>40</v>
      </c>
      <c r="M20" s="69" t="s">
        <v>40</v>
      </c>
      <c r="N20" s="67">
        <v>5</v>
      </c>
    </row>
    <row r="21" spans="1:14" ht="15.95" customHeight="1" x14ac:dyDescent="0.25">
      <c r="A21" s="21" t="s">
        <v>23</v>
      </c>
      <c r="B21" s="69">
        <v>50</v>
      </c>
      <c r="C21" s="69">
        <v>34</v>
      </c>
      <c r="D21" s="69">
        <v>10</v>
      </c>
      <c r="E21" s="69">
        <v>12</v>
      </c>
      <c r="F21" s="71">
        <v>17</v>
      </c>
      <c r="G21" s="70">
        <v>42</v>
      </c>
      <c r="H21" s="70">
        <v>16</v>
      </c>
      <c r="I21" s="70">
        <v>35</v>
      </c>
      <c r="J21" s="70">
        <v>3</v>
      </c>
      <c r="K21" s="69" t="s">
        <v>40</v>
      </c>
      <c r="L21" s="69" t="s">
        <v>40</v>
      </c>
      <c r="M21" s="69" t="s">
        <v>40</v>
      </c>
      <c r="N21" s="67">
        <v>219</v>
      </c>
    </row>
    <row r="22" spans="1:14" x14ac:dyDescent="0.25">
      <c r="A22" s="21" t="s">
        <v>24</v>
      </c>
      <c r="B22" s="69">
        <v>38</v>
      </c>
      <c r="C22" s="69">
        <v>45</v>
      </c>
      <c r="D22" s="69">
        <v>50</v>
      </c>
      <c r="E22" s="69">
        <v>33</v>
      </c>
      <c r="F22" s="71">
        <v>41</v>
      </c>
      <c r="G22" s="70">
        <v>225</v>
      </c>
      <c r="H22" s="70">
        <v>257</v>
      </c>
      <c r="I22" s="70">
        <v>58</v>
      </c>
      <c r="J22" s="70">
        <v>179</v>
      </c>
      <c r="K22" s="70">
        <v>39</v>
      </c>
      <c r="L22" s="70">
        <v>16</v>
      </c>
      <c r="M22" s="70">
        <v>4</v>
      </c>
      <c r="N22" s="67">
        <v>985</v>
      </c>
    </row>
    <row r="23" spans="1:14" x14ac:dyDescent="0.25">
      <c r="A23" s="21" t="s">
        <v>25</v>
      </c>
      <c r="B23" s="69">
        <v>102</v>
      </c>
      <c r="C23" s="69">
        <v>30</v>
      </c>
      <c r="D23" s="69">
        <v>18</v>
      </c>
      <c r="E23" s="69">
        <v>36</v>
      </c>
      <c r="F23" s="71">
        <v>52</v>
      </c>
      <c r="G23" s="70">
        <v>196</v>
      </c>
      <c r="H23" s="70">
        <v>135</v>
      </c>
      <c r="I23" s="70">
        <v>39</v>
      </c>
      <c r="J23" s="70">
        <v>58</v>
      </c>
      <c r="K23" s="70">
        <v>16</v>
      </c>
      <c r="L23" s="70">
        <v>13</v>
      </c>
      <c r="M23" s="70">
        <v>10</v>
      </c>
      <c r="N23" s="67">
        <v>705</v>
      </c>
    </row>
    <row r="24" spans="1:14" x14ac:dyDescent="0.25">
      <c r="A24" s="21" t="s">
        <v>47</v>
      </c>
      <c r="B24" s="69">
        <v>214</v>
      </c>
      <c r="C24" s="69">
        <v>176</v>
      </c>
      <c r="D24" s="69">
        <v>123</v>
      </c>
      <c r="E24" s="69">
        <v>119</v>
      </c>
      <c r="F24" s="71">
        <v>265</v>
      </c>
      <c r="G24" s="70">
        <v>809</v>
      </c>
      <c r="H24" s="70">
        <v>497</v>
      </c>
      <c r="I24" s="70">
        <v>218</v>
      </c>
      <c r="J24" s="70">
        <v>193</v>
      </c>
      <c r="K24" s="70">
        <v>35</v>
      </c>
      <c r="L24" s="70">
        <v>14</v>
      </c>
      <c r="M24" s="70">
        <v>24</v>
      </c>
      <c r="N24" s="67">
        <v>2687</v>
      </c>
    </row>
    <row r="25" spans="1:14" x14ac:dyDescent="0.25">
      <c r="A25" s="21" t="s">
        <v>35</v>
      </c>
      <c r="B25" s="65">
        <v>1</v>
      </c>
      <c r="C25" s="65" t="s">
        <v>40</v>
      </c>
      <c r="D25" s="65">
        <v>2</v>
      </c>
      <c r="E25" s="65">
        <v>3</v>
      </c>
      <c r="F25" s="65">
        <v>16</v>
      </c>
      <c r="G25" s="67">
        <v>24</v>
      </c>
      <c r="H25" s="67">
        <v>16</v>
      </c>
      <c r="I25" s="67" t="s">
        <v>40</v>
      </c>
      <c r="J25" s="67">
        <v>7</v>
      </c>
      <c r="K25" s="67">
        <v>8</v>
      </c>
      <c r="L25" s="67">
        <v>3</v>
      </c>
      <c r="M25" s="67">
        <v>10</v>
      </c>
      <c r="N25" s="67">
        <v>90</v>
      </c>
    </row>
    <row r="26" spans="1:14" ht="18" customHeight="1" x14ac:dyDescent="0.25">
      <c r="A26" s="26" t="s">
        <v>26</v>
      </c>
      <c r="B26" s="64">
        <v>632</v>
      </c>
      <c r="C26" s="64">
        <v>294</v>
      </c>
      <c r="D26" s="64">
        <v>397</v>
      </c>
      <c r="E26" s="64">
        <v>1493</v>
      </c>
      <c r="F26" s="64">
        <v>1786</v>
      </c>
      <c r="G26" s="64">
        <v>3346</v>
      </c>
      <c r="H26" s="64">
        <v>1739</v>
      </c>
      <c r="I26" s="64">
        <v>472</v>
      </c>
      <c r="J26" s="64">
        <v>1023</v>
      </c>
      <c r="K26" s="64">
        <v>463</v>
      </c>
      <c r="L26" s="64">
        <v>326</v>
      </c>
      <c r="M26" s="64">
        <v>305</v>
      </c>
      <c r="N26" s="64">
        <v>12276</v>
      </c>
    </row>
    <row r="27" spans="1:14" ht="18" customHeight="1" x14ac:dyDescent="0.25">
      <c r="A27" s="28" t="s">
        <v>27</v>
      </c>
      <c r="B27" s="52">
        <v>299</v>
      </c>
      <c r="C27" s="52">
        <v>396</v>
      </c>
      <c r="D27" s="52">
        <v>571</v>
      </c>
      <c r="E27" s="52">
        <v>1149</v>
      </c>
      <c r="F27" s="52">
        <v>1268</v>
      </c>
      <c r="G27" s="52">
        <v>1409</v>
      </c>
      <c r="H27" s="52">
        <v>797</v>
      </c>
      <c r="I27" s="52">
        <v>359</v>
      </c>
      <c r="J27" s="52">
        <v>67</v>
      </c>
      <c r="K27" s="52">
        <v>-272</v>
      </c>
      <c r="L27" s="52">
        <v>-232</v>
      </c>
      <c r="M27" s="52">
        <v>-202</v>
      </c>
      <c r="N27" s="64">
        <v>5609</v>
      </c>
    </row>
    <row r="28" spans="1:14" ht="12.75" customHeight="1" x14ac:dyDescent="0.25">
      <c r="B28" s="67"/>
      <c r="C28" s="67"/>
      <c r="D28" s="67"/>
      <c r="E28" s="67"/>
      <c r="F28" s="63"/>
      <c r="G28" s="67"/>
      <c r="H28" s="67"/>
      <c r="I28" s="67"/>
      <c r="J28" s="67"/>
      <c r="K28" s="67"/>
      <c r="L28" s="67"/>
      <c r="M28" s="67"/>
      <c r="N28" s="67"/>
    </row>
    <row r="29" spans="1:14" s="19" customFormat="1" ht="20.100000000000001" customHeight="1" x14ac:dyDescent="0.25">
      <c r="A29" s="47" t="s">
        <v>36</v>
      </c>
      <c r="B29" s="64"/>
      <c r="C29" s="64"/>
      <c r="D29" s="64"/>
      <c r="E29" s="64"/>
      <c r="F29" s="63"/>
      <c r="G29" s="64"/>
      <c r="H29" s="64"/>
      <c r="I29" s="64"/>
      <c r="J29" s="64"/>
      <c r="K29" s="64"/>
      <c r="L29" s="64"/>
      <c r="M29" s="64"/>
      <c r="N29" s="64"/>
    </row>
    <row r="30" spans="1:14" ht="15.95" customHeight="1" x14ac:dyDescent="0.25">
      <c r="A30" s="54" t="s">
        <v>17</v>
      </c>
      <c r="B30" s="52">
        <v>490</v>
      </c>
      <c r="C30" s="52">
        <v>355</v>
      </c>
      <c r="D30" s="52">
        <v>448</v>
      </c>
      <c r="E30" s="52">
        <v>1443</v>
      </c>
      <c r="F30" s="63">
        <v>2057</v>
      </c>
      <c r="G30" s="64">
        <v>2860</v>
      </c>
      <c r="H30" s="64">
        <v>1505</v>
      </c>
      <c r="I30" s="64">
        <v>412</v>
      </c>
      <c r="J30" s="64">
        <v>642</v>
      </c>
      <c r="K30" s="64">
        <v>106</v>
      </c>
      <c r="L30" s="64">
        <v>55</v>
      </c>
      <c r="M30" s="64">
        <v>69</v>
      </c>
      <c r="N30" s="64">
        <v>10442</v>
      </c>
    </row>
    <row r="31" spans="1:14" ht="15.95" customHeight="1" x14ac:dyDescent="0.25">
      <c r="A31" s="21" t="s">
        <v>18</v>
      </c>
      <c r="B31" s="65">
        <v>340</v>
      </c>
      <c r="C31" s="65">
        <v>271</v>
      </c>
      <c r="D31" s="65">
        <v>166</v>
      </c>
      <c r="E31" s="65">
        <v>33</v>
      </c>
      <c r="F31" s="66">
        <v>80</v>
      </c>
      <c r="G31" s="67">
        <v>280</v>
      </c>
      <c r="H31" s="67">
        <v>198</v>
      </c>
      <c r="I31" s="67">
        <v>317</v>
      </c>
      <c r="J31" s="67">
        <v>77</v>
      </c>
      <c r="K31" s="67">
        <v>16</v>
      </c>
      <c r="L31" s="67">
        <v>4</v>
      </c>
      <c r="M31" s="67">
        <v>6</v>
      </c>
      <c r="N31" s="67">
        <v>1788</v>
      </c>
    </row>
    <row r="32" spans="1:14" x14ac:dyDescent="0.25">
      <c r="A32" s="21" t="s">
        <v>19</v>
      </c>
      <c r="B32" s="65" t="s">
        <v>40</v>
      </c>
      <c r="C32" s="65" t="s">
        <v>40</v>
      </c>
      <c r="D32" s="65">
        <v>45</v>
      </c>
      <c r="E32" s="65">
        <v>836</v>
      </c>
      <c r="F32" s="66">
        <v>1613</v>
      </c>
      <c r="G32" s="67">
        <v>2022</v>
      </c>
      <c r="H32" s="67">
        <v>973</v>
      </c>
      <c r="I32" s="67" t="s">
        <v>40</v>
      </c>
      <c r="J32" s="67">
        <v>416</v>
      </c>
      <c r="K32" s="67">
        <v>44</v>
      </c>
      <c r="L32" s="67">
        <v>10</v>
      </c>
      <c r="M32" s="67">
        <v>2</v>
      </c>
      <c r="N32" s="67">
        <v>5961</v>
      </c>
    </row>
    <row r="33" spans="1:14" x14ac:dyDescent="0.25">
      <c r="A33" s="21" t="s">
        <v>20</v>
      </c>
      <c r="B33" s="65">
        <v>2</v>
      </c>
      <c r="C33" s="65" t="s">
        <v>40</v>
      </c>
      <c r="D33" s="65">
        <v>8</v>
      </c>
      <c r="E33" s="65">
        <v>25</v>
      </c>
      <c r="F33" s="66">
        <v>45</v>
      </c>
      <c r="G33" s="67">
        <v>89</v>
      </c>
      <c r="H33" s="67">
        <v>47</v>
      </c>
      <c r="I33" s="67">
        <v>1</v>
      </c>
      <c r="J33" s="67">
        <v>27</v>
      </c>
      <c r="K33" s="67">
        <v>10</v>
      </c>
      <c r="L33" s="67">
        <v>22</v>
      </c>
      <c r="M33" s="67">
        <v>37</v>
      </c>
      <c r="N33" s="67">
        <v>313</v>
      </c>
    </row>
    <row r="34" spans="1:14" x14ac:dyDescent="0.25">
      <c r="A34" s="21" t="s">
        <v>21</v>
      </c>
      <c r="B34" s="65" t="s">
        <v>40</v>
      </c>
      <c r="C34" s="65">
        <v>10</v>
      </c>
      <c r="D34" s="65">
        <v>191</v>
      </c>
      <c r="E34" s="65">
        <v>490</v>
      </c>
      <c r="F34" s="66">
        <v>175</v>
      </c>
      <c r="G34" s="67">
        <v>47</v>
      </c>
      <c r="H34" s="67">
        <v>5</v>
      </c>
      <c r="I34" s="67">
        <v>1</v>
      </c>
      <c r="J34" s="67">
        <v>1</v>
      </c>
      <c r="K34" s="65" t="s">
        <v>40</v>
      </c>
      <c r="L34" s="65" t="s">
        <v>40</v>
      </c>
      <c r="M34" s="65" t="s">
        <v>40</v>
      </c>
      <c r="N34" s="67">
        <v>920</v>
      </c>
    </row>
    <row r="35" spans="1:14" ht="13.5" customHeight="1" x14ac:dyDescent="0.25">
      <c r="A35" s="21" t="s">
        <v>22</v>
      </c>
      <c r="B35" s="65" t="s">
        <v>40</v>
      </c>
      <c r="C35" s="65" t="s">
        <v>40</v>
      </c>
      <c r="D35" s="65" t="s">
        <v>40</v>
      </c>
      <c r="E35" s="65">
        <v>1</v>
      </c>
      <c r="F35" s="65" t="s">
        <v>40</v>
      </c>
      <c r="G35" s="65">
        <v>2</v>
      </c>
      <c r="H35" s="65" t="s">
        <v>40</v>
      </c>
      <c r="I35" s="65" t="s">
        <v>40</v>
      </c>
      <c r="J35" s="65" t="s">
        <v>40</v>
      </c>
      <c r="K35" s="65" t="s">
        <v>40</v>
      </c>
      <c r="L35" s="65" t="s">
        <v>40</v>
      </c>
      <c r="M35" s="65" t="s">
        <v>40</v>
      </c>
      <c r="N35" s="67">
        <v>3</v>
      </c>
    </row>
    <row r="36" spans="1:14" ht="15.95" customHeight="1" x14ac:dyDescent="0.25">
      <c r="A36" s="21" t="s">
        <v>23</v>
      </c>
      <c r="B36" s="65" t="s">
        <v>40</v>
      </c>
      <c r="C36" s="65" t="s">
        <v>40</v>
      </c>
      <c r="D36" s="65" t="s">
        <v>40</v>
      </c>
      <c r="E36" s="65" t="s">
        <v>40</v>
      </c>
      <c r="F36" s="65" t="s">
        <v>40</v>
      </c>
      <c r="G36" s="65" t="s">
        <v>40</v>
      </c>
      <c r="H36" s="65" t="s">
        <v>40</v>
      </c>
      <c r="I36" s="65" t="s">
        <v>40</v>
      </c>
      <c r="J36" s="65" t="s">
        <v>40</v>
      </c>
      <c r="K36" s="65" t="s">
        <v>40</v>
      </c>
      <c r="L36" s="65" t="s">
        <v>40</v>
      </c>
      <c r="M36" s="65" t="s">
        <v>40</v>
      </c>
      <c r="N36" s="67" t="s">
        <v>40</v>
      </c>
    </row>
    <row r="37" spans="1:14" x14ac:dyDescent="0.25">
      <c r="A37" s="21" t="s">
        <v>24</v>
      </c>
      <c r="B37" s="65" t="s">
        <v>40</v>
      </c>
      <c r="C37" s="65" t="s">
        <v>40</v>
      </c>
      <c r="D37" s="65" t="s">
        <v>40</v>
      </c>
      <c r="E37" s="65" t="s">
        <v>40</v>
      </c>
      <c r="F37" s="65">
        <v>2</v>
      </c>
      <c r="G37" s="65">
        <v>2</v>
      </c>
      <c r="H37" s="65">
        <v>1</v>
      </c>
      <c r="I37" s="65" t="s">
        <v>40</v>
      </c>
      <c r="J37" s="65">
        <v>1</v>
      </c>
      <c r="K37" s="65" t="s">
        <v>40</v>
      </c>
      <c r="L37" s="65">
        <v>1</v>
      </c>
      <c r="M37" s="65" t="s">
        <v>40</v>
      </c>
      <c r="N37" s="67">
        <v>7</v>
      </c>
    </row>
    <row r="38" spans="1:14" x14ac:dyDescent="0.25">
      <c r="A38" s="21" t="s">
        <v>25</v>
      </c>
      <c r="B38" s="65">
        <v>77</v>
      </c>
      <c r="C38" s="65">
        <v>26</v>
      </c>
      <c r="D38" s="65">
        <v>16</v>
      </c>
      <c r="E38" s="65">
        <v>34</v>
      </c>
      <c r="F38" s="65">
        <v>42</v>
      </c>
      <c r="G38" s="65">
        <v>145</v>
      </c>
      <c r="H38" s="65">
        <v>104</v>
      </c>
      <c r="I38" s="65">
        <v>30</v>
      </c>
      <c r="J38" s="65">
        <v>47</v>
      </c>
      <c r="K38" s="65">
        <v>14</v>
      </c>
      <c r="L38" s="65">
        <v>11</v>
      </c>
      <c r="M38" s="65">
        <v>7</v>
      </c>
      <c r="N38" s="67">
        <v>553</v>
      </c>
    </row>
    <row r="39" spans="1:14" x14ac:dyDescent="0.25">
      <c r="A39" s="21" t="s">
        <v>47</v>
      </c>
      <c r="B39" s="65">
        <v>71</v>
      </c>
      <c r="C39" s="65">
        <v>48</v>
      </c>
      <c r="D39" s="65">
        <v>21</v>
      </c>
      <c r="E39" s="65">
        <v>24</v>
      </c>
      <c r="F39" s="66">
        <v>97</v>
      </c>
      <c r="G39" s="67">
        <v>264</v>
      </c>
      <c r="H39" s="67">
        <v>171</v>
      </c>
      <c r="I39" s="67">
        <v>63</v>
      </c>
      <c r="J39" s="65">
        <v>69</v>
      </c>
      <c r="K39" s="67">
        <v>15</v>
      </c>
      <c r="L39" s="67">
        <v>5</v>
      </c>
      <c r="M39" s="67">
        <v>7</v>
      </c>
      <c r="N39" s="67">
        <v>855</v>
      </c>
    </row>
    <row r="40" spans="1:14" x14ac:dyDescent="0.25">
      <c r="A40" s="21" t="s">
        <v>35</v>
      </c>
      <c r="B40" s="65" t="s">
        <v>40</v>
      </c>
      <c r="C40" s="65" t="s">
        <v>40</v>
      </c>
      <c r="D40" s="65">
        <v>1</v>
      </c>
      <c r="E40" s="65" t="s">
        <v>40</v>
      </c>
      <c r="F40" s="65">
        <v>3</v>
      </c>
      <c r="G40" s="67">
        <v>9</v>
      </c>
      <c r="H40" s="67">
        <v>6</v>
      </c>
      <c r="I40" s="67" t="s">
        <v>40</v>
      </c>
      <c r="J40" s="67">
        <v>4</v>
      </c>
      <c r="K40" s="67">
        <v>7</v>
      </c>
      <c r="L40" s="67">
        <v>2</v>
      </c>
      <c r="M40" s="67">
        <v>10</v>
      </c>
      <c r="N40" s="67">
        <v>42</v>
      </c>
    </row>
    <row r="41" spans="1:14" s="19" customFormat="1" ht="18" customHeight="1" x14ac:dyDescent="0.25">
      <c r="A41" s="26" t="s">
        <v>26</v>
      </c>
      <c r="B41" s="68">
        <v>449</v>
      </c>
      <c r="C41" s="68">
        <v>165</v>
      </c>
      <c r="D41" s="68">
        <v>174</v>
      </c>
      <c r="E41" s="68">
        <v>757</v>
      </c>
      <c r="F41" s="68">
        <v>1204</v>
      </c>
      <c r="G41" s="68">
        <v>2199</v>
      </c>
      <c r="H41" s="68">
        <v>1205</v>
      </c>
      <c r="I41" s="68">
        <v>282</v>
      </c>
      <c r="J41" s="68">
        <v>722</v>
      </c>
      <c r="K41" s="68">
        <v>373</v>
      </c>
      <c r="L41" s="68">
        <v>255</v>
      </c>
      <c r="M41" s="68">
        <v>226</v>
      </c>
      <c r="N41" s="64">
        <v>8011</v>
      </c>
    </row>
    <row r="42" spans="1:14" s="19" customFormat="1" ht="18" customHeight="1" x14ac:dyDescent="0.25">
      <c r="A42" s="28" t="s">
        <v>27</v>
      </c>
      <c r="B42" s="52">
        <v>41</v>
      </c>
      <c r="C42" s="52">
        <v>190</v>
      </c>
      <c r="D42" s="52">
        <v>274</v>
      </c>
      <c r="E42" s="52">
        <v>686</v>
      </c>
      <c r="F42" s="52">
        <v>853</v>
      </c>
      <c r="G42" s="52">
        <v>661</v>
      </c>
      <c r="H42" s="52">
        <v>300</v>
      </c>
      <c r="I42" s="52">
        <v>130</v>
      </c>
      <c r="J42" s="52">
        <v>-80</v>
      </c>
      <c r="K42" s="52">
        <v>-267</v>
      </c>
      <c r="L42" s="52">
        <v>-200</v>
      </c>
      <c r="M42" s="52">
        <v>-157</v>
      </c>
      <c r="N42" s="64">
        <v>2431</v>
      </c>
    </row>
    <row r="43" spans="1:14" ht="12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s="19" customFormat="1" ht="20.100000000000001" customHeight="1" x14ac:dyDescent="0.25">
      <c r="A44" s="47" t="s">
        <v>37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5.95" customHeight="1" x14ac:dyDescent="0.25">
      <c r="A45" s="54" t="s">
        <v>17</v>
      </c>
      <c r="B45" s="64">
        <v>441</v>
      </c>
      <c r="C45" s="64">
        <v>335</v>
      </c>
      <c r="D45" s="64">
        <v>520</v>
      </c>
      <c r="E45" s="64">
        <v>1199</v>
      </c>
      <c r="F45" s="63">
        <v>997</v>
      </c>
      <c r="G45" s="64">
        <v>1895</v>
      </c>
      <c r="H45" s="64">
        <v>1031</v>
      </c>
      <c r="I45" s="64">
        <v>419</v>
      </c>
      <c r="J45" s="64">
        <v>448</v>
      </c>
      <c r="K45" s="64">
        <v>85</v>
      </c>
      <c r="L45" s="64">
        <v>39</v>
      </c>
      <c r="M45" s="64">
        <v>34</v>
      </c>
      <c r="N45" s="64">
        <v>7443</v>
      </c>
    </row>
    <row r="46" spans="1:14" ht="15.95" customHeight="1" x14ac:dyDescent="0.25">
      <c r="A46" s="21" t="s">
        <v>18</v>
      </c>
      <c r="B46" s="65">
        <v>178</v>
      </c>
      <c r="C46" s="65">
        <v>92</v>
      </c>
      <c r="D46" s="65">
        <v>87</v>
      </c>
      <c r="E46" s="65">
        <v>118</v>
      </c>
      <c r="F46" s="66">
        <v>268</v>
      </c>
      <c r="G46" s="67">
        <v>543</v>
      </c>
      <c r="H46" s="67">
        <v>220</v>
      </c>
      <c r="I46" s="67">
        <v>146</v>
      </c>
      <c r="J46" s="67">
        <v>64</v>
      </c>
      <c r="K46" s="67">
        <v>13</v>
      </c>
      <c r="L46" s="67">
        <v>4</v>
      </c>
      <c r="M46" s="67">
        <v>2</v>
      </c>
      <c r="N46" s="67">
        <v>1735</v>
      </c>
    </row>
    <row r="47" spans="1:14" x14ac:dyDescent="0.25">
      <c r="A47" s="21" t="s">
        <v>19</v>
      </c>
      <c r="B47" s="65" t="s">
        <v>40</v>
      </c>
      <c r="C47" s="65" t="s">
        <v>40</v>
      </c>
      <c r="D47" s="65" t="s">
        <v>40</v>
      </c>
      <c r="E47" s="65">
        <v>36</v>
      </c>
      <c r="F47" s="66">
        <v>95</v>
      </c>
      <c r="G47" s="67">
        <v>297</v>
      </c>
      <c r="H47" s="67">
        <v>145</v>
      </c>
      <c r="I47" s="67" t="s">
        <v>40</v>
      </c>
      <c r="J47" s="67">
        <v>53</v>
      </c>
      <c r="K47" s="67">
        <v>6</v>
      </c>
      <c r="L47" s="67">
        <v>2</v>
      </c>
      <c r="M47" s="67" t="s">
        <v>40</v>
      </c>
      <c r="N47" s="67">
        <v>634</v>
      </c>
    </row>
    <row r="48" spans="1:14" x14ac:dyDescent="0.25">
      <c r="A48" s="21" t="s">
        <v>20</v>
      </c>
      <c r="B48" s="65">
        <v>5</v>
      </c>
      <c r="C48" s="65" t="s">
        <v>40</v>
      </c>
      <c r="D48" s="65">
        <v>1</v>
      </c>
      <c r="E48" s="65">
        <v>5</v>
      </c>
      <c r="F48" s="66">
        <v>3</v>
      </c>
      <c r="G48" s="67">
        <v>5</v>
      </c>
      <c r="H48" s="67">
        <v>7</v>
      </c>
      <c r="I48" s="67">
        <v>6</v>
      </c>
      <c r="J48" s="67">
        <v>7</v>
      </c>
      <c r="K48" s="67">
        <v>3</v>
      </c>
      <c r="L48" s="67">
        <v>6</v>
      </c>
      <c r="M48" s="67">
        <v>8</v>
      </c>
      <c r="N48" s="67">
        <v>56</v>
      </c>
    </row>
    <row r="49" spans="1:14" x14ac:dyDescent="0.25">
      <c r="A49" s="21" t="s">
        <v>21</v>
      </c>
      <c r="B49" s="65">
        <v>1</v>
      </c>
      <c r="C49" s="65">
        <v>32</v>
      </c>
      <c r="D49" s="65">
        <v>267</v>
      </c>
      <c r="E49" s="65">
        <v>895</v>
      </c>
      <c r="F49" s="66">
        <v>384</v>
      </c>
      <c r="G49" s="67">
        <v>174</v>
      </c>
      <c r="H49" s="67">
        <v>18</v>
      </c>
      <c r="I49" s="67">
        <v>10</v>
      </c>
      <c r="J49" s="67">
        <v>5</v>
      </c>
      <c r="K49" s="65">
        <v>1</v>
      </c>
      <c r="L49" s="65" t="s">
        <v>40</v>
      </c>
      <c r="M49" s="65" t="s">
        <v>40</v>
      </c>
      <c r="N49" s="67">
        <v>1787</v>
      </c>
    </row>
    <row r="50" spans="1:14" x14ac:dyDescent="0.25">
      <c r="A50" s="21" t="s">
        <v>22</v>
      </c>
      <c r="B50" s="65" t="s">
        <v>40</v>
      </c>
      <c r="C50" s="65" t="s">
        <v>40</v>
      </c>
      <c r="D50" s="65" t="s">
        <v>40</v>
      </c>
      <c r="E50" s="65" t="s">
        <v>40</v>
      </c>
      <c r="F50" s="65" t="s">
        <v>40</v>
      </c>
      <c r="G50" s="65" t="s">
        <v>40</v>
      </c>
      <c r="H50" s="67">
        <v>2</v>
      </c>
      <c r="I50" s="67" t="s">
        <v>40</v>
      </c>
      <c r="J50" s="65" t="s">
        <v>40</v>
      </c>
      <c r="K50" s="65" t="s">
        <v>40</v>
      </c>
      <c r="L50" s="65" t="s">
        <v>40</v>
      </c>
      <c r="M50" s="65" t="s">
        <v>40</v>
      </c>
      <c r="N50" s="67">
        <v>2</v>
      </c>
    </row>
    <row r="51" spans="1:14" ht="15.95" customHeight="1" x14ac:dyDescent="0.25">
      <c r="A51" s="21" t="s">
        <v>23</v>
      </c>
      <c r="B51" s="65">
        <v>50</v>
      </c>
      <c r="C51" s="65">
        <v>34</v>
      </c>
      <c r="D51" s="65">
        <v>10</v>
      </c>
      <c r="E51" s="65">
        <v>12</v>
      </c>
      <c r="F51" s="65">
        <v>17</v>
      </c>
      <c r="G51" s="65">
        <v>42</v>
      </c>
      <c r="H51" s="67">
        <v>16</v>
      </c>
      <c r="I51" s="67">
        <v>35</v>
      </c>
      <c r="J51" s="65">
        <v>3</v>
      </c>
      <c r="K51" s="65" t="s">
        <v>40</v>
      </c>
      <c r="L51" s="65" t="s">
        <v>40</v>
      </c>
      <c r="M51" s="65" t="s">
        <v>40</v>
      </c>
      <c r="N51" s="67">
        <v>219</v>
      </c>
    </row>
    <row r="52" spans="1:14" x14ac:dyDescent="0.25">
      <c r="A52" s="21" t="s">
        <v>24</v>
      </c>
      <c r="B52" s="65">
        <v>38</v>
      </c>
      <c r="C52" s="65">
        <v>45</v>
      </c>
      <c r="D52" s="65">
        <v>50</v>
      </c>
      <c r="E52" s="65">
        <v>33</v>
      </c>
      <c r="F52" s="66">
        <v>39</v>
      </c>
      <c r="G52" s="67">
        <v>223</v>
      </c>
      <c r="H52" s="67">
        <v>256</v>
      </c>
      <c r="I52" s="67">
        <v>58</v>
      </c>
      <c r="J52" s="67">
        <v>178</v>
      </c>
      <c r="K52" s="65">
        <v>39</v>
      </c>
      <c r="L52" s="67">
        <v>15</v>
      </c>
      <c r="M52" s="67">
        <v>4</v>
      </c>
      <c r="N52" s="67">
        <v>978</v>
      </c>
    </row>
    <row r="53" spans="1:14" x14ac:dyDescent="0.25">
      <c r="A53" s="21" t="s">
        <v>25</v>
      </c>
      <c r="B53" s="65">
        <v>25</v>
      </c>
      <c r="C53" s="65">
        <v>4</v>
      </c>
      <c r="D53" s="65">
        <v>2</v>
      </c>
      <c r="E53" s="65">
        <v>2</v>
      </c>
      <c r="F53" s="66">
        <v>10</v>
      </c>
      <c r="G53" s="67">
        <v>51</v>
      </c>
      <c r="H53" s="67">
        <v>31</v>
      </c>
      <c r="I53" s="67">
        <v>9</v>
      </c>
      <c r="J53" s="67">
        <v>11</v>
      </c>
      <c r="K53" s="67">
        <v>2</v>
      </c>
      <c r="L53" s="67">
        <v>2</v>
      </c>
      <c r="M53" s="67">
        <v>3</v>
      </c>
      <c r="N53" s="67">
        <v>152</v>
      </c>
    </row>
    <row r="54" spans="1:14" x14ac:dyDescent="0.25">
      <c r="A54" s="21" t="s">
        <v>47</v>
      </c>
      <c r="B54" s="65">
        <v>143</v>
      </c>
      <c r="C54" s="65">
        <v>128</v>
      </c>
      <c r="D54" s="65">
        <v>102</v>
      </c>
      <c r="E54" s="65">
        <v>95</v>
      </c>
      <c r="F54" s="66">
        <v>168</v>
      </c>
      <c r="G54" s="67">
        <v>545</v>
      </c>
      <c r="H54" s="67">
        <v>326</v>
      </c>
      <c r="I54" s="67">
        <v>155</v>
      </c>
      <c r="J54" s="67">
        <v>124</v>
      </c>
      <c r="K54" s="67">
        <v>20</v>
      </c>
      <c r="L54" s="67">
        <v>9</v>
      </c>
      <c r="M54" s="67">
        <v>17</v>
      </c>
      <c r="N54" s="67">
        <v>1832</v>
      </c>
    </row>
    <row r="55" spans="1:14" x14ac:dyDescent="0.25">
      <c r="A55" s="21" t="s">
        <v>35</v>
      </c>
      <c r="B55" s="65">
        <v>1</v>
      </c>
      <c r="C55" s="65" t="s">
        <v>40</v>
      </c>
      <c r="D55" s="65">
        <v>1</v>
      </c>
      <c r="E55" s="65">
        <v>3</v>
      </c>
      <c r="F55" s="65">
        <v>13</v>
      </c>
      <c r="G55" s="65">
        <v>15</v>
      </c>
      <c r="H55" s="65">
        <v>10</v>
      </c>
      <c r="I55" s="67" t="s">
        <v>40</v>
      </c>
      <c r="J55" s="65">
        <v>3</v>
      </c>
      <c r="K55" s="65">
        <v>1</v>
      </c>
      <c r="L55" s="65">
        <v>1</v>
      </c>
      <c r="M55" s="67" t="s">
        <v>40</v>
      </c>
      <c r="N55" s="67">
        <v>48</v>
      </c>
    </row>
    <row r="56" spans="1:14" s="19" customFormat="1" ht="18" customHeight="1" x14ac:dyDescent="0.25">
      <c r="A56" s="26" t="s">
        <v>26</v>
      </c>
      <c r="B56" s="52">
        <v>183</v>
      </c>
      <c r="C56" s="52">
        <v>129</v>
      </c>
      <c r="D56" s="52">
        <v>223</v>
      </c>
      <c r="E56" s="52">
        <v>736</v>
      </c>
      <c r="F56" s="52">
        <v>582</v>
      </c>
      <c r="G56" s="52">
        <v>1147</v>
      </c>
      <c r="H56" s="64">
        <v>534</v>
      </c>
      <c r="I56" s="64">
        <v>190</v>
      </c>
      <c r="J56" s="64">
        <v>301</v>
      </c>
      <c r="K56" s="52">
        <v>90</v>
      </c>
      <c r="L56" s="52">
        <v>71</v>
      </c>
      <c r="M56" s="52">
        <v>79</v>
      </c>
      <c r="N56" s="64">
        <v>4265</v>
      </c>
    </row>
    <row r="57" spans="1:14" s="19" customFormat="1" ht="18" customHeight="1" x14ac:dyDescent="0.25">
      <c r="A57" s="28" t="s">
        <v>27</v>
      </c>
      <c r="B57" s="52">
        <v>258</v>
      </c>
      <c r="C57" s="52">
        <v>206</v>
      </c>
      <c r="D57" s="52">
        <v>297</v>
      </c>
      <c r="E57" s="52">
        <v>463</v>
      </c>
      <c r="F57" s="52">
        <v>415</v>
      </c>
      <c r="G57" s="52">
        <v>748</v>
      </c>
      <c r="H57" s="52">
        <v>497</v>
      </c>
      <c r="I57" s="52">
        <v>229</v>
      </c>
      <c r="J57" s="52">
        <v>147</v>
      </c>
      <c r="K57" s="52">
        <v>-5</v>
      </c>
      <c r="L57" s="52">
        <v>-32</v>
      </c>
      <c r="M57" s="52">
        <v>-45</v>
      </c>
      <c r="N57" s="64">
        <v>3178</v>
      </c>
    </row>
    <row r="58" spans="1:14" s="19" customFormat="1" ht="12" customHeight="1" x14ac:dyDescent="0.25">
      <c r="A58" s="28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ht="12" customHeight="1" x14ac:dyDescent="0.25">
      <c r="A59" s="9" t="s">
        <v>28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2" customHeight="1" x14ac:dyDescent="0.25">
      <c r="A60" s="34" t="s">
        <v>31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" customHeight="1" x14ac:dyDescent="0.25">
      <c r="A61" s="30" t="s">
        <v>29</v>
      </c>
    </row>
    <row r="62" spans="1:14" s="38" customFormat="1" ht="12" customHeight="1" x14ac:dyDescent="0.25">
      <c r="A62" s="31" t="s">
        <v>30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 t="s">
        <v>51</v>
      </c>
    </row>
    <row r="63" spans="1:14" s="29" customFormat="1" ht="3.95" customHeight="1" x14ac:dyDescent="0.25">
      <c r="A63" s="6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62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8C3E-B260-4CC0-9B86-5F2ADEDB35DA}">
  <dimension ref="A1:N63"/>
  <sheetViews>
    <sheetView zoomScaleNormal="100" workbookViewId="0">
      <selection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4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23" customFormat="1" ht="39.950000000000003" customHeight="1" x14ac:dyDescent="0.25">
      <c r="A3" s="1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29" customFormat="1" ht="15" customHeight="1" x14ac:dyDescent="0.25">
      <c r="A4" s="32" t="s">
        <v>48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4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4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4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4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4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4" ht="15.95" customHeight="1" x14ac:dyDescent="0.25">
      <c r="A15" s="54" t="s">
        <v>17</v>
      </c>
      <c r="B15" s="72">
        <v>938</v>
      </c>
      <c r="C15" s="72">
        <v>741</v>
      </c>
      <c r="D15" s="72">
        <v>637</v>
      </c>
      <c r="E15" s="72">
        <v>923</v>
      </c>
      <c r="F15" s="73">
        <v>2398</v>
      </c>
      <c r="G15" s="74">
        <v>3072</v>
      </c>
      <c r="H15" s="74">
        <v>4535</v>
      </c>
      <c r="I15" s="74">
        <v>2257</v>
      </c>
      <c r="J15" s="74">
        <v>995</v>
      </c>
      <c r="K15" s="74">
        <v>154</v>
      </c>
      <c r="L15" s="74">
        <v>73</v>
      </c>
      <c r="M15" s="74">
        <v>126</v>
      </c>
      <c r="N15" s="64">
        <v>16849</v>
      </c>
    </row>
    <row r="16" spans="1:14" ht="15.95" customHeight="1" x14ac:dyDescent="0.25">
      <c r="A16" s="21" t="s">
        <v>18</v>
      </c>
      <c r="B16" s="69">
        <v>578</v>
      </c>
      <c r="C16" s="69">
        <v>469</v>
      </c>
      <c r="D16" s="69">
        <v>393</v>
      </c>
      <c r="E16" s="69">
        <v>332</v>
      </c>
      <c r="F16" s="71">
        <v>229</v>
      </c>
      <c r="G16" s="70">
        <v>448</v>
      </c>
      <c r="H16" s="70">
        <v>991</v>
      </c>
      <c r="I16" s="70">
        <v>487</v>
      </c>
      <c r="J16" s="70">
        <v>166</v>
      </c>
      <c r="K16" s="70">
        <v>22</v>
      </c>
      <c r="L16" s="70">
        <v>13</v>
      </c>
      <c r="M16" s="70">
        <v>7</v>
      </c>
      <c r="N16" s="70">
        <v>4135</v>
      </c>
    </row>
    <row r="17" spans="1:14" x14ac:dyDescent="0.25">
      <c r="A17" s="21" t="s">
        <v>19</v>
      </c>
      <c r="B17" s="69" t="s">
        <v>40</v>
      </c>
      <c r="C17" s="69" t="s">
        <v>40</v>
      </c>
      <c r="D17" s="69" t="s">
        <v>40</v>
      </c>
      <c r="E17" s="69">
        <v>60</v>
      </c>
      <c r="F17" s="71">
        <v>763</v>
      </c>
      <c r="G17" s="70">
        <v>1784</v>
      </c>
      <c r="H17" s="70">
        <v>2257</v>
      </c>
      <c r="I17" s="70">
        <v>1069</v>
      </c>
      <c r="J17" s="70">
        <v>450</v>
      </c>
      <c r="K17" s="70">
        <v>40</v>
      </c>
      <c r="L17" s="70">
        <v>9</v>
      </c>
      <c r="M17" s="70">
        <v>8</v>
      </c>
      <c r="N17" s="67">
        <v>6440</v>
      </c>
    </row>
    <row r="18" spans="1:14" x14ac:dyDescent="0.25">
      <c r="A18" s="21" t="s">
        <v>20</v>
      </c>
      <c r="B18" s="69">
        <v>11</v>
      </c>
      <c r="C18" s="69">
        <v>2</v>
      </c>
      <c r="D18" s="69">
        <v>5</v>
      </c>
      <c r="E18" s="69">
        <v>12</v>
      </c>
      <c r="F18" s="71">
        <v>39</v>
      </c>
      <c r="G18" s="70">
        <v>61</v>
      </c>
      <c r="H18" s="70">
        <v>105</v>
      </c>
      <c r="I18" s="70">
        <v>58</v>
      </c>
      <c r="J18" s="70">
        <v>44</v>
      </c>
      <c r="K18" s="70">
        <v>22</v>
      </c>
      <c r="L18" s="70">
        <v>26</v>
      </c>
      <c r="M18" s="70">
        <v>67</v>
      </c>
      <c r="N18" s="67">
        <v>452</v>
      </c>
    </row>
    <row r="19" spans="1:14" x14ac:dyDescent="0.25">
      <c r="A19" s="21" t="s">
        <v>21</v>
      </c>
      <c r="B19" s="69">
        <v>1</v>
      </c>
      <c r="C19" s="69" t="s">
        <v>40</v>
      </c>
      <c r="D19" s="69">
        <v>26</v>
      </c>
      <c r="E19" s="69">
        <v>346</v>
      </c>
      <c r="F19" s="71">
        <v>1197</v>
      </c>
      <c r="G19" s="70">
        <v>497</v>
      </c>
      <c r="H19" s="70">
        <v>244</v>
      </c>
      <c r="I19" s="70">
        <v>36</v>
      </c>
      <c r="J19" s="70">
        <v>9</v>
      </c>
      <c r="K19" s="65" t="s">
        <v>40</v>
      </c>
      <c r="L19" s="65" t="s">
        <v>40</v>
      </c>
      <c r="M19" s="65" t="s">
        <v>40</v>
      </c>
      <c r="N19" s="67">
        <v>2356</v>
      </c>
    </row>
    <row r="20" spans="1:14" x14ac:dyDescent="0.25">
      <c r="A20" s="21" t="s">
        <v>22</v>
      </c>
      <c r="B20" s="69" t="s">
        <v>40</v>
      </c>
      <c r="C20" s="69" t="s">
        <v>40</v>
      </c>
      <c r="D20" s="69" t="s">
        <v>40</v>
      </c>
      <c r="E20" s="69" t="s">
        <v>40</v>
      </c>
      <c r="F20" s="69" t="s">
        <v>40</v>
      </c>
      <c r="G20" s="69">
        <v>1</v>
      </c>
      <c r="H20" s="70">
        <v>2</v>
      </c>
      <c r="I20" s="70">
        <v>1</v>
      </c>
      <c r="J20" s="69" t="s">
        <v>40</v>
      </c>
      <c r="K20" s="69" t="s">
        <v>40</v>
      </c>
      <c r="L20" s="69" t="s">
        <v>40</v>
      </c>
      <c r="M20" s="69" t="s">
        <v>40</v>
      </c>
      <c r="N20" s="67">
        <v>4</v>
      </c>
    </row>
    <row r="21" spans="1:14" ht="15.95" customHeight="1" x14ac:dyDescent="0.25">
      <c r="A21" s="21" t="s">
        <v>23</v>
      </c>
      <c r="B21" s="69">
        <v>39</v>
      </c>
      <c r="C21" s="69">
        <v>24</v>
      </c>
      <c r="D21" s="69">
        <v>11</v>
      </c>
      <c r="E21" s="69">
        <v>7</v>
      </c>
      <c r="F21" s="71">
        <v>9</v>
      </c>
      <c r="G21" s="70">
        <v>14</v>
      </c>
      <c r="H21" s="70">
        <v>25</v>
      </c>
      <c r="I21" s="70">
        <v>2</v>
      </c>
      <c r="J21" s="70">
        <v>2</v>
      </c>
      <c r="K21" s="69" t="s">
        <v>40</v>
      </c>
      <c r="L21" s="69">
        <v>1</v>
      </c>
      <c r="M21" s="69" t="s">
        <v>40</v>
      </c>
      <c r="N21" s="67">
        <v>134</v>
      </c>
    </row>
    <row r="22" spans="1:14" x14ac:dyDescent="0.25">
      <c r="A22" s="21" t="s">
        <v>24</v>
      </c>
      <c r="B22" s="69">
        <v>30</v>
      </c>
      <c r="C22" s="69">
        <v>48</v>
      </c>
      <c r="D22" s="69">
        <v>40</v>
      </c>
      <c r="E22" s="69">
        <v>38</v>
      </c>
      <c r="F22" s="71">
        <v>23</v>
      </c>
      <c r="G22" s="70">
        <v>18</v>
      </c>
      <c r="H22" s="70">
        <v>168</v>
      </c>
      <c r="I22" s="70">
        <v>148</v>
      </c>
      <c r="J22" s="70">
        <v>85</v>
      </c>
      <c r="K22" s="70">
        <v>19</v>
      </c>
      <c r="L22" s="70">
        <v>7</v>
      </c>
      <c r="M22" s="70">
        <v>6</v>
      </c>
      <c r="N22" s="67">
        <v>630</v>
      </c>
    </row>
    <row r="23" spans="1:14" x14ac:dyDescent="0.25">
      <c r="A23" s="21" t="s">
        <v>25</v>
      </c>
      <c r="B23" s="69">
        <v>110</v>
      </c>
      <c r="C23" s="69">
        <v>46</v>
      </c>
      <c r="D23" s="69">
        <v>31</v>
      </c>
      <c r="E23" s="69">
        <v>21</v>
      </c>
      <c r="F23" s="71">
        <v>27</v>
      </c>
      <c r="G23" s="70">
        <v>45</v>
      </c>
      <c r="H23" s="70">
        <v>198</v>
      </c>
      <c r="I23" s="70">
        <v>150</v>
      </c>
      <c r="J23" s="70">
        <v>64</v>
      </c>
      <c r="K23" s="70">
        <v>17</v>
      </c>
      <c r="L23" s="70">
        <v>8</v>
      </c>
      <c r="M23" s="70">
        <v>13</v>
      </c>
      <c r="N23" s="67">
        <v>730</v>
      </c>
    </row>
    <row r="24" spans="1:14" x14ac:dyDescent="0.25">
      <c r="A24" s="21" t="s">
        <v>47</v>
      </c>
      <c r="B24" s="69">
        <v>169</v>
      </c>
      <c r="C24" s="69">
        <v>152</v>
      </c>
      <c r="D24" s="69">
        <v>131</v>
      </c>
      <c r="E24" s="69">
        <v>107</v>
      </c>
      <c r="F24" s="71">
        <v>110</v>
      </c>
      <c r="G24" s="70">
        <v>201</v>
      </c>
      <c r="H24" s="70">
        <v>534</v>
      </c>
      <c r="I24" s="70">
        <v>292</v>
      </c>
      <c r="J24" s="70">
        <v>161</v>
      </c>
      <c r="K24" s="70">
        <v>26</v>
      </c>
      <c r="L24" s="70">
        <v>7</v>
      </c>
      <c r="M24" s="70">
        <v>9</v>
      </c>
      <c r="N24" s="70">
        <v>1899</v>
      </c>
    </row>
    <row r="25" spans="1:14" x14ac:dyDescent="0.25">
      <c r="A25" s="21" t="s">
        <v>35</v>
      </c>
      <c r="B25" s="65" t="s">
        <v>40</v>
      </c>
      <c r="C25" s="65" t="s">
        <v>40</v>
      </c>
      <c r="D25" s="65" t="s">
        <v>40</v>
      </c>
      <c r="E25" s="65" t="s">
        <v>40</v>
      </c>
      <c r="F25" s="65">
        <v>1</v>
      </c>
      <c r="G25" s="67">
        <v>3</v>
      </c>
      <c r="H25" s="67">
        <v>11</v>
      </c>
      <c r="I25" s="67">
        <v>14</v>
      </c>
      <c r="J25" s="67">
        <v>14</v>
      </c>
      <c r="K25" s="67">
        <v>8</v>
      </c>
      <c r="L25" s="67">
        <v>2</v>
      </c>
      <c r="M25" s="67">
        <v>16</v>
      </c>
      <c r="N25" s="67">
        <v>69</v>
      </c>
    </row>
    <row r="26" spans="1:14" ht="18" customHeight="1" x14ac:dyDescent="0.25">
      <c r="A26" s="26" t="s">
        <v>26</v>
      </c>
      <c r="B26" s="64">
        <v>524</v>
      </c>
      <c r="C26" s="64">
        <v>472</v>
      </c>
      <c r="D26" s="64">
        <v>398</v>
      </c>
      <c r="E26" s="64">
        <v>390</v>
      </c>
      <c r="F26" s="64">
        <v>1402</v>
      </c>
      <c r="G26" s="64">
        <v>1821</v>
      </c>
      <c r="H26" s="64">
        <v>3373</v>
      </c>
      <c r="I26" s="64">
        <v>1807</v>
      </c>
      <c r="J26" s="64">
        <v>1063</v>
      </c>
      <c r="K26" s="64">
        <v>471</v>
      </c>
      <c r="L26" s="64">
        <v>288</v>
      </c>
      <c r="M26" s="64">
        <v>316</v>
      </c>
      <c r="N26" s="64">
        <v>12325</v>
      </c>
    </row>
    <row r="27" spans="1:14" ht="18" customHeight="1" x14ac:dyDescent="0.25">
      <c r="A27" s="28" t="s">
        <v>27</v>
      </c>
      <c r="B27" s="52">
        <v>414</v>
      </c>
      <c r="C27" s="52">
        <v>269</v>
      </c>
      <c r="D27" s="52">
        <v>239</v>
      </c>
      <c r="E27" s="52">
        <v>533</v>
      </c>
      <c r="F27" s="52">
        <v>996</v>
      </c>
      <c r="G27" s="52">
        <v>1251</v>
      </c>
      <c r="H27" s="52">
        <v>1162</v>
      </c>
      <c r="I27" s="52">
        <v>450</v>
      </c>
      <c r="J27" s="52">
        <v>-68</v>
      </c>
      <c r="K27" s="52">
        <v>-317</v>
      </c>
      <c r="L27" s="52">
        <v>-215</v>
      </c>
      <c r="M27" s="52">
        <v>-190</v>
      </c>
      <c r="N27" s="52">
        <v>4524</v>
      </c>
    </row>
    <row r="28" spans="1:14" ht="12" customHeight="1" x14ac:dyDescent="0.25">
      <c r="B28" s="67"/>
      <c r="C28" s="67"/>
      <c r="D28" s="67"/>
      <c r="E28" s="67"/>
      <c r="F28" s="63"/>
      <c r="G28" s="67"/>
      <c r="H28" s="67"/>
      <c r="I28" s="67"/>
      <c r="J28" s="67"/>
      <c r="K28" s="67"/>
      <c r="L28" s="67"/>
      <c r="M28" s="67"/>
      <c r="N28" s="67"/>
    </row>
    <row r="29" spans="1:14" s="19" customFormat="1" ht="20.100000000000001" customHeight="1" x14ac:dyDescent="0.25">
      <c r="A29" s="47" t="s">
        <v>36</v>
      </c>
      <c r="B29" s="64"/>
      <c r="C29" s="64"/>
      <c r="D29" s="64"/>
      <c r="E29" s="64"/>
      <c r="F29" s="63"/>
      <c r="G29" s="64"/>
      <c r="H29" s="64"/>
      <c r="I29" s="64"/>
      <c r="J29" s="64"/>
      <c r="K29" s="64"/>
      <c r="L29" s="64"/>
      <c r="M29" s="64"/>
      <c r="N29" s="64"/>
    </row>
    <row r="30" spans="1:14" ht="15.95" customHeight="1" x14ac:dyDescent="0.25">
      <c r="A30" s="54" t="s">
        <v>17</v>
      </c>
      <c r="B30" s="52">
        <v>526</v>
      </c>
      <c r="C30" s="52">
        <v>405</v>
      </c>
      <c r="D30" s="52">
        <v>324</v>
      </c>
      <c r="E30" s="52">
        <v>460</v>
      </c>
      <c r="F30" s="63">
        <v>1375</v>
      </c>
      <c r="G30" s="64">
        <v>2024</v>
      </c>
      <c r="H30" s="64">
        <v>2751</v>
      </c>
      <c r="I30" s="64">
        <v>1428</v>
      </c>
      <c r="J30" s="64">
        <v>630</v>
      </c>
      <c r="K30" s="64">
        <v>93</v>
      </c>
      <c r="L30" s="64">
        <v>45</v>
      </c>
      <c r="M30" s="64">
        <v>85</v>
      </c>
      <c r="N30" s="64">
        <v>10146</v>
      </c>
    </row>
    <row r="31" spans="1:14" ht="15.95" customHeight="1" x14ac:dyDescent="0.25">
      <c r="A31" s="21" t="s">
        <v>18</v>
      </c>
      <c r="B31" s="65">
        <v>387</v>
      </c>
      <c r="C31" s="65">
        <v>332</v>
      </c>
      <c r="D31" s="65">
        <v>267</v>
      </c>
      <c r="E31" s="65">
        <v>229</v>
      </c>
      <c r="F31" s="66">
        <v>59</v>
      </c>
      <c r="G31" s="67">
        <v>83</v>
      </c>
      <c r="H31" s="67">
        <v>343</v>
      </c>
      <c r="I31" s="67">
        <v>232</v>
      </c>
      <c r="J31" s="67">
        <v>80</v>
      </c>
      <c r="K31" s="67">
        <v>9</v>
      </c>
      <c r="L31" s="67">
        <v>9</v>
      </c>
      <c r="M31" s="67">
        <v>5</v>
      </c>
      <c r="N31" s="67">
        <v>2035</v>
      </c>
    </row>
    <row r="32" spans="1:14" x14ac:dyDescent="0.25">
      <c r="A32" s="21" t="s">
        <v>19</v>
      </c>
      <c r="B32" s="65" t="s">
        <v>40</v>
      </c>
      <c r="C32" s="65" t="s">
        <v>40</v>
      </c>
      <c r="D32" s="65" t="s">
        <v>40</v>
      </c>
      <c r="E32" s="65">
        <v>60</v>
      </c>
      <c r="F32" s="66">
        <v>737</v>
      </c>
      <c r="G32" s="67">
        <v>1663</v>
      </c>
      <c r="H32" s="67">
        <v>1949</v>
      </c>
      <c r="I32" s="67">
        <v>926</v>
      </c>
      <c r="J32" s="67">
        <v>404</v>
      </c>
      <c r="K32" s="67">
        <v>39</v>
      </c>
      <c r="L32" s="67">
        <v>8</v>
      </c>
      <c r="M32" s="67">
        <v>7</v>
      </c>
      <c r="N32" s="67">
        <v>5793</v>
      </c>
    </row>
    <row r="33" spans="1:14" x14ac:dyDescent="0.25">
      <c r="A33" s="21" t="s">
        <v>20</v>
      </c>
      <c r="B33" s="65">
        <v>4</v>
      </c>
      <c r="C33" s="65" t="s">
        <v>40</v>
      </c>
      <c r="D33" s="65">
        <v>4</v>
      </c>
      <c r="E33" s="65">
        <v>9</v>
      </c>
      <c r="F33" s="66">
        <v>38</v>
      </c>
      <c r="G33" s="67">
        <v>54</v>
      </c>
      <c r="H33" s="67">
        <v>83</v>
      </c>
      <c r="I33" s="67">
        <v>50</v>
      </c>
      <c r="J33" s="67">
        <v>35</v>
      </c>
      <c r="K33" s="67">
        <v>16</v>
      </c>
      <c r="L33" s="67">
        <v>18</v>
      </c>
      <c r="M33" s="67">
        <v>49</v>
      </c>
      <c r="N33" s="67">
        <v>360</v>
      </c>
    </row>
    <row r="34" spans="1:14" x14ac:dyDescent="0.25">
      <c r="A34" s="21" t="s">
        <v>21</v>
      </c>
      <c r="B34" s="65" t="s">
        <v>40</v>
      </c>
      <c r="C34" s="65" t="s">
        <v>40</v>
      </c>
      <c r="D34" s="65">
        <v>2</v>
      </c>
      <c r="E34" s="65">
        <v>123</v>
      </c>
      <c r="F34" s="66">
        <v>493</v>
      </c>
      <c r="G34" s="67">
        <v>125</v>
      </c>
      <c r="H34" s="67">
        <v>58</v>
      </c>
      <c r="I34" s="67">
        <v>5</v>
      </c>
      <c r="J34" s="67">
        <v>2</v>
      </c>
      <c r="K34" s="65" t="s">
        <v>40</v>
      </c>
      <c r="L34" s="65" t="s">
        <v>40</v>
      </c>
      <c r="M34" s="65" t="s">
        <v>40</v>
      </c>
      <c r="N34" s="67">
        <v>808</v>
      </c>
    </row>
    <row r="35" spans="1:14" x14ac:dyDescent="0.25">
      <c r="A35" s="21" t="s">
        <v>22</v>
      </c>
      <c r="B35" s="65" t="s">
        <v>40</v>
      </c>
      <c r="C35" s="65" t="s">
        <v>40</v>
      </c>
      <c r="D35" s="65" t="s">
        <v>40</v>
      </c>
      <c r="E35" s="65" t="s">
        <v>40</v>
      </c>
      <c r="F35" s="65" t="s">
        <v>40</v>
      </c>
      <c r="G35" s="65" t="s">
        <v>40</v>
      </c>
      <c r="H35" s="65">
        <v>1</v>
      </c>
      <c r="I35" s="65" t="s">
        <v>40</v>
      </c>
      <c r="J35" s="65" t="s">
        <v>40</v>
      </c>
      <c r="K35" s="65" t="s">
        <v>40</v>
      </c>
      <c r="L35" s="65" t="s">
        <v>40</v>
      </c>
      <c r="M35" s="65" t="s">
        <v>40</v>
      </c>
      <c r="N35" s="65">
        <v>1</v>
      </c>
    </row>
    <row r="36" spans="1:14" ht="15.95" customHeight="1" x14ac:dyDescent="0.25">
      <c r="A36" s="21" t="s">
        <v>23</v>
      </c>
      <c r="B36" s="65" t="s">
        <v>40</v>
      </c>
      <c r="C36" s="65" t="s">
        <v>40</v>
      </c>
      <c r="D36" s="65" t="s">
        <v>40</v>
      </c>
      <c r="E36" s="65" t="s">
        <v>40</v>
      </c>
      <c r="F36" s="65" t="s">
        <v>40</v>
      </c>
      <c r="G36" s="65" t="s">
        <v>40</v>
      </c>
      <c r="H36" s="65" t="s">
        <v>40</v>
      </c>
      <c r="I36" s="65" t="s">
        <v>40</v>
      </c>
      <c r="J36" s="65" t="s">
        <v>40</v>
      </c>
      <c r="K36" s="65" t="s">
        <v>40</v>
      </c>
      <c r="L36" s="65" t="s">
        <v>40</v>
      </c>
      <c r="M36" s="65" t="s">
        <v>40</v>
      </c>
      <c r="N36" s="65" t="s">
        <v>40</v>
      </c>
    </row>
    <row r="37" spans="1:14" x14ac:dyDescent="0.25">
      <c r="A37" s="21" t="s">
        <v>24</v>
      </c>
      <c r="B37" s="65" t="s">
        <v>40</v>
      </c>
      <c r="C37" s="65">
        <v>1</v>
      </c>
      <c r="D37" s="65" t="s">
        <v>40</v>
      </c>
      <c r="E37" s="65">
        <v>1</v>
      </c>
      <c r="F37" s="65">
        <v>1</v>
      </c>
      <c r="G37" s="65" t="s">
        <v>40</v>
      </c>
      <c r="H37" s="65" t="s">
        <v>40</v>
      </c>
      <c r="I37" s="65">
        <v>3</v>
      </c>
      <c r="J37" s="65" t="s">
        <v>40</v>
      </c>
      <c r="K37" s="65">
        <v>1</v>
      </c>
      <c r="L37" s="65">
        <v>1</v>
      </c>
      <c r="M37" s="65">
        <v>1</v>
      </c>
      <c r="N37" s="65">
        <v>9</v>
      </c>
    </row>
    <row r="38" spans="1:14" x14ac:dyDescent="0.25">
      <c r="A38" s="21" t="s">
        <v>25</v>
      </c>
      <c r="B38" s="65">
        <v>84</v>
      </c>
      <c r="C38" s="65">
        <v>35</v>
      </c>
      <c r="D38" s="65">
        <v>25</v>
      </c>
      <c r="E38" s="65">
        <v>19</v>
      </c>
      <c r="F38" s="65">
        <v>21</v>
      </c>
      <c r="G38" s="65">
        <v>35</v>
      </c>
      <c r="H38" s="65">
        <v>143</v>
      </c>
      <c r="I38" s="65">
        <v>108</v>
      </c>
      <c r="J38" s="65">
        <v>48</v>
      </c>
      <c r="K38" s="65">
        <v>12</v>
      </c>
      <c r="L38" s="65">
        <v>6</v>
      </c>
      <c r="M38" s="65">
        <v>9</v>
      </c>
      <c r="N38" s="65">
        <v>545</v>
      </c>
    </row>
    <row r="39" spans="1:14" x14ac:dyDescent="0.25">
      <c r="A39" s="21" t="s">
        <v>47</v>
      </c>
      <c r="B39" s="65">
        <v>51</v>
      </c>
      <c r="C39" s="65">
        <v>37</v>
      </c>
      <c r="D39" s="65">
        <v>26</v>
      </c>
      <c r="E39" s="65">
        <v>19</v>
      </c>
      <c r="F39" s="66">
        <v>25</v>
      </c>
      <c r="G39" s="67">
        <v>61</v>
      </c>
      <c r="H39" s="67">
        <v>165</v>
      </c>
      <c r="I39" s="67">
        <v>91</v>
      </c>
      <c r="J39" s="65">
        <v>48</v>
      </c>
      <c r="K39" s="67">
        <v>10</v>
      </c>
      <c r="L39" s="67">
        <v>1</v>
      </c>
      <c r="M39" s="67" t="s">
        <v>40</v>
      </c>
      <c r="N39" s="67">
        <v>534</v>
      </c>
    </row>
    <row r="40" spans="1:14" x14ac:dyDescent="0.25">
      <c r="A40" s="21" t="s">
        <v>35</v>
      </c>
      <c r="B40" s="65" t="s">
        <v>40</v>
      </c>
      <c r="C40" s="65" t="s">
        <v>40</v>
      </c>
      <c r="D40" s="65" t="s">
        <v>40</v>
      </c>
      <c r="E40" s="65" t="s">
        <v>40</v>
      </c>
      <c r="F40" s="65">
        <v>1</v>
      </c>
      <c r="G40" s="67">
        <v>3</v>
      </c>
      <c r="H40" s="67">
        <v>9</v>
      </c>
      <c r="I40" s="67">
        <v>13</v>
      </c>
      <c r="J40" s="67">
        <v>13</v>
      </c>
      <c r="K40" s="67">
        <v>6</v>
      </c>
      <c r="L40" s="67">
        <v>2</v>
      </c>
      <c r="M40" s="67">
        <v>14</v>
      </c>
      <c r="N40" s="67">
        <v>61</v>
      </c>
    </row>
    <row r="41" spans="1:14" s="19" customFormat="1" ht="18" customHeight="1" x14ac:dyDescent="0.25">
      <c r="A41" s="26" t="s">
        <v>26</v>
      </c>
      <c r="B41" s="68">
        <v>370</v>
      </c>
      <c r="C41" s="68">
        <v>251</v>
      </c>
      <c r="D41" s="68">
        <v>210</v>
      </c>
      <c r="E41" s="68">
        <v>200</v>
      </c>
      <c r="F41" s="68">
        <v>693</v>
      </c>
      <c r="G41" s="68">
        <v>1187</v>
      </c>
      <c r="H41" s="68">
        <v>2220</v>
      </c>
      <c r="I41" s="68">
        <v>1187</v>
      </c>
      <c r="J41" s="68">
        <v>737</v>
      </c>
      <c r="K41" s="68">
        <v>349</v>
      </c>
      <c r="L41" s="68">
        <v>227</v>
      </c>
      <c r="M41" s="68">
        <v>243</v>
      </c>
      <c r="N41" s="68">
        <v>7874</v>
      </c>
    </row>
    <row r="42" spans="1:14" s="19" customFormat="1" ht="18" customHeight="1" x14ac:dyDescent="0.25">
      <c r="A42" s="28" t="s">
        <v>27</v>
      </c>
      <c r="B42" s="52">
        <v>156</v>
      </c>
      <c r="C42" s="52">
        <v>154</v>
      </c>
      <c r="D42" s="52">
        <v>114</v>
      </c>
      <c r="E42" s="52">
        <v>260</v>
      </c>
      <c r="F42" s="52">
        <v>682</v>
      </c>
      <c r="G42" s="52">
        <v>837</v>
      </c>
      <c r="H42" s="52">
        <v>531</v>
      </c>
      <c r="I42" s="52">
        <v>241</v>
      </c>
      <c r="J42" s="52">
        <v>-107</v>
      </c>
      <c r="K42" s="52">
        <v>-256</v>
      </c>
      <c r="L42" s="52">
        <v>-182</v>
      </c>
      <c r="M42" s="52">
        <v>-158</v>
      </c>
      <c r="N42" s="52">
        <v>2272</v>
      </c>
    </row>
    <row r="43" spans="1:14" ht="12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s="19" customFormat="1" ht="20.100000000000001" customHeight="1" x14ac:dyDescent="0.25">
      <c r="A44" s="47" t="s">
        <v>37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5.95" customHeight="1" x14ac:dyDescent="0.25">
      <c r="A45" s="54" t="s">
        <v>17</v>
      </c>
      <c r="B45" s="64">
        <v>412</v>
      </c>
      <c r="C45" s="64">
        <v>336</v>
      </c>
      <c r="D45" s="64">
        <v>313</v>
      </c>
      <c r="E45" s="64">
        <v>463</v>
      </c>
      <c r="F45" s="63">
        <v>1023</v>
      </c>
      <c r="G45" s="64">
        <v>1048</v>
      </c>
      <c r="H45" s="64">
        <v>1784</v>
      </c>
      <c r="I45" s="64">
        <v>829</v>
      </c>
      <c r="J45" s="64">
        <v>365</v>
      </c>
      <c r="K45" s="64">
        <v>61</v>
      </c>
      <c r="L45" s="64">
        <v>28</v>
      </c>
      <c r="M45" s="64">
        <v>41</v>
      </c>
      <c r="N45" s="64">
        <v>6703</v>
      </c>
    </row>
    <row r="46" spans="1:14" ht="15.95" customHeight="1" x14ac:dyDescent="0.25">
      <c r="A46" s="21" t="s">
        <v>18</v>
      </c>
      <c r="B46" s="65">
        <v>191</v>
      </c>
      <c r="C46" s="65">
        <v>137</v>
      </c>
      <c r="D46" s="65">
        <v>126</v>
      </c>
      <c r="E46" s="65">
        <v>103</v>
      </c>
      <c r="F46" s="66">
        <v>170</v>
      </c>
      <c r="G46" s="67">
        <v>365</v>
      </c>
      <c r="H46" s="67">
        <v>648</v>
      </c>
      <c r="I46" s="67">
        <v>255</v>
      </c>
      <c r="J46" s="67">
        <v>86</v>
      </c>
      <c r="K46" s="67">
        <v>13</v>
      </c>
      <c r="L46" s="67">
        <v>4</v>
      </c>
      <c r="M46" s="67">
        <v>2</v>
      </c>
      <c r="N46" s="67">
        <v>2100</v>
      </c>
    </row>
    <row r="47" spans="1:14" x14ac:dyDescent="0.25">
      <c r="A47" s="21" t="s">
        <v>19</v>
      </c>
      <c r="B47" s="65" t="s">
        <v>40</v>
      </c>
      <c r="C47" s="65" t="s">
        <v>40</v>
      </c>
      <c r="D47" s="65" t="s">
        <v>40</v>
      </c>
      <c r="E47" s="65" t="s">
        <v>40</v>
      </c>
      <c r="F47" s="66">
        <v>26</v>
      </c>
      <c r="G47" s="67">
        <v>121</v>
      </c>
      <c r="H47" s="67">
        <v>308</v>
      </c>
      <c r="I47" s="67">
        <v>143</v>
      </c>
      <c r="J47" s="67">
        <v>46</v>
      </c>
      <c r="K47" s="67">
        <v>1</v>
      </c>
      <c r="L47" s="67">
        <v>1</v>
      </c>
      <c r="M47" s="67">
        <v>1</v>
      </c>
      <c r="N47" s="67">
        <v>647</v>
      </c>
    </row>
    <row r="48" spans="1:14" x14ac:dyDescent="0.25">
      <c r="A48" s="21" t="s">
        <v>20</v>
      </c>
      <c r="B48" s="65">
        <v>7</v>
      </c>
      <c r="C48" s="65">
        <v>2</v>
      </c>
      <c r="D48" s="65">
        <v>1</v>
      </c>
      <c r="E48" s="65">
        <v>3</v>
      </c>
      <c r="F48" s="66">
        <v>1</v>
      </c>
      <c r="G48" s="67">
        <v>7</v>
      </c>
      <c r="H48" s="67">
        <v>22</v>
      </c>
      <c r="I48" s="67">
        <v>8</v>
      </c>
      <c r="J48" s="67">
        <v>9</v>
      </c>
      <c r="K48" s="67">
        <v>6</v>
      </c>
      <c r="L48" s="67">
        <v>8</v>
      </c>
      <c r="M48" s="67">
        <v>18</v>
      </c>
      <c r="N48" s="67">
        <v>92</v>
      </c>
    </row>
    <row r="49" spans="1:14" x14ac:dyDescent="0.25">
      <c r="A49" s="21" t="s">
        <v>21</v>
      </c>
      <c r="B49" s="65">
        <v>1</v>
      </c>
      <c r="C49" s="65" t="s">
        <v>40</v>
      </c>
      <c r="D49" s="65">
        <v>24</v>
      </c>
      <c r="E49" s="65">
        <v>223</v>
      </c>
      <c r="F49" s="66">
        <v>704</v>
      </c>
      <c r="G49" s="67">
        <v>372</v>
      </c>
      <c r="H49" s="67">
        <v>186</v>
      </c>
      <c r="I49" s="67">
        <v>31</v>
      </c>
      <c r="J49" s="67">
        <v>7</v>
      </c>
      <c r="K49" s="65" t="s">
        <v>40</v>
      </c>
      <c r="L49" s="65" t="s">
        <v>40</v>
      </c>
      <c r="M49" s="65" t="s">
        <v>40</v>
      </c>
      <c r="N49" s="67">
        <v>1548</v>
      </c>
    </row>
    <row r="50" spans="1:14" x14ac:dyDescent="0.25">
      <c r="A50" s="21" t="s">
        <v>22</v>
      </c>
      <c r="B50" s="65" t="s">
        <v>40</v>
      </c>
      <c r="C50" s="65" t="s">
        <v>40</v>
      </c>
      <c r="D50" s="65" t="s">
        <v>40</v>
      </c>
      <c r="E50" s="65" t="s">
        <v>40</v>
      </c>
      <c r="F50" s="65" t="s">
        <v>40</v>
      </c>
      <c r="G50" s="65">
        <v>1</v>
      </c>
      <c r="H50" s="67">
        <v>1</v>
      </c>
      <c r="I50" s="67">
        <v>1</v>
      </c>
      <c r="J50" s="65" t="s">
        <v>40</v>
      </c>
      <c r="K50" s="65" t="s">
        <v>40</v>
      </c>
      <c r="L50" s="65" t="s">
        <v>40</v>
      </c>
      <c r="M50" s="65" t="s">
        <v>40</v>
      </c>
      <c r="N50" s="67">
        <v>3</v>
      </c>
    </row>
    <row r="51" spans="1:14" ht="15.95" customHeight="1" x14ac:dyDescent="0.25">
      <c r="A51" s="21" t="s">
        <v>23</v>
      </c>
      <c r="B51" s="65">
        <v>39</v>
      </c>
      <c r="C51" s="65">
        <v>24</v>
      </c>
      <c r="D51" s="65">
        <v>11</v>
      </c>
      <c r="E51" s="65">
        <v>7</v>
      </c>
      <c r="F51" s="65">
        <v>9</v>
      </c>
      <c r="G51" s="65">
        <v>14</v>
      </c>
      <c r="H51" s="67">
        <v>25</v>
      </c>
      <c r="I51" s="67">
        <v>2</v>
      </c>
      <c r="J51" s="65">
        <v>2</v>
      </c>
      <c r="K51" s="65" t="s">
        <v>40</v>
      </c>
      <c r="L51" s="65">
        <v>1</v>
      </c>
      <c r="M51" s="65" t="s">
        <v>40</v>
      </c>
      <c r="N51" s="67">
        <v>134</v>
      </c>
    </row>
    <row r="52" spans="1:14" x14ac:dyDescent="0.25">
      <c r="A52" s="21" t="s">
        <v>24</v>
      </c>
      <c r="B52" s="65">
        <v>30</v>
      </c>
      <c r="C52" s="65">
        <v>47</v>
      </c>
      <c r="D52" s="65">
        <v>40</v>
      </c>
      <c r="E52" s="65">
        <v>37</v>
      </c>
      <c r="F52" s="66">
        <v>22</v>
      </c>
      <c r="G52" s="67">
        <v>18</v>
      </c>
      <c r="H52" s="67">
        <v>168</v>
      </c>
      <c r="I52" s="67">
        <v>145</v>
      </c>
      <c r="J52" s="67">
        <v>85</v>
      </c>
      <c r="K52" s="65">
        <v>18</v>
      </c>
      <c r="L52" s="67">
        <v>6</v>
      </c>
      <c r="M52" s="67">
        <v>5</v>
      </c>
      <c r="N52" s="67">
        <v>621</v>
      </c>
    </row>
    <row r="53" spans="1:14" x14ac:dyDescent="0.25">
      <c r="A53" s="21" t="s">
        <v>25</v>
      </c>
      <c r="B53" s="65">
        <v>26</v>
      </c>
      <c r="C53" s="65">
        <v>11</v>
      </c>
      <c r="D53" s="65">
        <v>6</v>
      </c>
      <c r="E53" s="65">
        <v>2</v>
      </c>
      <c r="F53" s="66">
        <v>6</v>
      </c>
      <c r="G53" s="67">
        <v>10</v>
      </c>
      <c r="H53" s="67">
        <v>55</v>
      </c>
      <c r="I53" s="67">
        <v>42</v>
      </c>
      <c r="J53" s="67">
        <v>16</v>
      </c>
      <c r="K53" s="67">
        <v>5</v>
      </c>
      <c r="L53" s="67">
        <v>2</v>
      </c>
      <c r="M53" s="67">
        <v>4</v>
      </c>
      <c r="N53" s="67">
        <v>185</v>
      </c>
    </row>
    <row r="54" spans="1:14" x14ac:dyDescent="0.25">
      <c r="A54" s="21" t="s">
        <v>47</v>
      </c>
      <c r="B54" s="65">
        <v>118</v>
      </c>
      <c r="C54" s="65">
        <v>115</v>
      </c>
      <c r="D54" s="65">
        <v>105</v>
      </c>
      <c r="E54" s="65">
        <v>88</v>
      </c>
      <c r="F54" s="66">
        <v>85</v>
      </c>
      <c r="G54" s="67">
        <v>140</v>
      </c>
      <c r="H54" s="67">
        <v>369</v>
      </c>
      <c r="I54" s="67">
        <v>201</v>
      </c>
      <c r="J54" s="67">
        <v>113</v>
      </c>
      <c r="K54" s="67">
        <v>16</v>
      </c>
      <c r="L54" s="67">
        <v>6</v>
      </c>
      <c r="M54" s="67">
        <v>9</v>
      </c>
      <c r="N54" s="67">
        <v>1365</v>
      </c>
    </row>
    <row r="55" spans="1:14" x14ac:dyDescent="0.25">
      <c r="A55" s="21" t="s">
        <v>35</v>
      </c>
      <c r="B55" s="65" t="s">
        <v>40</v>
      </c>
      <c r="C55" s="65" t="s">
        <v>40</v>
      </c>
      <c r="D55" s="65" t="s">
        <v>40</v>
      </c>
      <c r="E55" s="65" t="s">
        <v>40</v>
      </c>
      <c r="F55" s="65" t="s">
        <v>40</v>
      </c>
      <c r="G55" s="65" t="s">
        <v>40</v>
      </c>
      <c r="H55" s="65">
        <v>2</v>
      </c>
      <c r="I55" s="67">
        <v>1</v>
      </c>
      <c r="J55" s="65">
        <v>1</v>
      </c>
      <c r="K55" s="65">
        <v>2</v>
      </c>
      <c r="L55" s="65" t="s">
        <v>40</v>
      </c>
      <c r="M55" s="67">
        <v>2</v>
      </c>
      <c r="N55" s="67">
        <v>8</v>
      </c>
    </row>
    <row r="56" spans="1:14" s="19" customFormat="1" ht="18" customHeight="1" x14ac:dyDescent="0.25">
      <c r="A56" s="26" t="s">
        <v>26</v>
      </c>
      <c r="B56" s="52">
        <v>154</v>
      </c>
      <c r="C56" s="52">
        <v>221</v>
      </c>
      <c r="D56" s="52">
        <v>188</v>
      </c>
      <c r="E56" s="52">
        <v>190</v>
      </c>
      <c r="F56" s="52">
        <v>709</v>
      </c>
      <c r="G56" s="52">
        <v>634</v>
      </c>
      <c r="H56" s="64">
        <v>1153</v>
      </c>
      <c r="I56" s="64">
        <v>620</v>
      </c>
      <c r="J56" s="64">
        <v>326</v>
      </c>
      <c r="K56" s="52">
        <v>122</v>
      </c>
      <c r="L56" s="52">
        <v>61</v>
      </c>
      <c r="M56" s="52">
        <v>73</v>
      </c>
      <c r="N56" s="64">
        <v>4451</v>
      </c>
    </row>
    <row r="57" spans="1:14" s="19" customFormat="1" ht="18" customHeight="1" x14ac:dyDescent="0.25">
      <c r="A57" s="28" t="s">
        <v>27</v>
      </c>
      <c r="B57" s="52">
        <v>258</v>
      </c>
      <c r="C57" s="52">
        <v>115</v>
      </c>
      <c r="D57" s="52">
        <v>125</v>
      </c>
      <c r="E57" s="52">
        <v>273</v>
      </c>
      <c r="F57" s="52">
        <v>314</v>
      </c>
      <c r="G57" s="52">
        <v>414</v>
      </c>
      <c r="H57" s="52">
        <v>631</v>
      </c>
      <c r="I57" s="52">
        <v>209</v>
      </c>
      <c r="J57" s="52">
        <v>39</v>
      </c>
      <c r="K57" s="52">
        <v>-61</v>
      </c>
      <c r="L57" s="52">
        <v>-33</v>
      </c>
      <c r="M57" s="52">
        <v>-32</v>
      </c>
      <c r="N57" s="52">
        <v>2252</v>
      </c>
    </row>
    <row r="58" spans="1:14" s="19" customFormat="1" ht="12" customHeight="1" x14ac:dyDescent="0.25">
      <c r="A58" s="28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ht="12" customHeight="1" x14ac:dyDescent="0.25">
      <c r="A59" s="9" t="s">
        <v>28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2" customHeight="1" x14ac:dyDescent="0.25">
      <c r="A60" s="34" t="s">
        <v>31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" customHeight="1" x14ac:dyDescent="0.25">
      <c r="A61" s="30" t="s">
        <v>29</v>
      </c>
    </row>
    <row r="62" spans="1:14" s="38" customFormat="1" ht="12" customHeight="1" x14ac:dyDescent="0.25">
      <c r="A62" s="31" t="s">
        <v>30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 t="s">
        <v>49</v>
      </c>
    </row>
    <row r="63" spans="1:14" s="29" customFormat="1" ht="3.95" customHeight="1" x14ac:dyDescent="0.25">
      <c r="A63" s="6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62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6C92-2199-4C6E-9608-ED9487D73D14}">
  <dimension ref="A1:N63"/>
  <sheetViews>
    <sheetView zoomScaleNormal="100" workbookViewId="0">
      <selection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4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23" customFormat="1" ht="39.950000000000003" customHeight="1" x14ac:dyDescent="0.25">
      <c r="A3" s="1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29" customFormat="1" ht="15" customHeight="1" x14ac:dyDescent="0.25">
      <c r="A4" s="32" t="s">
        <v>45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4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4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4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4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4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4" ht="15.95" customHeight="1" x14ac:dyDescent="0.25">
      <c r="A15" s="54" t="s">
        <v>17</v>
      </c>
      <c r="B15" s="72">
        <v>970</v>
      </c>
      <c r="C15" s="72">
        <v>644</v>
      </c>
      <c r="D15" s="72">
        <v>1005</v>
      </c>
      <c r="E15" s="72">
        <v>2624</v>
      </c>
      <c r="F15" s="73">
        <v>3175</v>
      </c>
      <c r="G15" s="74">
        <v>4598</v>
      </c>
      <c r="H15" s="74">
        <v>2400</v>
      </c>
      <c r="I15" s="74">
        <v>749</v>
      </c>
      <c r="J15" s="74">
        <v>983</v>
      </c>
      <c r="K15" s="74">
        <v>182</v>
      </c>
      <c r="L15" s="74">
        <v>67</v>
      </c>
      <c r="M15" s="74">
        <v>129</v>
      </c>
      <c r="N15" s="64">
        <v>17526</v>
      </c>
    </row>
    <row r="16" spans="1:14" ht="15.95" customHeight="1" x14ac:dyDescent="0.25">
      <c r="A16" s="21" t="s">
        <v>18</v>
      </c>
      <c r="B16" s="69">
        <v>582</v>
      </c>
      <c r="C16" s="69">
        <v>379</v>
      </c>
      <c r="D16" s="69">
        <v>310</v>
      </c>
      <c r="E16" s="69">
        <v>223</v>
      </c>
      <c r="F16" s="71">
        <v>487</v>
      </c>
      <c r="G16" s="70">
        <v>1054</v>
      </c>
      <c r="H16" s="70">
        <v>541</v>
      </c>
      <c r="I16" s="70">
        <v>488</v>
      </c>
      <c r="J16" s="70">
        <v>172</v>
      </c>
      <c r="K16" s="70">
        <v>39</v>
      </c>
      <c r="L16" s="70">
        <v>12</v>
      </c>
      <c r="M16" s="70">
        <v>19</v>
      </c>
      <c r="N16" s="70">
        <v>4306</v>
      </c>
    </row>
    <row r="17" spans="1:14" x14ac:dyDescent="0.25">
      <c r="A17" s="21" t="s">
        <v>19</v>
      </c>
      <c r="B17" s="69" t="s">
        <v>40</v>
      </c>
      <c r="C17" s="69" t="s">
        <v>40</v>
      </c>
      <c r="D17" s="69">
        <v>64</v>
      </c>
      <c r="E17" s="69">
        <v>798</v>
      </c>
      <c r="F17" s="71">
        <v>1774</v>
      </c>
      <c r="G17" s="70">
        <v>2352</v>
      </c>
      <c r="H17" s="70">
        <v>1187</v>
      </c>
      <c r="I17" s="70" t="s">
        <v>40</v>
      </c>
      <c r="J17" s="70">
        <v>464</v>
      </c>
      <c r="K17" s="70">
        <v>45</v>
      </c>
      <c r="L17" s="70">
        <v>7</v>
      </c>
      <c r="M17" s="70">
        <v>4</v>
      </c>
      <c r="N17" s="67">
        <v>6695</v>
      </c>
    </row>
    <row r="18" spans="1:14" x14ac:dyDescent="0.25">
      <c r="A18" s="21" t="s">
        <v>20</v>
      </c>
      <c r="B18" s="69">
        <v>7</v>
      </c>
      <c r="C18" s="69">
        <v>5</v>
      </c>
      <c r="D18" s="69">
        <v>12</v>
      </c>
      <c r="E18" s="69">
        <v>38</v>
      </c>
      <c r="F18" s="71">
        <v>76</v>
      </c>
      <c r="G18" s="70">
        <v>116</v>
      </c>
      <c r="H18" s="70">
        <v>82</v>
      </c>
      <c r="I18" s="70">
        <v>7</v>
      </c>
      <c r="J18" s="70">
        <v>49</v>
      </c>
      <c r="K18" s="70">
        <v>31</v>
      </c>
      <c r="L18" s="70">
        <v>28</v>
      </c>
      <c r="M18" s="70">
        <v>57</v>
      </c>
      <c r="N18" s="67">
        <v>508</v>
      </c>
    </row>
    <row r="19" spans="1:14" x14ac:dyDescent="0.25">
      <c r="A19" s="21" t="s">
        <v>21</v>
      </c>
      <c r="B19" s="69" t="s">
        <v>40</v>
      </c>
      <c r="C19" s="69">
        <v>40</v>
      </c>
      <c r="D19" s="69">
        <v>403</v>
      </c>
      <c r="E19" s="69">
        <v>1405</v>
      </c>
      <c r="F19" s="71">
        <v>539</v>
      </c>
      <c r="G19" s="70">
        <v>240</v>
      </c>
      <c r="H19" s="70">
        <v>30</v>
      </c>
      <c r="I19" s="70" t="s">
        <v>40</v>
      </c>
      <c r="J19" s="70">
        <v>9</v>
      </c>
      <c r="K19" s="65" t="s">
        <v>40</v>
      </c>
      <c r="L19" s="65" t="s">
        <v>40</v>
      </c>
      <c r="M19" s="65" t="s">
        <v>40</v>
      </c>
      <c r="N19" s="67">
        <v>2666</v>
      </c>
    </row>
    <row r="20" spans="1:14" x14ac:dyDescent="0.25">
      <c r="A20" s="21" t="s">
        <v>22</v>
      </c>
      <c r="B20" s="69" t="s">
        <v>40</v>
      </c>
      <c r="C20" s="69" t="s">
        <v>40</v>
      </c>
      <c r="D20" s="69" t="s">
        <v>40</v>
      </c>
      <c r="E20" s="69" t="s">
        <v>40</v>
      </c>
      <c r="F20" s="69">
        <v>1</v>
      </c>
      <c r="G20" s="69">
        <v>6</v>
      </c>
      <c r="H20" s="70">
        <v>3</v>
      </c>
      <c r="I20" s="70" t="s">
        <v>40</v>
      </c>
      <c r="J20" s="69" t="s">
        <v>40</v>
      </c>
      <c r="K20" s="69" t="s">
        <v>40</v>
      </c>
      <c r="L20" s="69" t="s">
        <v>40</v>
      </c>
      <c r="M20" s="69" t="s">
        <v>40</v>
      </c>
      <c r="N20" s="67">
        <v>10</v>
      </c>
    </row>
    <row r="21" spans="1:14" ht="15.95" customHeight="1" x14ac:dyDescent="0.25">
      <c r="A21" s="21" t="s">
        <v>23</v>
      </c>
      <c r="B21" s="69">
        <v>31</v>
      </c>
      <c r="C21" s="69">
        <v>12</v>
      </c>
      <c r="D21" s="69">
        <v>5</v>
      </c>
      <c r="E21" s="69">
        <v>3</v>
      </c>
      <c r="F21" s="71">
        <v>3</v>
      </c>
      <c r="G21" s="70">
        <v>10</v>
      </c>
      <c r="H21" s="70">
        <v>8</v>
      </c>
      <c r="I21" s="70">
        <v>10</v>
      </c>
      <c r="J21" s="70">
        <v>1</v>
      </c>
      <c r="K21" s="69" t="s">
        <v>40</v>
      </c>
      <c r="L21" s="69" t="s">
        <v>40</v>
      </c>
      <c r="M21" s="69" t="s">
        <v>40</v>
      </c>
      <c r="N21" s="67">
        <v>83</v>
      </c>
    </row>
    <row r="22" spans="1:14" x14ac:dyDescent="0.25">
      <c r="A22" s="21" t="s">
        <v>24</v>
      </c>
      <c r="B22" s="69">
        <v>31</v>
      </c>
      <c r="C22" s="69">
        <v>45</v>
      </c>
      <c r="D22" s="69">
        <v>43</v>
      </c>
      <c r="E22" s="69">
        <v>23</v>
      </c>
      <c r="F22" s="71">
        <v>22</v>
      </c>
      <c r="G22" s="70">
        <v>138</v>
      </c>
      <c r="H22" s="70">
        <v>138</v>
      </c>
      <c r="I22" s="70">
        <v>37</v>
      </c>
      <c r="J22" s="70">
        <v>90</v>
      </c>
      <c r="K22" s="70">
        <v>13</v>
      </c>
      <c r="L22" s="70">
        <v>2</v>
      </c>
      <c r="M22" s="70">
        <v>11</v>
      </c>
      <c r="N22" s="67">
        <v>593</v>
      </c>
    </row>
    <row r="23" spans="1:14" x14ac:dyDescent="0.25">
      <c r="A23" s="21" t="s">
        <v>25</v>
      </c>
      <c r="B23" s="69">
        <v>127</v>
      </c>
      <c r="C23" s="69">
        <v>24</v>
      </c>
      <c r="D23" s="69">
        <v>10</v>
      </c>
      <c r="E23" s="69">
        <v>29</v>
      </c>
      <c r="F23" s="71">
        <v>57</v>
      </c>
      <c r="G23" s="70">
        <v>178</v>
      </c>
      <c r="H23" s="70">
        <v>119</v>
      </c>
      <c r="I23" s="70">
        <v>32</v>
      </c>
      <c r="J23" s="70">
        <v>57</v>
      </c>
      <c r="K23" s="70">
        <v>20</v>
      </c>
      <c r="L23" s="70">
        <v>5</v>
      </c>
      <c r="M23" s="70">
        <v>15</v>
      </c>
      <c r="N23" s="67">
        <v>673</v>
      </c>
    </row>
    <row r="24" spans="1:14" x14ac:dyDescent="0.25">
      <c r="A24" s="21" t="s">
        <v>47</v>
      </c>
      <c r="B24" s="69">
        <v>192</v>
      </c>
      <c r="C24" s="69">
        <v>139</v>
      </c>
      <c r="D24" s="69">
        <v>154</v>
      </c>
      <c r="E24" s="69">
        <v>98</v>
      </c>
      <c r="F24" s="71">
        <v>209</v>
      </c>
      <c r="G24" s="70">
        <v>491</v>
      </c>
      <c r="H24" s="70">
        <v>277</v>
      </c>
      <c r="I24" s="70">
        <v>174</v>
      </c>
      <c r="J24" s="70">
        <v>134</v>
      </c>
      <c r="K24" s="70">
        <v>29</v>
      </c>
      <c r="L24" s="70">
        <v>12</v>
      </c>
      <c r="M24" s="70">
        <v>12</v>
      </c>
      <c r="N24" s="70">
        <v>1921</v>
      </c>
    </row>
    <row r="25" spans="1:14" x14ac:dyDescent="0.25">
      <c r="A25" s="21" t="s">
        <v>35</v>
      </c>
      <c r="B25" s="65" t="s">
        <v>40</v>
      </c>
      <c r="C25" s="65" t="s">
        <v>40</v>
      </c>
      <c r="D25" s="65">
        <v>4</v>
      </c>
      <c r="E25" s="65">
        <v>7</v>
      </c>
      <c r="F25" s="65">
        <v>7</v>
      </c>
      <c r="G25" s="67">
        <v>13</v>
      </c>
      <c r="H25" s="67">
        <v>15</v>
      </c>
      <c r="I25" s="67">
        <v>1</v>
      </c>
      <c r="J25" s="67">
        <v>7</v>
      </c>
      <c r="K25" s="67">
        <v>5</v>
      </c>
      <c r="L25" s="67">
        <v>1</v>
      </c>
      <c r="M25" s="67">
        <v>11</v>
      </c>
      <c r="N25" s="67">
        <v>71</v>
      </c>
    </row>
    <row r="26" spans="1:14" ht="18" customHeight="1" x14ac:dyDescent="0.25">
      <c r="A26" s="26" t="s">
        <v>26</v>
      </c>
      <c r="B26" s="64">
        <v>603</v>
      </c>
      <c r="C26" s="64">
        <v>357</v>
      </c>
      <c r="D26" s="64">
        <v>412</v>
      </c>
      <c r="E26" s="64">
        <v>1433</v>
      </c>
      <c r="F26" s="64">
        <v>1857</v>
      </c>
      <c r="G26" s="64">
        <v>3264</v>
      </c>
      <c r="H26" s="64">
        <v>1769</v>
      </c>
      <c r="I26" s="64">
        <v>489</v>
      </c>
      <c r="J26" s="64">
        <v>1024</v>
      </c>
      <c r="K26" s="64">
        <v>460</v>
      </c>
      <c r="L26" s="64">
        <v>367</v>
      </c>
      <c r="M26" s="64">
        <v>389</v>
      </c>
      <c r="N26" s="64">
        <v>12424</v>
      </c>
    </row>
    <row r="27" spans="1:14" ht="18" customHeight="1" x14ac:dyDescent="0.25">
      <c r="A27" s="28" t="s">
        <v>27</v>
      </c>
      <c r="B27" s="52">
        <f t="shared" ref="B27:N27" si="0">B15-B26</f>
        <v>367</v>
      </c>
      <c r="C27" s="52">
        <f t="shared" si="0"/>
        <v>287</v>
      </c>
      <c r="D27" s="52">
        <f t="shared" si="0"/>
        <v>593</v>
      </c>
      <c r="E27" s="52">
        <f t="shared" si="0"/>
        <v>1191</v>
      </c>
      <c r="F27" s="52">
        <f t="shared" si="0"/>
        <v>1318</v>
      </c>
      <c r="G27" s="52">
        <f t="shared" si="0"/>
        <v>1334</v>
      </c>
      <c r="H27" s="52">
        <f t="shared" si="0"/>
        <v>631</v>
      </c>
      <c r="I27" s="52">
        <f t="shared" si="0"/>
        <v>260</v>
      </c>
      <c r="J27" s="52">
        <f t="shared" si="0"/>
        <v>-41</v>
      </c>
      <c r="K27" s="52">
        <f t="shared" si="0"/>
        <v>-278</v>
      </c>
      <c r="L27" s="52">
        <f t="shared" si="0"/>
        <v>-300</v>
      </c>
      <c r="M27" s="52">
        <f t="shared" si="0"/>
        <v>-260</v>
      </c>
      <c r="N27" s="52">
        <f t="shared" si="0"/>
        <v>5102</v>
      </c>
    </row>
    <row r="28" spans="1:14" ht="12" customHeight="1" x14ac:dyDescent="0.25">
      <c r="B28" s="67"/>
      <c r="C28" s="67"/>
      <c r="D28" s="67"/>
      <c r="E28" s="67"/>
      <c r="F28" s="63"/>
      <c r="G28" s="67"/>
      <c r="H28" s="67"/>
      <c r="I28" s="67"/>
      <c r="J28" s="67"/>
      <c r="K28" s="67"/>
      <c r="L28" s="67"/>
      <c r="M28" s="67"/>
      <c r="N28" s="67"/>
    </row>
    <row r="29" spans="1:14" s="19" customFormat="1" ht="20.100000000000001" customHeight="1" x14ac:dyDescent="0.25">
      <c r="A29" s="47" t="s">
        <v>36</v>
      </c>
      <c r="B29" s="64"/>
      <c r="C29" s="64"/>
      <c r="D29" s="64"/>
      <c r="E29" s="64"/>
      <c r="F29" s="63"/>
      <c r="G29" s="64"/>
      <c r="H29" s="64"/>
      <c r="I29" s="64"/>
      <c r="J29" s="64"/>
      <c r="K29" s="64"/>
      <c r="L29" s="64"/>
      <c r="M29" s="64"/>
      <c r="N29" s="64"/>
    </row>
    <row r="30" spans="1:14" ht="15.95" customHeight="1" x14ac:dyDescent="0.25">
      <c r="A30" s="54" t="s">
        <v>17</v>
      </c>
      <c r="B30" s="52">
        <v>556</v>
      </c>
      <c r="C30" s="52">
        <v>320</v>
      </c>
      <c r="D30" s="52">
        <v>481</v>
      </c>
      <c r="E30" s="52">
        <v>1435</v>
      </c>
      <c r="F30" s="63">
        <v>2086</v>
      </c>
      <c r="G30" s="64">
        <v>2848</v>
      </c>
      <c r="H30" s="64">
        <v>1570</v>
      </c>
      <c r="I30" s="64">
        <v>398</v>
      </c>
      <c r="J30" s="64">
        <v>663</v>
      </c>
      <c r="K30" s="64">
        <v>102</v>
      </c>
      <c r="L30" s="64">
        <v>36</v>
      </c>
      <c r="M30" s="64">
        <v>75</v>
      </c>
      <c r="N30" s="64">
        <v>10570</v>
      </c>
    </row>
    <row r="31" spans="1:14" ht="15.95" customHeight="1" x14ac:dyDescent="0.25">
      <c r="A31" s="21" t="s">
        <v>18</v>
      </c>
      <c r="B31" s="65">
        <v>396</v>
      </c>
      <c r="C31" s="65">
        <v>264</v>
      </c>
      <c r="D31" s="65">
        <v>204</v>
      </c>
      <c r="E31" s="65">
        <v>48</v>
      </c>
      <c r="F31" s="66">
        <v>109</v>
      </c>
      <c r="G31" s="67">
        <v>360</v>
      </c>
      <c r="H31" s="67">
        <v>269</v>
      </c>
      <c r="I31" s="67">
        <v>339</v>
      </c>
      <c r="J31" s="67">
        <v>95</v>
      </c>
      <c r="K31" s="67">
        <v>20</v>
      </c>
      <c r="L31" s="67">
        <v>8</v>
      </c>
      <c r="M31" s="67">
        <v>10</v>
      </c>
      <c r="N31" s="67">
        <v>2122</v>
      </c>
    </row>
    <row r="32" spans="1:14" x14ac:dyDescent="0.25">
      <c r="A32" s="21" t="s">
        <v>19</v>
      </c>
      <c r="B32" s="65" t="s">
        <v>40</v>
      </c>
      <c r="C32" s="65" t="s">
        <v>40</v>
      </c>
      <c r="D32" s="65">
        <v>63</v>
      </c>
      <c r="E32" s="65">
        <v>776</v>
      </c>
      <c r="F32" s="66">
        <v>1642</v>
      </c>
      <c r="G32" s="67">
        <v>2044</v>
      </c>
      <c r="H32" s="67">
        <v>1045</v>
      </c>
      <c r="I32" s="67" t="s">
        <v>40</v>
      </c>
      <c r="J32" s="67">
        <v>426</v>
      </c>
      <c r="K32" s="67">
        <v>42</v>
      </c>
      <c r="L32" s="67">
        <v>7</v>
      </c>
      <c r="M32" s="67">
        <v>3</v>
      </c>
      <c r="N32" s="67">
        <v>6048</v>
      </c>
    </row>
    <row r="33" spans="1:14" x14ac:dyDescent="0.25">
      <c r="A33" s="21" t="s">
        <v>20</v>
      </c>
      <c r="B33" s="65" t="s">
        <v>40</v>
      </c>
      <c r="C33" s="65">
        <v>3</v>
      </c>
      <c r="D33" s="65">
        <v>7</v>
      </c>
      <c r="E33" s="65">
        <v>26</v>
      </c>
      <c r="F33" s="66">
        <v>65</v>
      </c>
      <c r="G33" s="67">
        <v>91</v>
      </c>
      <c r="H33" s="67">
        <v>62</v>
      </c>
      <c r="I33" s="67">
        <v>3</v>
      </c>
      <c r="J33" s="67">
        <v>38</v>
      </c>
      <c r="K33" s="67">
        <v>19</v>
      </c>
      <c r="L33" s="67">
        <v>16</v>
      </c>
      <c r="M33" s="67">
        <v>43</v>
      </c>
      <c r="N33" s="67">
        <v>373</v>
      </c>
    </row>
    <row r="34" spans="1:14" x14ac:dyDescent="0.25">
      <c r="A34" s="21" t="s">
        <v>21</v>
      </c>
      <c r="B34" s="65" t="s">
        <v>40</v>
      </c>
      <c r="C34" s="65">
        <v>4</v>
      </c>
      <c r="D34" s="65">
        <v>173</v>
      </c>
      <c r="E34" s="65">
        <v>541</v>
      </c>
      <c r="F34" s="66">
        <v>169</v>
      </c>
      <c r="G34" s="67">
        <v>59</v>
      </c>
      <c r="H34" s="67">
        <v>11</v>
      </c>
      <c r="I34" s="67" t="s">
        <v>40</v>
      </c>
      <c r="J34" s="67">
        <v>2</v>
      </c>
      <c r="K34" s="65" t="s">
        <v>40</v>
      </c>
      <c r="L34" s="65" t="s">
        <v>40</v>
      </c>
      <c r="M34" s="65" t="s">
        <v>40</v>
      </c>
      <c r="N34" s="67">
        <v>959</v>
      </c>
    </row>
    <row r="35" spans="1:14" x14ac:dyDescent="0.25">
      <c r="A35" s="21" t="s">
        <v>22</v>
      </c>
      <c r="B35" s="65" t="s">
        <v>40</v>
      </c>
      <c r="C35" s="65" t="s">
        <v>40</v>
      </c>
      <c r="D35" s="65" t="s">
        <v>40</v>
      </c>
      <c r="E35" s="65" t="s">
        <v>40</v>
      </c>
      <c r="F35" s="65" t="s">
        <v>40</v>
      </c>
      <c r="G35" s="65">
        <v>1</v>
      </c>
      <c r="H35" s="65">
        <v>2</v>
      </c>
      <c r="I35" s="65" t="s">
        <v>40</v>
      </c>
      <c r="J35" s="65" t="s">
        <v>40</v>
      </c>
      <c r="K35" s="65" t="s">
        <v>40</v>
      </c>
      <c r="L35" s="65" t="s">
        <v>40</v>
      </c>
      <c r="M35" s="65" t="s">
        <v>40</v>
      </c>
      <c r="N35" s="65">
        <v>3</v>
      </c>
    </row>
    <row r="36" spans="1:14" ht="15.95" customHeight="1" x14ac:dyDescent="0.25">
      <c r="A36" s="21" t="s">
        <v>23</v>
      </c>
      <c r="B36" s="65" t="s">
        <v>40</v>
      </c>
      <c r="C36" s="65" t="s">
        <v>40</v>
      </c>
      <c r="D36" s="65" t="s">
        <v>40</v>
      </c>
      <c r="E36" s="65" t="s">
        <v>40</v>
      </c>
      <c r="F36" s="65" t="s">
        <v>40</v>
      </c>
      <c r="G36" s="65" t="s">
        <v>40</v>
      </c>
      <c r="H36" s="65" t="s">
        <v>40</v>
      </c>
      <c r="I36" s="65" t="s">
        <v>40</v>
      </c>
      <c r="J36" s="65" t="s">
        <v>40</v>
      </c>
      <c r="K36" s="65" t="s">
        <v>40</v>
      </c>
      <c r="L36" s="65" t="s">
        <v>40</v>
      </c>
      <c r="M36" s="65" t="s">
        <v>40</v>
      </c>
      <c r="N36" s="65" t="s">
        <v>40</v>
      </c>
    </row>
    <row r="37" spans="1:14" x14ac:dyDescent="0.25">
      <c r="A37" s="21" t="s">
        <v>24</v>
      </c>
      <c r="B37" s="65" t="s">
        <v>40</v>
      </c>
      <c r="C37" s="65" t="s">
        <v>40</v>
      </c>
      <c r="D37" s="65" t="s">
        <v>40</v>
      </c>
      <c r="E37" s="65" t="s">
        <v>40</v>
      </c>
      <c r="F37" s="65">
        <v>3</v>
      </c>
      <c r="G37" s="65">
        <v>1</v>
      </c>
      <c r="H37" s="65">
        <v>2</v>
      </c>
      <c r="I37" s="65" t="s">
        <v>40</v>
      </c>
      <c r="J37" s="65">
        <v>4</v>
      </c>
      <c r="K37" s="65">
        <v>1</v>
      </c>
      <c r="L37" s="65" t="s">
        <v>40</v>
      </c>
      <c r="M37" s="65">
        <v>1</v>
      </c>
      <c r="N37" s="65">
        <v>12</v>
      </c>
    </row>
    <row r="38" spans="1:14" x14ac:dyDescent="0.25">
      <c r="A38" s="21" t="s">
        <v>25</v>
      </c>
      <c r="B38" s="65">
        <v>110</v>
      </c>
      <c r="C38" s="65">
        <v>22</v>
      </c>
      <c r="D38" s="65">
        <v>10</v>
      </c>
      <c r="E38" s="65">
        <v>24</v>
      </c>
      <c r="F38" s="66">
        <v>45</v>
      </c>
      <c r="G38" s="67">
        <v>131</v>
      </c>
      <c r="H38" s="67">
        <v>92</v>
      </c>
      <c r="I38" s="67">
        <v>26</v>
      </c>
      <c r="J38" s="65">
        <v>41</v>
      </c>
      <c r="K38" s="67">
        <v>12</v>
      </c>
      <c r="L38" s="67">
        <v>2</v>
      </c>
      <c r="M38" s="67">
        <v>8</v>
      </c>
      <c r="N38" s="67">
        <v>523</v>
      </c>
    </row>
    <row r="39" spans="1:14" x14ac:dyDescent="0.25">
      <c r="A39" s="21" t="s">
        <v>47</v>
      </c>
      <c r="B39" s="65">
        <v>50</v>
      </c>
      <c r="C39" s="65">
        <v>27</v>
      </c>
      <c r="D39" s="65">
        <v>20</v>
      </c>
      <c r="E39" s="65">
        <v>13</v>
      </c>
      <c r="F39" s="66">
        <v>49</v>
      </c>
      <c r="G39" s="67">
        <v>149</v>
      </c>
      <c r="H39" s="67">
        <v>72</v>
      </c>
      <c r="I39" s="67">
        <v>29</v>
      </c>
      <c r="J39" s="67">
        <v>50</v>
      </c>
      <c r="K39" s="67">
        <v>3</v>
      </c>
      <c r="L39" s="67">
        <v>2</v>
      </c>
      <c r="M39" s="67">
        <v>1</v>
      </c>
      <c r="N39" s="67">
        <v>465</v>
      </c>
    </row>
    <row r="40" spans="1:14" x14ac:dyDescent="0.25">
      <c r="A40" s="21" t="s">
        <v>35</v>
      </c>
      <c r="B40" s="65" t="s">
        <v>40</v>
      </c>
      <c r="C40" s="65" t="s">
        <v>40</v>
      </c>
      <c r="D40" s="65">
        <v>4</v>
      </c>
      <c r="E40" s="65">
        <v>7</v>
      </c>
      <c r="F40" s="65">
        <v>4</v>
      </c>
      <c r="G40" s="67">
        <v>12</v>
      </c>
      <c r="H40" s="67">
        <v>15</v>
      </c>
      <c r="I40" s="67">
        <v>1</v>
      </c>
      <c r="J40" s="67">
        <v>7</v>
      </c>
      <c r="K40" s="67">
        <v>5</v>
      </c>
      <c r="L40" s="67">
        <v>1</v>
      </c>
      <c r="M40" s="67">
        <v>9</v>
      </c>
      <c r="N40" s="67">
        <v>65</v>
      </c>
    </row>
    <row r="41" spans="1:14" s="19" customFormat="1" ht="18" customHeight="1" x14ac:dyDescent="0.25">
      <c r="A41" s="26" t="s">
        <v>26</v>
      </c>
      <c r="B41" s="68">
        <v>415</v>
      </c>
      <c r="C41" s="68">
        <v>187</v>
      </c>
      <c r="D41" s="68">
        <v>171</v>
      </c>
      <c r="E41" s="68">
        <v>724</v>
      </c>
      <c r="F41" s="68">
        <v>1171</v>
      </c>
      <c r="G41" s="68">
        <v>2083</v>
      </c>
      <c r="H41" s="68">
        <v>1181</v>
      </c>
      <c r="I41" s="68">
        <v>268</v>
      </c>
      <c r="J41" s="68">
        <v>723</v>
      </c>
      <c r="K41" s="68">
        <v>363</v>
      </c>
      <c r="L41" s="68">
        <v>301</v>
      </c>
      <c r="M41" s="68">
        <v>315</v>
      </c>
      <c r="N41" s="68">
        <v>7902</v>
      </c>
    </row>
    <row r="42" spans="1:14" s="19" customFormat="1" ht="18" customHeight="1" x14ac:dyDescent="0.25">
      <c r="A42" s="28" t="s">
        <v>27</v>
      </c>
      <c r="B42" s="52">
        <f t="shared" ref="B42:N42" si="1">B30-B41</f>
        <v>141</v>
      </c>
      <c r="C42" s="52">
        <f t="shared" si="1"/>
        <v>133</v>
      </c>
      <c r="D42" s="52">
        <f t="shared" si="1"/>
        <v>310</v>
      </c>
      <c r="E42" s="52">
        <f t="shared" si="1"/>
        <v>711</v>
      </c>
      <c r="F42" s="52">
        <f t="shared" si="1"/>
        <v>915</v>
      </c>
      <c r="G42" s="52">
        <f t="shared" si="1"/>
        <v>765</v>
      </c>
      <c r="H42" s="52">
        <f t="shared" si="1"/>
        <v>389</v>
      </c>
      <c r="I42" s="52">
        <f t="shared" si="1"/>
        <v>130</v>
      </c>
      <c r="J42" s="52">
        <f t="shared" si="1"/>
        <v>-60</v>
      </c>
      <c r="K42" s="52">
        <f t="shared" si="1"/>
        <v>-261</v>
      </c>
      <c r="L42" s="52">
        <f t="shared" si="1"/>
        <v>-265</v>
      </c>
      <c r="M42" s="52">
        <f t="shared" si="1"/>
        <v>-240</v>
      </c>
      <c r="N42" s="52">
        <f t="shared" si="1"/>
        <v>2668</v>
      </c>
    </row>
    <row r="43" spans="1:14" ht="12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s="19" customFormat="1" ht="20.100000000000001" customHeight="1" x14ac:dyDescent="0.25">
      <c r="A44" s="47" t="s">
        <v>37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</row>
    <row r="45" spans="1:14" ht="15.95" customHeight="1" x14ac:dyDescent="0.25">
      <c r="A45" s="54" t="s">
        <v>17</v>
      </c>
      <c r="B45" s="64">
        <v>414</v>
      </c>
      <c r="C45" s="64">
        <v>324</v>
      </c>
      <c r="D45" s="64">
        <v>524</v>
      </c>
      <c r="E45" s="64">
        <v>1189</v>
      </c>
      <c r="F45" s="63">
        <v>1089</v>
      </c>
      <c r="G45" s="64">
        <v>1750</v>
      </c>
      <c r="H45" s="64">
        <v>830</v>
      </c>
      <c r="I45" s="64">
        <v>351</v>
      </c>
      <c r="J45" s="64">
        <v>320</v>
      </c>
      <c r="K45" s="64">
        <v>80</v>
      </c>
      <c r="L45" s="64">
        <v>31</v>
      </c>
      <c r="M45" s="64">
        <v>54</v>
      </c>
      <c r="N45" s="64">
        <v>6956</v>
      </c>
    </row>
    <row r="46" spans="1:14" ht="15.95" customHeight="1" x14ac:dyDescent="0.25">
      <c r="A46" s="21" t="s">
        <v>18</v>
      </c>
      <c r="B46" s="65">
        <v>186</v>
      </c>
      <c r="C46" s="65">
        <v>115</v>
      </c>
      <c r="D46" s="65">
        <v>106</v>
      </c>
      <c r="E46" s="65">
        <v>175</v>
      </c>
      <c r="F46" s="66">
        <v>378</v>
      </c>
      <c r="G46" s="67">
        <v>694</v>
      </c>
      <c r="H46" s="67">
        <v>272</v>
      </c>
      <c r="I46" s="67">
        <v>149</v>
      </c>
      <c r="J46" s="67">
        <v>77</v>
      </c>
      <c r="K46" s="67">
        <v>19</v>
      </c>
      <c r="L46" s="67">
        <v>4</v>
      </c>
      <c r="M46" s="67">
        <v>9</v>
      </c>
      <c r="N46" s="67">
        <v>2184</v>
      </c>
    </row>
    <row r="47" spans="1:14" x14ac:dyDescent="0.25">
      <c r="A47" s="21" t="s">
        <v>19</v>
      </c>
      <c r="B47" s="65" t="s">
        <v>40</v>
      </c>
      <c r="C47" s="65" t="s">
        <v>40</v>
      </c>
      <c r="D47" s="65">
        <v>1</v>
      </c>
      <c r="E47" s="65">
        <v>22</v>
      </c>
      <c r="F47" s="66">
        <v>132</v>
      </c>
      <c r="G47" s="67">
        <v>308</v>
      </c>
      <c r="H47" s="67">
        <v>142</v>
      </c>
      <c r="I47" s="67" t="s">
        <v>40</v>
      </c>
      <c r="J47" s="67">
        <v>38</v>
      </c>
      <c r="K47" s="67">
        <v>3</v>
      </c>
      <c r="L47" s="67" t="s">
        <v>40</v>
      </c>
      <c r="M47" s="67">
        <v>1</v>
      </c>
      <c r="N47" s="67">
        <v>647</v>
      </c>
    </row>
    <row r="48" spans="1:14" x14ac:dyDescent="0.25">
      <c r="A48" s="21" t="s">
        <v>20</v>
      </c>
      <c r="B48" s="65">
        <v>7</v>
      </c>
      <c r="C48" s="65">
        <v>2</v>
      </c>
      <c r="D48" s="65">
        <v>5</v>
      </c>
      <c r="E48" s="65">
        <v>12</v>
      </c>
      <c r="F48" s="66">
        <v>11</v>
      </c>
      <c r="G48" s="67">
        <v>25</v>
      </c>
      <c r="H48" s="67">
        <v>20</v>
      </c>
      <c r="I48" s="67">
        <v>4</v>
      </c>
      <c r="J48" s="67">
        <v>11</v>
      </c>
      <c r="K48" s="67">
        <v>12</v>
      </c>
      <c r="L48" s="67">
        <v>12</v>
      </c>
      <c r="M48" s="67">
        <v>14</v>
      </c>
      <c r="N48" s="67">
        <v>135</v>
      </c>
    </row>
    <row r="49" spans="1:14" x14ac:dyDescent="0.25">
      <c r="A49" s="21" t="s">
        <v>21</v>
      </c>
      <c r="B49" s="65" t="s">
        <v>40</v>
      </c>
      <c r="C49" s="65">
        <v>36</v>
      </c>
      <c r="D49" s="65">
        <v>230</v>
      </c>
      <c r="E49" s="65">
        <v>864</v>
      </c>
      <c r="F49" s="66">
        <v>370</v>
      </c>
      <c r="G49" s="67">
        <v>181</v>
      </c>
      <c r="H49" s="67">
        <v>19</v>
      </c>
      <c r="I49" s="67" t="s">
        <v>40</v>
      </c>
      <c r="J49" s="67">
        <v>7</v>
      </c>
      <c r="K49" s="65" t="s">
        <v>40</v>
      </c>
      <c r="L49" s="65" t="s">
        <v>40</v>
      </c>
      <c r="M49" s="65" t="s">
        <v>40</v>
      </c>
      <c r="N49" s="67">
        <v>1707</v>
      </c>
    </row>
    <row r="50" spans="1:14" x14ac:dyDescent="0.25">
      <c r="A50" s="21" t="s">
        <v>22</v>
      </c>
      <c r="B50" s="65" t="s">
        <v>40</v>
      </c>
      <c r="C50" s="65" t="s">
        <v>40</v>
      </c>
      <c r="D50" s="65" t="s">
        <v>40</v>
      </c>
      <c r="E50" s="65" t="s">
        <v>40</v>
      </c>
      <c r="F50" s="65">
        <v>1</v>
      </c>
      <c r="G50" s="65">
        <v>5</v>
      </c>
      <c r="H50" s="67">
        <v>1</v>
      </c>
      <c r="I50" s="67" t="s">
        <v>40</v>
      </c>
      <c r="J50" s="65" t="s">
        <v>40</v>
      </c>
      <c r="K50" s="65" t="s">
        <v>40</v>
      </c>
      <c r="L50" s="65" t="s">
        <v>40</v>
      </c>
      <c r="M50" s="65" t="s">
        <v>40</v>
      </c>
      <c r="N50" s="67">
        <v>7</v>
      </c>
    </row>
    <row r="51" spans="1:14" ht="15.95" customHeight="1" x14ac:dyDescent="0.25">
      <c r="A51" s="21" t="s">
        <v>23</v>
      </c>
      <c r="B51" s="65">
        <v>31</v>
      </c>
      <c r="C51" s="65">
        <v>12</v>
      </c>
      <c r="D51" s="65">
        <v>5</v>
      </c>
      <c r="E51" s="65">
        <v>3</v>
      </c>
      <c r="F51" s="65">
        <v>3</v>
      </c>
      <c r="G51" s="65">
        <v>10</v>
      </c>
      <c r="H51" s="67">
        <v>8</v>
      </c>
      <c r="I51" s="67">
        <v>10</v>
      </c>
      <c r="J51" s="65">
        <v>1</v>
      </c>
      <c r="K51" s="65" t="s">
        <v>40</v>
      </c>
      <c r="L51" s="65" t="s">
        <v>40</v>
      </c>
      <c r="M51" s="65" t="s">
        <v>40</v>
      </c>
      <c r="N51" s="67">
        <v>83</v>
      </c>
    </row>
    <row r="52" spans="1:14" x14ac:dyDescent="0.25">
      <c r="A52" s="21" t="s">
        <v>24</v>
      </c>
      <c r="B52" s="65">
        <v>31</v>
      </c>
      <c r="C52" s="65">
        <v>45</v>
      </c>
      <c r="D52" s="65">
        <v>43</v>
      </c>
      <c r="E52" s="65">
        <v>23</v>
      </c>
      <c r="F52" s="66">
        <v>19</v>
      </c>
      <c r="G52" s="67">
        <v>137</v>
      </c>
      <c r="H52" s="67">
        <v>136</v>
      </c>
      <c r="I52" s="67">
        <v>37</v>
      </c>
      <c r="J52" s="67">
        <v>86</v>
      </c>
      <c r="K52" s="65">
        <v>12</v>
      </c>
      <c r="L52" s="67">
        <v>2</v>
      </c>
      <c r="M52" s="67">
        <v>10</v>
      </c>
      <c r="N52" s="67">
        <v>581</v>
      </c>
    </row>
    <row r="53" spans="1:14" x14ac:dyDescent="0.25">
      <c r="A53" s="21" t="s">
        <v>25</v>
      </c>
      <c r="B53" s="65">
        <v>17</v>
      </c>
      <c r="C53" s="65">
        <v>2</v>
      </c>
      <c r="D53" s="65" t="s">
        <v>40</v>
      </c>
      <c r="E53" s="65">
        <v>5</v>
      </c>
      <c r="F53" s="66">
        <v>12</v>
      </c>
      <c r="G53" s="67">
        <v>47</v>
      </c>
      <c r="H53" s="67">
        <v>27</v>
      </c>
      <c r="I53" s="67">
        <v>6</v>
      </c>
      <c r="J53" s="67">
        <v>16</v>
      </c>
      <c r="K53" s="67">
        <v>8</v>
      </c>
      <c r="L53" s="67">
        <v>3</v>
      </c>
      <c r="M53" s="67">
        <v>7</v>
      </c>
      <c r="N53" s="67">
        <v>150</v>
      </c>
    </row>
    <row r="54" spans="1:14" x14ac:dyDescent="0.25">
      <c r="A54" s="21" t="s">
        <v>47</v>
      </c>
      <c r="B54" s="65">
        <v>142</v>
      </c>
      <c r="C54" s="65">
        <v>112</v>
      </c>
      <c r="D54" s="65">
        <v>134</v>
      </c>
      <c r="E54" s="65">
        <v>85</v>
      </c>
      <c r="F54" s="66">
        <v>160</v>
      </c>
      <c r="G54" s="67">
        <v>342</v>
      </c>
      <c r="H54" s="67">
        <v>205</v>
      </c>
      <c r="I54" s="67">
        <v>145</v>
      </c>
      <c r="J54" s="67">
        <v>84</v>
      </c>
      <c r="K54" s="67">
        <v>26</v>
      </c>
      <c r="L54" s="67">
        <v>10</v>
      </c>
      <c r="M54" s="67">
        <v>11</v>
      </c>
      <c r="N54" s="67">
        <v>1456</v>
      </c>
    </row>
    <row r="55" spans="1:14" x14ac:dyDescent="0.25">
      <c r="A55" s="21" t="s">
        <v>35</v>
      </c>
      <c r="B55" s="65" t="s">
        <v>40</v>
      </c>
      <c r="C55" s="65" t="s">
        <v>40</v>
      </c>
      <c r="D55" s="65" t="s">
        <v>40</v>
      </c>
      <c r="E55" s="65" t="s">
        <v>40</v>
      </c>
      <c r="F55" s="65">
        <v>3</v>
      </c>
      <c r="G55" s="65">
        <v>1</v>
      </c>
      <c r="H55" s="65" t="s">
        <v>40</v>
      </c>
      <c r="I55" s="67" t="s">
        <v>40</v>
      </c>
      <c r="J55" s="65" t="s">
        <v>40</v>
      </c>
      <c r="K55" s="65" t="s">
        <v>40</v>
      </c>
      <c r="L55" s="65" t="s">
        <v>40</v>
      </c>
      <c r="M55" s="67">
        <v>2</v>
      </c>
      <c r="N55" s="67">
        <v>6</v>
      </c>
    </row>
    <row r="56" spans="1:14" s="19" customFormat="1" ht="18" customHeight="1" x14ac:dyDescent="0.25">
      <c r="A56" s="26" t="s">
        <v>26</v>
      </c>
      <c r="B56" s="52">
        <v>188</v>
      </c>
      <c r="C56" s="52">
        <v>170</v>
      </c>
      <c r="D56" s="52">
        <v>241</v>
      </c>
      <c r="E56" s="52">
        <v>709</v>
      </c>
      <c r="F56" s="52">
        <v>686</v>
      </c>
      <c r="G56" s="52">
        <v>1181</v>
      </c>
      <c r="H56" s="64">
        <v>588</v>
      </c>
      <c r="I56" s="64">
        <v>221</v>
      </c>
      <c r="J56" s="64">
        <v>301</v>
      </c>
      <c r="K56" s="52">
        <v>97</v>
      </c>
      <c r="L56" s="52">
        <v>66</v>
      </c>
      <c r="M56" s="52">
        <v>74</v>
      </c>
      <c r="N56" s="64">
        <v>4522</v>
      </c>
    </row>
    <row r="57" spans="1:14" s="19" customFormat="1" ht="18" customHeight="1" x14ac:dyDescent="0.25">
      <c r="A57" s="28" t="s">
        <v>27</v>
      </c>
      <c r="B57" s="52">
        <f>B45-B56</f>
        <v>226</v>
      </c>
      <c r="C57" s="52">
        <f t="shared" ref="C57:N57" si="2">C45-C56</f>
        <v>154</v>
      </c>
      <c r="D57" s="52">
        <f t="shared" si="2"/>
        <v>283</v>
      </c>
      <c r="E57" s="52">
        <f t="shared" si="2"/>
        <v>480</v>
      </c>
      <c r="F57" s="52">
        <f t="shared" si="2"/>
        <v>403</v>
      </c>
      <c r="G57" s="52">
        <f t="shared" si="2"/>
        <v>569</v>
      </c>
      <c r="H57" s="52">
        <f t="shared" si="2"/>
        <v>242</v>
      </c>
      <c r="I57" s="52">
        <f t="shared" si="2"/>
        <v>130</v>
      </c>
      <c r="J57" s="52">
        <f t="shared" si="2"/>
        <v>19</v>
      </c>
      <c r="K57" s="52">
        <f t="shared" si="2"/>
        <v>-17</v>
      </c>
      <c r="L57" s="52">
        <f t="shared" si="2"/>
        <v>-35</v>
      </c>
      <c r="M57" s="52">
        <f t="shared" si="2"/>
        <v>-20</v>
      </c>
      <c r="N57" s="52">
        <f t="shared" si="2"/>
        <v>2434</v>
      </c>
    </row>
    <row r="58" spans="1:14" s="19" customFormat="1" ht="12" customHeight="1" x14ac:dyDescent="0.25">
      <c r="A58" s="28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ht="12" customHeight="1" x14ac:dyDescent="0.25">
      <c r="A59" s="9" t="s">
        <v>28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2" customHeight="1" x14ac:dyDescent="0.25">
      <c r="A60" s="34" t="s">
        <v>31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" customHeight="1" x14ac:dyDescent="0.25">
      <c r="A61" s="30" t="s">
        <v>29</v>
      </c>
    </row>
    <row r="62" spans="1:14" s="38" customFormat="1" ht="12" customHeight="1" x14ac:dyDescent="0.25">
      <c r="A62" s="31" t="s">
        <v>30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 t="s">
        <v>46</v>
      </c>
    </row>
    <row r="63" spans="1:14" s="29" customFormat="1" ht="3.95" customHeight="1" x14ac:dyDescent="0.25">
      <c r="A63" s="6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62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2D62-8EFC-472C-8FDD-A3B025F33B70}">
  <dimension ref="A1:N64"/>
  <sheetViews>
    <sheetView zoomScaleNormal="100" workbookViewId="0">
      <selection activeCell="O1" sqref="O1"/>
    </sheetView>
  </sheetViews>
  <sheetFormatPr baseColWidth="10" defaultColWidth="11.19921875" defaultRowHeight="12.75" x14ac:dyDescent="0.25"/>
  <cols>
    <col min="1" max="1" width="39.796875" style="20" customWidth="1"/>
    <col min="2" max="13" width="7.796875" style="6" customWidth="1"/>
    <col min="14" max="14" width="8.796875" style="6" customWidth="1"/>
    <col min="15" max="16384" width="11.19921875" style="20"/>
  </cols>
  <sheetData>
    <row r="1" spans="1:14" ht="34.5" customHeight="1" x14ac:dyDescent="0.25">
      <c r="A1" s="43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5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23" customFormat="1" ht="39.950000000000003" customHeight="1" x14ac:dyDescent="0.25">
      <c r="A3" s="1" t="s">
        <v>33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s="29" customFormat="1" ht="15" customHeight="1" x14ac:dyDescent="0.25">
      <c r="A4" s="32" t="s">
        <v>41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48" t="s">
        <v>44</v>
      </c>
    </row>
    <row r="5" spans="1:14" ht="15.95" customHeight="1" x14ac:dyDescent="0.25">
      <c r="A5" s="2" t="s">
        <v>32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 t="s">
        <v>1</v>
      </c>
    </row>
    <row r="6" spans="1:14" ht="3.95" customHeight="1" x14ac:dyDescent="0.25">
      <c r="A6" s="1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/>
    </row>
    <row r="7" spans="1:14" ht="3.95" customHeigh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4" ht="12" customHeigh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 t="s">
        <v>2</v>
      </c>
      <c r="N8" s="18"/>
    </row>
    <row r="9" spans="1:14" ht="3.95" customHeight="1" x14ac:dyDescent="0.25">
      <c r="A9" s="9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7"/>
    </row>
    <row r="10" spans="1:14" ht="3.95" customHeight="1" x14ac:dyDescent="0.25">
      <c r="A10" s="9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7"/>
    </row>
    <row r="11" spans="1:14" x14ac:dyDescent="0.25">
      <c r="A11" s="9"/>
      <c r="B11" s="12" t="s">
        <v>3</v>
      </c>
      <c r="C11" s="12" t="s">
        <v>4</v>
      </c>
      <c r="D11" s="12" t="s">
        <v>5</v>
      </c>
      <c r="E11" s="12" t="s">
        <v>6</v>
      </c>
      <c r="F11" s="12" t="s">
        <v>7</v>
      </c>
      <c r="G11" s="12" t="s">
        <v>8</v>
      </c>
      <c r="H11" s="12" t="s">
        <v>9</v>
      </c>
      <c r="I11" s="12" t="s">
        <v>10</v>
      </c>
      <c r="J11" s="12" t="s">
        <v>11</v>
      </c>
      <c r="K11" s="12" t="s">
        <v>12</v>
      </c>
      <c r="L11" s="12" t="s">
        <v>13</v>
      </c>
      <c r="M11" s="12" t="s">
        <v>14</v>
      </c>
      <c r="N11" s="13" t="s">
        <v>15</v>
      </c>
    </row>
    <row r="12" spans="1:14" ht="3.95" customHeight="1" x14ac:dyDescent="0.25">
      <c r="A12" s="1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3.95" customHeight="1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ht="20.100000000000001" customHeight="1" x14ac:dyDescent="0.25">
      <c r="A14" s="46" t="s">
        <v>16</v>
      </c>
      <c r="B14" s="60"/>
      <c r="C14" s="60"/>
      <c r="D14" s="60"/>
      <c r="E14" s="60"/>
      <c r="F14" s="60"/>
      <c r="G14" s="27"/>
      <c r="H14" s="27"/>
      <c r="I14" s="27"/>
      <c r="J14" s="27"/>
      <c r="K14" s="27"/>
      <c r="L14" s="27"/>
      <c r="M14" s="27"/>
      <c r="N14" s="27"/>
    </row>
    <row r="15" spans="1:14" ht="15.95" customHeight="1" x14ac:dyDescent="0.25">
      <c r="A15" s="54" t="s">
        <v>17</v>
      </c>
      <c r="B15" s="51">
        <v>953</v>
      </c>
      <c r="C15" s="51">
        <v>733</v>
      </c>
      <c r="D15" s="51">
        <v>639</v>
      </c>
      <c r="E15" s="51">
        <v>1018</v>
      </c>
      <c r="F15" s="56">
        <v>2576</v>
      </c>
      <c r="G15" s="27">
        <v>2879</v>
      </c>
      <c r="H15" s="27">
        <v>4172</v>
      </c>
      <c r="I15" s="27">
        <v>2138</v>
      </c>
      <c r="J15" s="27">
        <v>921</v>
      </c>
      <c r="K15" s="27">
        <v>157</v>
      </c>
      <c r="L15" s="27">
        <v>86</v>
      </c>
      <c r="M15" s="27">
        <v>120</v>
      </c>
      <c r="N15" s="27">
        <v>16392</v>
      </c>
    </row>
    <row r="16" spans="1:14" ht="15.95" customHeight="1" x14ac:dyDescent="0.25">
      <c r="A16" s="21" t="s">
        <v>18</v>
      </c>
      <c r="B16" s="50">
        <v>579</v>
      </c>
      <c r="C16" s="50">
        <v>474</v>
      </c>
      <c r="D16" s="50">
        <v>410</v>
      </c>
      <c r="E16" s="50">
        <v>280</v>
      </c>
      <c r="F16" s="58">
        <v>195</v>
      </c>
      <c r="G16" s="8">
        <v>395</v>
      </c>
      <c r="H16" s="8">
        <v>921</v>
      </c>
      <c r="I16" s="8">
        <v>457</v>
      </c>
      <c r="J16" s="8">
        <v>189</v>
      </c>
      <c r="K16" s="8">
        <v>24</v>
      </c>
      <c r="L16" s="8">
        <v>14</v>
      </c>
      <c r="M16" s="8">
        <v>19</v>
      </c>
      <c r="N16" s="8">
        <v>3957</v>
      </c>
    </row>
    <row r="17" spans="1:14" x14ac:dyDescent="0.25">
      <c r="A17" s="21" t="s">
        <v>19</v>
      </c>
      <c r="B17" s="50" t="s">
        <v>40</v>
      </c>
      <c r="C17" s="50" t="s">
        <v>40</v>
      </c>
      <c r="D17" s="50" t="s">
        <v>40</v>
      </c>
      <c r="E17" s="50">
        <v>49</v>
      </c>
      <c r="F17" s="58">
        <v>821</v>
      </c>
      <c r="G17" s="8">
        <v>1628</v>
      </c>
      <c r="H17" s="8">
        <v>2139</v>
      </c>
      <c r="I17" s="8">
        <v>1079</v>
      </c>
      <c r="J17" s="8">
        <v>425</v>
      </c>
      <c r="K17" s="8">
        <v>46</v>
      </c>
      <c r="L17" s="8">
        <v>12</v>
      </c>
      <c r="M17" s="8">
        <v>8</v>
      </c>
      <c r="N17" s="8">
        <v>6207</v>
      </c>
    </row>
    <row r="18" spans="1:14" x14ac:dyDescent="0.25">
      <c r="A18" s="21" t="s">
        <v>20</v>
      </c>
      <c r="B18" s="50">
        <v>6</v>
      </c>
      <c r="C18" s="50">
        <v>6</v>
      </c>
      <c r="D18" s="50">
        <v>3</v>
      </c>
      <c r="E18" s="50">
        <v>8</v>
      </c>
      <c r="F18" s="58">
        <v>31</v>
      </c>
      <c r="G18" s="8">
        <v>68</v>
      </c>
      <c r="H18" s="8">
        <v>130</v>
      </c>
      <c r="I18" s="8">
        <v>66</v>
      </c>
      <c r="J18" s="8">
        <v>57</v>
      </c>
      <c r="K18" s="8">
        <v>35</v>
      </c>
      <c r="L18" s="8">
        <v>28</v>
      </c>
      <c r="M18" s="8">
        <v>63</v>
      </c>
      <c r="N18" s="8">
        <v>501</v>
      </c>
    </row>
    <row r="19" spans="1:14" x14ac:dyDescent="0.25">
      <c r="A19" s="21" t="s">
        <v>21</v>
      </c>
      <c r="B19" s="50" t="s">
        <v>40</v>
      </c>
      <c r="C19" s="50">
        <v>5</v>
      </c>
      <c r="D19" s="50">
        <v>24</v>
      </c>
      <c r="E19" s="50">
        <v>356</v>
      </c>
      <c r="F19" s="58">
        <v>1235</v>
      </c>
      <c r="G19" s="8">
        <v>477</v>
      </c>
      <c r="H19" s="8">
        <v>229</v>
      </c>
      <c r="I19" s="8">
        <v>43</v>
      </c>
      <c r="J19" s="8">
        <v>12</v>
      </c>
      <c r="K19" s="50" t="s">
        <v>40</v>
      </c>
      <c r="L19" s="50" t="s">
        <v>40</v>
      </c>
      <c r="M19" s="50" t="s">
        <v>40</v>
      </c>
      <c r="N19" s="8">
        <v>2381</v>
      </c>
    </row>
    <row r="20" spans="1:14" x14ac:dyDescent="0.25">
      <c r="A20" s="21" t="s">
        <v>22</v>
      </c>
      <c r="B20" s="50" t="s">
        <v>40</v>
      </c>
      <c r="C20" s="50" t="s">
        <v>40</v>
      </c>
      <c r="D20" s="50" t="s">
        <v>40</v>
      </c>
      <c r="E20" s="50" t="s">
        <v>40</v>
      </c>
      <c r="F20" s="50" t="s">
        <v>40</v>
      </c>
      <c r="G20" s="50">
        <v>1</v>
      </c>
      <c r="H20" s="8">
        <v>5</v>
      </c>
      <c r="I20" s="8">
        <v>1</v>
      </c>
      <c r="J20" s="50" t="s">
        <v>40</v>
      </c>
      <c r="K20" s="50" t="s">
        <v>40</v>
      </c>
      <c r="L20" s="50" t="s">
        <v>40</v>
      </c>
      <c r="M20" s="50" t="s">
        <v>40</v>
      </c>
      <c r="N20" s="8">
        <v>7</v>
      </c>
    </row>
    <row r="21" spans="1:14" ht="15.95" customHeight="1" x14ac:dyDescent="0.25">
      <c r="A21" s="21" t="s">
        <v>23</v>
      </c>
      <c r="B21" s="50">
        <v>27</v>
      </c>
      <c r="C21" s="50">
        <v>16</v>
      </c>
      <c r="D21" s="50">
        <v>12</v>
      </c>
      <c r="E21" s="50">
        <v>7</v>
      </c>
      <c r="F21" s="58">
        <v>5</v>
      </c>
      <c r="G21" s="8">
        <v>9</v>
      </c>
      <c r="H21" s="8">
        <v>21</v>
      </c>
      <c r="I21" s="8">
        <v>8</v>
      </c>
      <c r="J21" s="8">
        <v>3</v>
      </c>
      <c r="K21" s="50" t="s">
        <v>40</v>
      </c>
      <c r="L21" s="50" t="s">
        <v>40</v>
      </c>
      <c r="M21" s="50" t="s">
        <v>40</v>
      </c>
      <c r="N21" s="8">
        <v>108</v>
      </c>
    </row>
    <row r="22" spans="1:14" x14ac:dyDescent="0.25">
      <c r="A22" s="21" t="s">
        <v>24</v>
      </c>
      <c r="B22" s="50">
        <v>14</v>
      </c>
      <c r="C22" s="50">
        <v>27</v>
      </c>
      <c r="D22" s="50">
        <v>31</v>
      </c>
      <c r="E22" s="50">
        <v>34</v>
      </c>
      <c r="F22" s="58">
        <v>29</v>
      </c>
      <c r="G22" s="8">
        <v>23</v>
      </c>
      <c r="H22" s="8">
        <v>97</v>
      </c>
      <c r="I22" s="8">
        <v>79</v>
      </c>
      <c r="J22" s="8">
        <v>31</v>
      </c>
      <c r="K22" s="8">
        <v>8</v>
      </c>
      <c r="L22" s="8">
        <v>4</v>
      </c>
      <c r="M22" s="8">
        <v>6</v>
      </c>
      <c r="N22" s="8">
        <v>383</v>
      </c>
    </row>
    <row r="23" spans="1:14" x14ac:dyDescent="0.25">
      <c r="A23" s="21" t="s">
        <v>25</v>
      </c>
      <c r="B23" s="50">
        <v>121</v>
      </c>
      <c r="C23" s="50">
        <v>30</v>
      </c>
      <c r="D23" s="50">
        <v>20</v>
      </c>
      <c r="E23" s="50">
        <v>17</v>
      </c>
      <c r="F23" s="58">
        <v>31</v>
      </c>
      <c r="G23" s="8">
        <v>42</v>
      </c>
      <c r="H23" s="8">
        <v>147</v>
      </c>
      <c r="I23" s="8">
        <v>130</v>
      </c>
      <c r="J23" s="8">
        <v>53</v>
      </c>
      <c r="K23" s="8">
        <v>13</v>
      </c>
      <c r="L23" s="8">
        <v>4</v>
      </c>
      <c r="M23" s="8">
        <v>7</v>
      </c>
      <c r="N23" s="8">
        <v>615</v>
      </c>
    </row>
    <row r="24" spans="1:14" x14ac:dyDescent="0.25">
      <c r="A24" s="21" t="s">
        <v>47</v>
      </c>
      <c r="B24" s="50">
        <v>205</v>
      </c>
      <c r="C24" s="50">
        <v>175</v>
      </c>
      <c r="D24" s="50">
        <v>139</v>
      </c>
      <c r="E24" s="50">
        <v>263</v>
      </c>
      <c r="F24" s="58">
        <v>224</v>
      </c>
      <c r="G24" s="8">
        <v>228</v>
      </c>
      <c r="H24" s="8">
        <v>472</v>
      </c>
      <c r="I24" s="8">
        <v>263</v>
      </c>
      <c r="J24" s="8">
        <v>137</v>
      </c>
      <c r="K24" s="8">
        <v>28</v>
      </c>
      <c r="L24" s="8">
        <v>19</v>
      </c>
      <c r="M24" s="8">
        <v>11</v>
      </c>
      <c r="N24" s="8">
        <v>2164</v>
      </c>
    </row>
    <row r="25" spans="1:14" x14ac:dyDescent="0.25">
      <c r="A25" s="21" t="s">
        <v>35</v>
      </c>
      <c r="B25" s="50">
        <v>1</v>
      </c>
      <c r="C25" s="50" t="s">
        <v>40</v>
      </c>
      <c r="D25" s="50" t="s">
        <v>40</v>
      </c>
      <c r="E25" s="50">
        <v>4</v>
      </c>
      <c r="F25" s="50">
        <v>5</v>
      </c>
      <c r="G25" s="8">
        <v>8</v>
      </c>
      <c r="H25" s="8">
        <v>11</v>
      </c>
      <c r="I25" s="8">
        <v>12</v>
      </c>
      <c r="J25" s="8">
        <v>14</v>
      </c>
      <c r="K25" s="8">
        <v>3</v>
      </c>
      <c r="L25" s="8">
        <v>5</v>
      </c>
      <c r="M25" s="8">
        <v>6</v>
      </c>
      <c r="N25" s="8">
        <v>69</v>
      </c>
    </row>
    <row r="26" spans="1:14" ht="18" customHeight="1" x14ac:dyDescent="0.25">
      <c r="A26" s="26" t="s">
        <v>26</v>
      </c>
      <c r="B26" s="27">
        <v>623</v>
      </c>
      <c r="C26" s="27">
        <v>481</v>
      </c>
      <c r="D26" s="27">
        <v>347</v>
      </c>
      <c r="E26" s="27">
        <v>403</v>
      </c>
      <c r="F26" s="27">
        <v>1655</v>
      </c>
      <c r="G26" s="27">
        <v>1908</v>
      </c>
      <c r="H26" s="27">
        <v>3407</v>
      </c>
      <c r="I26" s="27">
        <v>1814</v>
      </c>
      <c r="J26" s="27">
        <v>993</v>
      </c>
      <c r="K26" s="27">
        <v>417</v>
      </c>
      <c r="L26" s="27">
        <v>317</v>
      </c>
      <c r="M26" s="27">
        <v>309</v>
      </c>
      <c r="N26" s="27">
        <v>12674</v>
      </c>
    </row>
    <row r="27" spans="1:14" ht="18" customHeight="1" x14ac:dyDescent="0.25">
      <c r="A27" s="28" t="s">
        <v>27</v>
      </c>
      <c r="B27" s="52">
        <v>330</v>
      </c>
      <c r="C27" s="52">
        <v>252</v>
      </c>
      <c r="D27" s="52">
        <v>292</v>
      </c>
      <c r="E27" s="52">
        <v>615</v>
      </c>
      <c r="F27" s="52">
        <v>921</v>
      </c>
      <c r="G27" s="52">
        <v>971</v>
      </c>
      <c r="H27" s="52">
        <v>765</v>
      </c>
      <c r="I27" s="52">
        <v>324</v>
      </c>
      <c r="J27" s="52">
        <v>-72</v>
      </c>
      <c r="K27" s="52">
        <v>-260</v>
      </c>
      <c r="L27" s="52">
        <v>-231</v>
      </c>
      <c r="M27" s="52">
        <v>-189</v>
      </c>
      <c r="N27" s="52">
        <v>3718</v>
      </c>
    </row>
    <row r="28" spans="1:14" ht="12" customHeight="1" x14ac:dyDescent="0.25">
      <c r="B28" s="8"/>
      <c r="C28" s="8"/>
      <c r="D28" s="8"/>
      <c r="E28" s="8"/>
      <c r="F28" s="56"/>
      <c r="G28" s="8"/>
      <c r="H28" s="8"/>
      <c r="I28" s="8"/>
      <c r="J28" s="8"/>
      <c r="K28" s="8"/>
      <c r="L28" s="8"/>
      <c r="M28" s="8"/>
      <c r="N28" s="8"/>
    </row>
    <row r="29" spans="1:14" s="19" customFormat="1" ht="20.100000000000001" customHeight="1" x14ac:dyDescent="0.25">
      <c r="A29" s="47" t="s">
        <v>36</v>
      </c>
      <c r="B29" s="27"/>
      <c r="C29" s="27"/>
      <c r="D29" s="27"/>
      <c r="E29" s="27"/>
      <c r="F29" s="56"/>
      <c r="G29" s="27"/>
      <c r="H29" s="27"/>
      <c r="I29" s="27"/>
      <c r="J29" s="27"/>
      <c r="K29" s="27"/>
      <c r="L29" s="27"/>
      <c r="M29" s="27"/>
      <c r="N29" s="27"/>
    </row>
    <row r="30" spans="1:14" ht="15.95" customHeight="1" x14ac:dyDescent="0.25">
      <c r="A30" s="54" t="s">
        <v>17</v>
      </c>
      <c r="B30" s="51">
        <v>510</v>
      </c>
      <c r="C30" s="51">
        <v>400</v>
      </c>
      <c r="D30" s="51">
        <v>339</v>
      </c>
      <c r="E30" s="51">
        <v>452</v>
      </c>
      <c r="F30" s="56">
        <v>1387</v>
      </c>
      <c r="G30" s="27">
        <v>1855</v>
      </c>
      <c r="H30" s="27">
        <v>2576</v>
      </c>
      <c r="I30" s="27">
        <v>1448</v>
      </c>
      <c r="J30" s="27">
        <v>669</v>
      </c>
      <c r="K30" s="27">
        <v>105</v>
      </c>
      <c r="L30" s="27">
        <v>48</v>
      </c>
      <c r="M30" s="27">
        <v>82</v>
      </c>
      <c r="N30" s="27">
        <v>9871</v>
      </c>
    </row>
    <row r="31" spans="1:14" ht="15.95" customHeight="1" x14ac:dyDescent="0.25">
      <c r="A31" s="21" t="s">
        <v>18</v>
      </c>
      <c r="B31" s="50">
        <v>371</v>
      </c>
      <c r="C31" s="50">
        <v>328</v>
      </c>
      <c r="D31" s="50">
        <v>291</v>
      </c>
      <c r="E31" s="50">
        <v>189</v>
      </c>
      <c r="F31" s="58">
        <v>51</v>
      </c>
      <c r="G31" s="8">
        <v>93</v>
      </c>
      <c r="H31" s="8">
        <v>335</v>
      </c>
      <c r="I31" s="8">
        <v>226</v>
      </c>
      <c r="J31" s="8">
        <v>114</v>
      </c>
      <c r="K31" s="8">
        <v>17</v>
      </c>
      <c r="L31" s="8">
        <v>9</v>
      </c>
      <c r="M31" s="8">
        <v>13</v>
      </c>
      <c r="N31" s="8">
        <v>2037</v>
      </c>
    </row>
    <row r="32" spans="1:14" x14ac:dyDescent="0.25">
      <c r="A32" s="21" t="s">
        <v>19</v>
      </c>
      <c r="B32" s="50" t="s">
        <v>40</v>
      </c>
      <c r="C32" s="50" t="s">
        <v>40</v>
      </c>
      <c r="D32" s="50" t="s">
        <v>40</v>
      </c>
      <c r="E32" s="50">
        <v>49</v>
      </c>
      <c r="F32" s="58">
        <v>799</v>
      </c>
      <c r="G32" s="8">
        <v>1491</v>
      </c>
      <c r="H32" s="8">
        <v>1829</v>
      </c>
      <c r="I32" s="8">
        <v>962</v>
      </c>
      <c r="J32" s="8">
        <v>399</v>
      </c>
      <c r="K32" s="8">
        <v>43</v>
      </c>
      <c r="L32" s="8">
        <v>10</v>
      </c>
      <c r="M32" s="8">
        <v>7</v>
      </c>
      <c r="N32" s="8">
        <v>5589</v>
      </c>
    </row>
    <row r="33" spans="1:14" x14ac:dyDescent="0.25">
      <c r="A33" s="21" t="s">
        <v>20</v>
      </c>
      <c r="B33" s="50" t="s">
        <v>40</v>
      </c>
      <c r="C33" s="50">
        <v>3</v>
      </c>
      <c r="D33" s="50">
        <v>2</v>
      </c>
      <c r="E33" s="50">
        <v>7</v>
      </c>
      <c r="F33" s="58">
        <v>25</v>
      </c>
      <c r="G33" s="8">
        <v>55</v>
      </c>
      <c r="H33" s="8">
        <v>118</v>
      </c>
      <c r="I33" s="8">
        <v>58</v>
      </c>
      <c r="J33" s="8">
        <v>46</v>
      </c>
      <c r="K33" s="8">
        <v>24</v>
      </c>
      <c r="L33" s="8">
        <v>17</v>
      </c>
      <c r="M33" s="8">
        <v>49</v>
      </c>
      <c r="N33" s="8">
        <v>404</v>
      </c>
    </row>
    <row r="34" spans="1:14" x14ac:dyDescent="0.25">
      <c r="A34" s="21" t="s">
        <v>21</v>
      </c>
      <c r="B34" s="50" t="s">
        <v>40</v>
      </c>
      <c r="C34" s="50">
        <v>3</v>
      </c>
      <c r="D34" s="50">
        <v>3</v>
      </c>
      <c r="E34" s="50">
        <v>165</v>
      </c>
      <c r="F34" s="58">
        <v>467</v>
      </c>
      <c r="G34" s="8">
        <v>139</v>
      </c>
      <c r="H34" s="8">
        <v>44</v>
      </c>
      <c r="I34" s="8">
        <v>12</v>
      </c>
      <c r="J34" s="8">
        <v>3</v>
      </c>
      <c r="K34" s="50" t="s">
        <v>40</v>
      </c>
      <c r="L34" s="50" t="s">
        <v>40</v>
      </c>
      <c r="M34" s="50" t="s">
        <v>40</v>
      </c>
      <c r="N34" s="8">
        <v>836</v>
      </c>
    </row>
    <row r="35" spans="1:14" x14ac:dyDescent="0.25">
      <c r="A35" s="21" t="s">
        <v>22</v>
      </c>
      <c r="B35" s="50" t="s">
        <v>40</v>
      </c>
      <c r="C35" s="50" t="s">
        <v>40</v>
      </c>
      <c r="D35" s="50" t="s">
        <v>40</v>
      </c>
      <c r="E35" s="50" t="s">
        <v>40</v>
      </c>
      <c r="F35" s="50" t="s">
        <v>40</v>
      </c>
      <c r="G35" s="50">
        <v>1</v>
      </c>
      <c r="H35" s="50">
        <v>1</v>
      </c>
      <c r="I35" s="50" t="s">
        <v>40</v>
      </c>
      <c r="J35" s="50" t="s">
        <v>40</v>
      </c>
      <c r="K35" s="50" t="s">
        <v>40</v>
      </c>
      <c r="L35" s="50" t="s">
        <v>40</v>
      </c>
      <c r="M35" s="50" t="s">
        <v>40</v>
      </c>
      <c r="N35" s="50">
        <v>2</v>
      </c>
    </row>
    <row r="36" spans="1:14" ht="15.95" customHeight="1" x14ac:dyDescent="0.25">
      <c r="A36" s="21" t="s">
        <v>23</v>
      </c>
      <c r="B36" s="50" t="s">
        <v>40</v>
      </c>
      <c r="C36" s="50" t="s">
        <v>40</v>
      </c>
      <c r="D36" s="50" t="s">
        <v>40</v>
      </c>
      <c r="E36" s="50" t="s">
        <v>40</v>
      </c>
      <c r="F36" s="50" t="s">
        <v>40</v>
      </c>
      <c r="G36" s="50" t="s">
        <v>40</v>
      </c>
      <c r="H36" s="50" t="s">
        <v>40</v>
      </c>
      <c r="I36" s="50" t="s">
        <v>40</v>
      </c>
      <c r="J36" s="50" t="s">
        <v>40</v>
      </c>
      <c r="K36" s="50" t="s">
        <v>40</v>
      </c>
      <c r="L36" s="50" t="s">
        <v>40</v>
      </c>
      <c r="M36" s="50" t="s">
        <v>40</v>
      </c>
      <c r="N36" s="50" t="s">
        <v>40</v>
      </c>
    </row>
    <row r="37" spans="1:14" x14ac:dyDescent="0.25">
      <c r="A37" s="21" t="s">
        <v>24</v>
      </c>
      <c r="B37" s="50">
        <v>2</v>
      </c>
      <c r="C37" s="50">
        <v>3</v>
      </c>
      <c r="D37" s="50">
        <v>3</v>
      </c>
      <c r="E37" s="50">
        <v>3</v>
      </c>
      <c r="F37" s="50" t="s">
        <v>40</v>
      </c>
      <c r="G37" s="50">
        <v>3</v>
      </c>
      <c r="H37" s="50">
        <v>5</v>
      </c>
      <c r="I37" s="50">
        <v>5</v>
      </c>
      <c r="J37" s="50">
        <v>2</v>
      </c>
      <c r="K37" s="50">
        <v>2</v>
      </c>
      <c r="L37" s="50">
        <v>2</v>
      </c>
      <c r="M37" s="50">
        <v>2</v>
      </c>
      <c r="N37" s="50">
        <v>32</v>
      </c>
    </row>
    <row r="38" spans="1:14" x14ac:dyDescent="0.25">
      <c r="A38" s="21" t="s">
        <v>25</v>
      </c>
      <c r="B38" s="50">
        <v>91</v>
      </c>
      <c r="C38" s="50">
        <v>25</v>
      </c>
      <c r="D38" s="50">
        <v>16</v>
      </c>
      <c r="E38" s="50">
        <v>15</v>
      </c>
      <c r="F38" s="58">
        <v>22</v>
      </c>
      <c r="G38" s="8">
        <v>32</v>
      </c>
      <c r="H38" s="8">
        <v>114</v>
      </c>
      <c r="I38" s="8">
        <v>99</v>
      </c>
      <c r="J38" s="50">
        <v>44</v>
      </c>
      <c r="K38" s="8">
        <v>7</v>
      </c>
      <c r="L38" s="8">
        <v>3</v>
      </c>
      <c r="M38" s="8">
        <v>5</v>
      </c>
      <c r="N38" s="8">
        <v>473</v>
      </c>
    </row>
    <row r="39" spans="1:14" x14ac:dyDescent="0.25">
      <c r="A39" s="21" t="s">
        <v>47</v>
      </c>
      <c r="B39" s="50">
        <v>45</v>
      </c>
      <c r="C39" s="50">
        <v>38</v>
      </c>
      <c r="D39" s="50">
        <v>24</v>
      </c>
      <c r="E39" s="50">
        <v>20</v>
      </c>
      <c r="F39" s="58">
        <v>18</v>
      </c>
      <c r="G39" s="8">
        <v>33</v>
      </c>
      <c r="H39" s="8">
        <v>119</v>
      </c>
      <c r="I39" s="8">
        <v>77</v>
      </c>
      <c r="J39" s="8">
        <v>48</v>
      </c>
      <c r="K39" s="8">
        <v>9</v>
      </c>
      <c r="L39" s="8">
        <v>2</v>
      </c>
      <c r="M39" s="8">
        <v>1</v>
      </c>
      <c r="N39" s="8">
        <v>434</v>
      </c>
    </row>
    <row r="40" spans="1:14" x14ac:dyDescent="0.25">
      <c r="A40" s="21" t="s">
        <v>35</v>
      </c>
      <c r="B40" s="50">
        <v>1</v>
      </c>
      <c r="C40" s="50" t="s">
        <v>40</v>
      </c>
      <c r="D40" s="50" t="s">
        <v>40</v>
      </c>
      <c r="E40" s="50">
        <v>4</v>
      </c>
      <c r="F40" s="50">
        <v>5</v>
      </c>
      <c r="G40" s="8">
        <v>8</v>
      </c>
      <c r="H40" s="8">
        <v>11</v>
      </c>
      <c r="I40" s="8">
        <v>9</v>
      </c>
      <c r="J40" s="8">
        <v>13</v>
      </c>
      <c r="K40" s="8">
        <v>3</v>
      </c>
      <c r="L40" s="8">
        <v>5</v>
      </c>
      <c r="M40" s="8">
        <v>5</v>
      </c>
      <c r="N40" s="8">
        <v>64</v>
      </c>
    </row>
    <row r="41" spans="1:14" s="19" customFormat="1" ht="18" customHeight="1" x14ac:dyDescent="0.25">
      <c r="A41" s="26" t="s">
        <v>26</v>
      </c>
      <c r="B41" s="29">
        <v>405</v>
      </c>
      <c r="C41" s="29">
        <v>291</v>
      </c>
      <c r="D41" s="29">
        <v>211</v>
      </c>
      <c r="E41" s="29">
        <v>183</v>
      </c>
      <c r="F41" s="29">
        <v>864</v>
      </c>
      <c r="G41" s="29">
        <v>1253</v>
      </c>
      <c r="H41" s="29">
        <v>2184</v>
      </c>
      <c r="I41" s="29">
        <v>1284</v>
      </c>
      <c r="J41" s="29">
        <v>739</v>
      </c>
      <c r="K41" s="29">
        <v>322</v>
      </c>
      <c r="L41" s="29">
        <v>257</v>
      </c>
      <c r="M41" s="29">
        <v>243</v>
      </c>
      <c r="N41" s="29">
        <v>8236</v>
      </c>
    </row>
    <row r="42" spans="1:14" s="19" customFormat="1" ht="18" customHeight="1" x14ac:dyDescent="0.25">
      <c r="A42" s="28" t="s">
        <v>27</v>
      </c>
      <c r="B42" s="52">
        <v>105</v>
      </c>
      <c r="C42" s="52">
        <v>109</v>
      </c>
      <c r="D42" s="52">
        <v>128</v>
      </c>
      <c r="E42" s="52">
        <v>269</v>
      </c>
      <c r="F42" s="52">
        <v>523</v>
      </c>
      <c r="G42" s="52">
        <v>602</v>
      </c>
      <c r="H42" s="52">
        <v>392</v>
      </c>
      <c r="I42" s="52">
        <v>164</v>
      </c>
      <c r="J42" s="52">
        <v>-70</v>
      </c>
      <c r="K42" s="52">
        <v>-217</v>
      </c>
      <c r="L42" s="52">
        <v>-209</v>
      </c>
      <c r="M42" s="52">
        <v>-161</v>
      </c>
      <c r="N42" s="52">
        <v>1635</v>
      </c>
    </row>
    <row r="43" spans="1:14" ht="12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spans="1:14" s="19" customFormat="1" ht="20.100000000000001" customHeight="1" x14ac:dyDescent="0.25">
      <c r="A44" s="47" t="s">
        <v>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ht="15.95" customHeight="1" x14ac:dyDescent="0.25">
      <c r="A45" s="54" t="s">
        <v>17</v>
      </c>
      <c r="B45" s="27">
        <v>443</v>
      </c>
      <c r="C45" s="27">
        <v>333</v>
      </c>
      <c r="D45" s="27">
        <v>300</v>
      </c>
      <c r="E45" s="27">
        <v>566</v>
      </c>
      <c r="F45" s="56">
        <v>1189</v>
      </c>
      <c r="G45" s="27">
        <v>1024</v>
      </c>
      <c r="H45" s="27">
        <v>1596</v>
      </c>
      <c r="I45" s="27">
        <v>690</v>
      </c>
      <c r="J45" s="27">
        <v>252</v>
      </c>
      <c r="K45" s="27">
        <v>52</v>
      </c>
      <c r="L45" s="27">
        <v>38</v>
      </c>
      <c r="M45" s="27">
        <v>38</v>
      </c>
      <c r="N45" s="27">
        <v>6521</v>
      </c>
    </row>
    <row r="46" spans="1:14" ht="15.95" customHeight="1" x14ac:dyDescent="0.25">
      <c r="A46" s="21" t="s">
        <v>18</v>
      </c>
      <c r="B46" s="50">
        <v>208</v>
      </c>
      <c r="C46" s="50">
        <v>146</v>
      </c>
      <c r="D46" s="50">
        <v>119</v>
      </c>
      <c r="E46" s="50">
        <v>91</v>
      </c>
      <c r="F46" s="58">
        <v>144</v>
      </c>
      <c r="G46" s="8">
        <v>302</v>
      </c>
      <c r="H46" s="8">
        <v>586</v>
      </c>
      <c r="I46" s="8">
        <v>231</v>
      </c>
      <c r="J46" s="8">
        <v>75</v>
      </c>
      <c r="K46" s="8">
        <v>7</v>
      </c>
      <c r="L46" s="8">
        <v>5</v>
      </c>
      <c r="M46" s="8">
        <v>6</v>
      </c>
      <c r="N46" s="8">
        <v>1920</v>
      </c>
    </row>
    <row r="47" spans="1:14" x14ac:dyDescent="0.25">
      <c r="A47" s="21" t="s">
        <v>19</v>
      </c>
      <c r="B47" s="50" t="s">
        <v>40</v>
      </c>
      <c r="C47" s="50" t="s">
        <v>40</v>
      </c>
      <c r="D47" s="50" t="s">
        <v>40</v>
      </c>
      <c r="E47" s="50" t="s">
        <v>40</v>
      </c>
      <c r="F47" s="58">
        <v>22</v>
      </c>
      <c r="G47" s="8">
        <v>137</v>
      </c>
      <c r="H47" s="8">
        <v>310</v>
      </c>
      <c r="I47" s="8">
        <v>117</v>
      </c>
      <c r="J47" s="8">
        <v>26</v>
      </c>
      <c r="K47" s="8">
        <v>3</v>
      </c>
      <c r="L47" s="8">
        <v>2</v>
      </c>
      <c r="M47" s="8">
        <v>1</v>
      </c>
      <c r="N47" s="8">
        <v>618</v>
      </c>
    </row>
    <row r="48" spans="1:14" x14ac:dyDescent="0.25">
      <c r="A48" s="21" t="s">
        <v>20</v>
      </c>
      <c r="B48" s="50">
        <v>6</v>
      </c>
      <c r="C48" s="50">
        <v>3</v>
      </c>
      <c r="D48" s="50">
        <v>1</v>
      </c>
      <c r="E48" s="50">
        <v>1</v>
      </c>
      <c r="F48" s="58">
        <v>6</v>
      </c>
      <c r="G48" s="8">
        <v>13</v>
      </c>
      <c r="H48" s="8">
        <v>12</v>
      </c>
      <c r="I48" s="8">
        <v>8</v>
      </c>
      <c r="J48" s="8">
        <v>11</v>
      </c>
      <c r="K48" s="8">
        <v>11</v>
      </c>
      <c r="L48" s="8">
        <v>11</v>
      </c>
      <c r="M48" s="8">
        <v>14</v>
      </c>
      <c r="N48" s="8">
        <v>97</v>
      </c>
    </row>
    <row r="49" spans="1:14" x14ac:dyDescent="0.25">
      <c r="A49" s="21" t="s">
        <v>21</v>
      </c>
      <c r="B49" s="50" t="s">
        <v>42</v>
      </c>
      <c r="C49" s="50">
        <v>2</v>
      </c>
      <c r="D49" s="50">
        <v>21</v>
      </c>
      <c r="E49" s="50">
        <v>191</v>
      </c>
      <c r="F49" s="58">
        <v>768</v>
      </c>
      <c r="G49" s="8">
        <v>338</v>
      </c>
      <c r="H49" s="8">
        <v>185</v>
      </c>
      <c r="I49" s="8">
        <v>31</v>
      </c>
      <c r="J49" s="8">
        <v>9</v>
      </c>
      <c r="K49" s="50" t="s">
        <v>40</v>
      </c>
      <c r="L49" s="50" t="s">
        <v>40</v>
      </c>
      <c r="M49" s="50" t="s">
        <v>40</v>
      </c>
      <c r="N49" s="8">
        <v>1545</v>
      </c>
    </row>
    <row r="50" spans="1:14" x14ac:dyDescent="0.25">
      <c r="A50" s="21" t="s">
        <v>22</v>
      </c>
      <c r="B50" s="50" t="s">
        <v>40</v>
      </c>
      <c r="C50" s="50" t="s">
        <v>40</v>
      </c>
      <c r="D50" s="50" t="s">
        <v>40</v>
      </c>
      <c r="E50" s="50" t="s">
        <v>40</v>
      </c>
      <c r="F50" s="50" t="s">
        <v>40</v>
      </c>
      <c r="G50" s="50" t="s">
        <v>40</v>
      </c>
      <c r="H50" s="8">
        <v>4</v>
      </c>
      <c r="I50" s="8">
        <v>1</v>
      </c>
      <c r="J50" s="50" t="s">
        <v>40</v>
      </c>
      <c r="K50" s="50" t="s">
        <v>40</v>
      </c>
      <c r="L50" s="50" t="s">
        <v>40</v>
      </c>
      <c r="M50" s="50" t="s">
        <v>40</v>
      </c>
      <c r="N50" s="8">
        <v>5</v>
      </c>
    </row>
    <row r="51" spans="1:14" ht="15.95" customHeight="1" x14ac:dyDescent="0.25">
      <c r="A51" s="21" t="s">
        <v>23</v>
      </c>
      <c r="B51" s="50">
        <v>27</v>
      </c>
      <c r="C51" s="50">
        <v>16</v>
      </c>
      <c r="D51" s="50">
        <v>12</v>
      </c>
      <c r="E51" s="50">
        <v>7</v>
      </c>
      <c r="F51" s="50">
        <v>5</v>
      </c>
      <c r="G51" s="50">
        <v>9</v>
      </c>
      <c r="H51" s="8">
        <v>21</v>
      </c>
      <c r="I51" s="8">
        <v>8</v>
      </c>
      <c r="J51" s="50">
        <v>3</v>
      </c>
      <c r="K51" s="50" t="s">
        <v>40</v>
      </c>
      <c r="L51" s="50" t="s">
        <v>40</v>
      </c>
      <c r="M51" s="50" t="s">
        <v>40</v>
      </c>
      <c r="N51" s="8">
        <v>108</v>
      </c>
    </row>
    <row r="52" spans="1:14" x14ac:dyDescent="0.25">
      <c r="A52" s="21" t="s">
        <v>24</v>
      </c>
      <c r="B52" s="50">
        <v>12</v>
      </c>
      <c r="C52" s="50">
        <v>24</v>
      </c>
      <c r="D52" s="50">
        <v>28</v>
      </c>
      <c r="E52" s="50">
        <v>31</v>
      </c>
      <c r="F52" s="58">
        <v>29</v>
      </c>
      <c r="G52" s="8">
        <v>20</v>
      </c>
      <c r="H52" s="8">
        <v>92</v>
      </c>
      <c r="I52" s="8">
        <v>74</v>
      </c>
      <c r="J52" s="8">
        <v>29</v>
      </c>
      <c r="K52" s="50">
        <v>6</v>
      </c>
      <c r="L52" s="8">
        <v>2</v>
      </c>
      <c r="M52" s="8">
        <v>4</v>
      </c>
      <c r="N52" s="8">
        <v>351</v>
      </c>
    </row>
    <row r="53" spans="1:14" x14ac:dyDescent="0.25">
      <c r="A53" s="21" t="s">
        <v>25</v>
      </c>
      <c r="B53" s="50">
        <v>30</v>
      </c>
      <c r="C53" s="50">
        <v>5</v>
      </c>
      <c r="D53" s="50">
        <v>4</v>
      </c>
      <c r="E53" s="50">
        <v>2</v>
      </c>
      <c r="F53" s="58">
        <v>9</v>
      </c>
      <c r="G53" s="8">
        <v>10</v>
      </c>
      <c r="H53" s="8">
        <v>33</v>
      </c>
      <c r="I53" s="8">
        <v>31</v>
      </c>
      <c r="J53" s="8">
        <v>9</v>
      </c>
      <c r="K53" s="8">
        <v>6</v>
      </c>
      <c r="L53" s="8">
        <v>1</v>
      </c>
      <c r="M53" s="8">
        <v>2</v>
      </c>
      <c r="N53" s="8">
        <v>142</v>
      </c>
    </row>
    <row r="54" spans="1:14" x14ac:dyDescent="0.25">
      <c r="A54" s="21" t="s">
        <v>47</v>
      </c>
      <c r="B54" s="50">
        <v>160</v>
      </c>
      <c r="C54" s="50">
        <v>137</v>
      </c>
      <c r="D54" s="50">
        <v>115</v>
      </c>
      <c r="E54" s="50">
        <v>243</v>
      </c>
      <c r="F54" s="58">
        <v>206</v>
      </c>
      <c r="G54" s="8">
        <v>195</v>
      </c>
      <c r="H54" s="8">
        <v>353</v>
      </c>
      <c r="I54" s="8">
        <v>186</v>
      </c>
      <c r="J54" s="8">
        <v>89</v>
      </c>
      <c r="K54" s="8">
        <v>19</v>
      </c>
      <c r="L54" s="8">
        <v>17</v>
      </c>
      <c r="M54" s="8">
        <v>10</v>
      </c>
      <c r="N54" s="8">
        <v>1730</v>
      </c>
    </row>
    <row r="55" spans="1:14" x14ac:dyDescent="0.25">
      <c r="A55" s="21" t="s">
        <v>35</v>
      </c>
      <c r="B55" s="50" t="s">
        <v>40</v>
      </c>
      <c r="C55" s="50" t="s">
        <v>40</v>
      </c>
      <c r="D55" s="50" t="s">
        <v>40</v>
      </c>
      <c r="E55" s="50" t="s">
        <v>40</v>
      </c>
      <c r="F55" s="50" t="s">
        <v>40</v>
      </c>
      <c r="G55" s="50" t="s">
        <v>40</v>
      </c>
      <c r="H55" s="50" t="s">
        <v>40</v>
      </c>
      <c r="I55" s="8">
        <v>3</v>
      </c>
      <c r="J55" s="50">
        <v>1</v>
      </c>
      <c r="K55" s="50" t="s">
        <v>40</v>
      </c>
      <c r="L55" s="50" t="s">
        <v>40</v>
      </c>
      <c r="M55" s="8">
        <v>1</v>
      </c>
      <c r="N55" s="8">
        <v>5</v>
      </c>
    </row>
    <row r="56" spans="1:14" s="19" customFormat="1" ht="18" customHeight="1" x14ac:dyDescent="0.25">
      <c r="A56" s="26" t="s">
        <v>26</v>
      </c>
      <c r="B56" s="51">
        <v>218</v>
      </c>
      <c r="C56" s="51">
        <v>190</v>
      </c>
      <c r="D56" s="51">
        <v>136</v>
      </c>
      <c r="E56" s="51">
        <v>220</v>
      </c>
      <c r="F56" s="51">
        <v>791</v>
      </c>
      <c r="G56" s="51">
        <v>655</v>
      </c>
      <c r="H56" s="27">
        <v>1223</v>
      </c>
      <c r="I56" s="27">
        <v>530</v>
      </c>
      <c r="J56" s="27">
        <v>254</v>
      </c>
      <c r="K56" s="51">
        <v>95</v>
      </c>
      <c r="L56" s="51">
        <v>60</v>
      </c>
      <c r="M56" s="51">
        <v>66</v>
      </c>
      <c r="N56" s="27">
        <v>4438</v>
      </c>
    </row>
    <row r="57" spans="1:14" s="19" customFormat="1" ht="18" customHeight="1" x14ac:dyDescent="0.25">
      <c r="A57" s="28" t="s">
        <v>27</v>
      </c>
      <c r="B57" s="51">
        <v>225</v>
      </c>
      <c r="C57" s="51">
        <v>143</v>
      </c>
      <c r="D57" s="51">
        <v>164</v>
      </c>
      <c r="E57" s="51">
        <v>346</v>
      </c>
      <c r="F57" s="51">
        <v>398</v>
      </c>
      <c r="G57" s="51">
        <v>369</v>
      </c>
      <c r="H57" s="51">
        <v>373</v>
      </c>
      <c r="I57" s="51">
        <v>160</v>
      </c>
      <c r="J57" s="52">
        <v>-2</v>
      </c>
      <c r="K57" s="52">
        <v>-43</v>
      </c>
      <c r="L57" s="52">
        <v>-22</v>
      </c>
      <c r="M57" s="52">
        <v>-28</v>
      </c>
      <c r="N57" s="51">
        <v>2083</v>
      </c>
    </row>
    <row r="58" spans="1:14" s="19" customFormat="1" ht="12" customHeight="1" x14ac:dyDescent="0.25">
      <c r="A58" s="28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14" ht="12" customHeight="1" x14ac:dyDescent="0.25">
      <c r="A59" s="9" t="s">
        <v>28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</row>
    <row r="60" spans="1:14" ht="12" customHeight="1" x14ac:dyDescent="0.25">
      <c r="A60" s="34" t="s">
        <v>31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</row>
    <row r="61" spans="1:14" ht="12" customHeight="1" x14ac:dyDescent="0.25">
      <c r="A61" s="30" t="s">
        <v>29</v>
      </c>
    </row>
    <row r="62" spans="1:14" s="38" customFormat="1" ht="12" customHeight="1" x14ac:dyDescent="0.25">
      <c r="A62" s="31" t="s">
        <v>30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 t="s">
        <v>43</v>
      </c>
    </row>
    <row r="63" spans="1:14" s="29" customFormat="1" ht="3.95" customHeight="1" x14ac:dyDescent="0.25">
      <c r="A63" s="61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62"/>
    </row>
    <row r="64" spans="1:14" s="29" customFormat="1" ht="15.95" customHeight="1" x14ac:dyDescent="0.25">
      <c r="A64" s="41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</row>
  </sheetData>
  <pageMargins left="0.51181102362204722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15</vt:i4>
      </vt:variant>
    </vt:vector>
  </HeadingPairs>
  <TitlesOfParts>
    <vt:vector size="26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'2021'!Impression_des_titres</vt:lpstr>
      <vt:lpstr>'2022'!Impression_des_titres</vt:lpstr>
      <vt:lpstr>'2023'!Impression_des_titres</vt:lpstr>
      <vt:lpstr>'2024'!Impression_des_titres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Casalino Coralie</cp:lastModifiedBy>
  <cp:lastPrinted>2023-03-06T09:50:16Z</cp:lastPrinted>
  <dcterms:created xsi:type="dcterms:W3CDTF">2007-03-28T09:16:23Z</dcterms:created>
  <dcterms:modified xsi:type="dcterms:W3CDTF">2026-01-16T13:51:57Z</dcterms:modified>
</cp:coreProperties>
</file>