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1_SERIES_LONGUES\Canton\"/>
    </mc:Choice>
  </mc:AlternateContent>
  <xr:revisionPtr revIDLastSave="0" documentId="8_{F4588E70-A0F3-4CE2-ADA8-EA2B467ABEFA}" xr6:coauthVersionLast="47" xr6:coauthVersionMax="47" xr10:uidLastSave="{00000000-0000-0000-0000-000000000000}"/>
  <bookViews>
    <workbookView xWindow="-110" yWindow="-110" windowWidth="19420" windowHeight="11500" xr2:uid="{36288C74-D222-403B-A451-D4BE812B9F52}"/>
  </bookViews>
  <sheets>
    <sheet name="2014 -...." sheetId="6" r:id="rId1"/>
    <sheet name="1951 - 2013" sheetId="5" r:id="rId2"/>
  </sheets>
  <definedNames>
    <definedName name="_xlnm.Print_Titles" localSheetId="1">'1951 - 2013'!$5:$13</definedName>
    <definedName name="_xlnm.Print_Area" localSheetId="1">'1951 - 2013'!$A$1:$S$84</definedName>
    <definedName name="_xlnm.Print_Area" localSheetId="0">'2014 -....'!$A$1:$R$34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6" l="1"/>
  <c r="H21" i="6"/>
</calcChain>
</file>

<file path=xl/sharedStrings.xml><?xml version="1.0" encoding="utf-8"?>
<sst xmlns="http://schemas.openxmlformats.org/spreadsheetml/2006/main" count="165" uniqueCount="33">
  <si>
    <t>Total</t>
  </si>
  <si>
    <t>Suisses</t>
  </si>
  <si>
    <t>Etrangers</t>
  </si>
  <si>
    <t>Canton de Genève</t>
  </si>
  <si>
    <t>Chiffres annuels</t>
  </si>
  <si>
    <t>Solde naturel</t>
  </si>
  <si>
    <t>Solde migratoire</t>
  </si>
  <si>
    <t>Changement d'origine (1)</t>
  </si>
  <si>
    <t>Mouvement démographique selon la nature du solde et l'origine,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</si>
  <si>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</si>
  <si>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Office cantonal de la statistique - OCSTAT</t>
  </si>
  <si>
    <t>(1) Acquisition de la nationalité suisse par des étrangers résidant dans le canton.</t>
  </si>
  <si>
    <t>Correction (2)</t>
  </si>
  <si>
    <t>Variation totale (3)</t>
  </si>
  <si>
    <t>-</t>
  </si>
  <si>
    <t>(2) Pour les années 1971 à 1987, corrections statistiques résultant du changement de méthode d'élaboration de la statistique de la population au 1er janvier 1989.</t>
  </si>
  <si>
    <t>Date de mise à jour : 30.01.2014</t>
  </si>
  <si>
    <t>(3) La variation totale correspond à l'addition du solde naturel, du solde migratoire (et de la correction statistique pour les années 1971 à 1987)  et des changements d'origine</t>
  </si>
  <si>
    <t xml:space="preserve">     pour les Suisses et les Etrangers.</t>
  </si>
  <si>
    <t>2002 (4)</t>
  </si>
  <si>
    <t>(4) A partir de 2002, les requérants d'asile (permis N) sont pris en compte dans la statistique cantonale de la population.</t>
  </si>
  <si>
    <t>de 1951 à 2013</t>
  </si>
  <si>
    <t xml:space="preserve">     tels que naissances, décès, immigrations et émigrations.</t>
  </si>
  <si>
    <r>
      <t>depuis 2014</t>
    </r>
    <r>
      <rPr>
        <sz val="10"/>
        <rFont val="Arial Narrow"/>
        <family val="2"/>
      </rPr>
      <t xml:space="preserve"> (1)</t>
    </r>
  </si>
  <si>
    <t>Changement d'origine (2)</t>
  </si>
  <si>
    <t>Corrections statistiques (4)</t>
  </si>
  <si>
    <t>(2) Acquisition de la nationalité suisse par des étrangers résidant dans le canton.</t>
  </si>
  <si>
    <t>(3) La variation totale correspond à l'addition du solde naturel, du solde migratoire et des changements d'origine pour les Suisses et les Etrangers.</t>
  </si>
  <si>
    <t>(4) Sont comprises dans les corrections statistiques toutes les variations dans l’effectif de population qui ne peuvent être imputées à des mouvements démographiques,</t>
  </si>
  <si>
    <t xml:space="preserve">     domicile dans le canton, qu'il s'agisse de leur domicile principal ou secondaire.</t>
  </si>
  <si>
    <t>(1) A la suite d'une révision de la statistique cantonale de la population, à partir de fin 2013, la population résidante comprend toutes les personnes ayant leur</t>
  </si>
  <si>
    <t>T 01.01.2.01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</si>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</sst>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4" formatCode="0.0"/>
    <numFmt numFmtId="176" formatCode="&quot; &quot;#,##0"/>
    <numFmt numFmtId="180" formatCode="#\ ##0"/>
  </numFmts>
  <fonts count="31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6" borderId="3" applyNumberFormat="0" applyAlignment="0" applyProtection="0"/>
    <xf numFmtId="0" fontId="17" fillId="0" borderId="4" applyNumberFormat="0" applyFill="0" applyAlignment="0" applyProtection="0"/>
    <xf numFmtId="0" fontId="13" fillId="27" borderId="5" applyNumberFormat="0" applyFont="0" applyAlignment="0" applyProtection="0"/>
    <xf numFmtId="0" fontId="18" fillId="28" borderId="3" applyNumberFormat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3" fillId="0" borderId="0"/>
    <xf numFmtId="0" fontId="21" fillId="31" borderId="0" applyNumberFormat="0" applyBorder="0" applyAlignment="0" applyProtection="0"/>
    <xf numFmtId="0" fontId="22" fillId="2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32" borderId="11" applyNumberFormat="0" applyAlignment="0" applyProtection="0"/>
  </cellStyleXfs>
  <cellXfs count="72">
    <xf numFmtId="0" fontId="0" fillId="0" borderId="0" xfId="0"/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Border="1"/>
    <xf numFmtId="3" fontId="6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5" fillId="0" borderId="1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" fontId="1" fillId="0" borderId="0" xfId="0" quotePrefix="1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Fill="1" applyBorder="1" applyAlignment="1"/>
    <xf numFmtId="3" fontId="1" fillId="0" borderId="0" xfId="0" applyNumberFormat="1" applyFont="1" applyAlignment="1">
      <alignment horizontal="left"/>
    </xf>
    <xf numFmtId="1" fontId="1" fillId="0" borderId="0" xfId="0" quotePrefix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Alignment="1"/>
    <xf numFmtId="174" fontId="1" fillId="0" borderId="0" xfId="0" applyNumberFormat="1" applyFont="1" applyBorder="1" applyAlignment="1">
      <alignment horizontal="right"/>
    </xf>
    <xf numFmtId="1" fontId="7" fillId="0" borderId="0" xfId="0" quotePrefix="1" applyNumberFormat="1" applyFont="1" applyBorder="1" applyAlignment="1">
      <alignment horizontal="left"/>
    </xf>
    <xf numFmtId="3" fontId="5" fillId="0" borderId="0" xfId="0" applyNumberFormat="1" applyFont="1" applyBorder="1" applyAlignment="1"/>
    <xf numFmtId="3" fontId="5" fillId="0" borderId="0" xfId="0" applyNumberFormat="1" applyFont="1" applyAlignment="1"/>
    <xf numFmtId="3" fontId="9" fillId="0" borderId="0" xfId="0" applyNumberFormat="1" applyFont="1" applyAlignment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9" fillId="0" borderId="0" xfId="0" applyNumberFormat="1" applyFont="1"/>
    <xf numFmtId="3" fontId="1" fillId="0" borderId="0" xfId="0" quotePrefix="1" applyNumberFormat="1" applyFont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2" xfId="0" applyFont="1" applyBorder="1"/>
    <xf numFmtId="176" fontId="1" fillId="0" borderId="0" xfId="0" quotePrefix="1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176" fontId="1" fillId="0" borderId="0" xfId="0" applyNumberFormat="1" applyFont="1" applyAlignment="1">
      <alignment horizontal="right"/>
    </xf>
    <xf numFmtId="180" fontId="1" fillId="0" borderId="0" xfId="0" applyNumberFormat="1" applyFont="1" applyAlignment="1">
      <alignment horizontal="right"/>
    </xf>
    <xf numFmtId="176" fontId="1" fillId="0" borderId="0" xfId="0" applyNumberFormat="1" applyFont="1"/>
    <xf numFmtId="176" fontId="1" fillId="0" borderId="0" xfId="0" applyNumberFormat="1" applyFont="1" applyProtection="1">
      <protection locked="0"/>
    </xf>
    <xf numFmtId="176" fontId="1" fillId="0" borderId="0" xfId="0" applyNumberFormat="1" applyFont="1" applyBorder="1" applyAlignment="1"/>
    <xf numFmtId="176" fontId="1" fillId="0" borderId="0" xfId="0" applyNumberFormat="1" applyFont="1" applyFill="1" applyBorder="1" applyAlignment="1"/>
    <xf numFmtId="3" fontId="12" fillId="0" borderId="0" xfId="0" applyNumberFormat="1" applyFont="1" applyBorder="1" applyAlignment="1">
      <alignment horizontal="right"/>
    </xf>
    <xf numFmtId="176" fontId="30" fillId="0" borderId="0" xfId="32" applyNumberFormat="1" applyFont="1"/>
    <xf numFmtId="176" fontId="30" fillId="0" borderId="0" xfId="32" applyNumberFormat="1" applyFont="1"/>
    <xf numFmtId="176" fontId="30" fillId="0" borderId="0" xfId="32" applyNumberFormat="1" applyFont="1"/>
    <xf numFmtId="176" fontId="30" fillId="0" borderId="0" xfId="32" applyNumberFormat="1" applyFont="1"/>
    <xf numFmtId="176" fontId="30" fillId="0" borderId="0" xfId="32" applyNumberFormat="1" applyFont="1"/>
    <xf numFmtId="176" fontId="30" fillId="0" borderId="0" xfId="32" applyNumberFormat="1" applyFont="1"/>
    <xf numFmtId="1" fontId="0" fillId="0" borderId="0" xfId="0" applyNumberFormat="1" applyFont="1" applyBorder="1" applyAlignment="1"/>
    <xf numFmtId="1" fontId="0" fillId="0" borderId="0" xfId="0" applyNumberFormat="1" applyFont="1" applyBorder="1" applyAlignment="1">
      <alignment horizontal="left"/>
    </xf>
    <xf numFmtId="3" fontId="12" fillId="0" borderId="0" xfId="0" applyNumberFormat="1" applyFont="1"/>
    <xf numFmtId="1" fontId="12" fillId="0" borderId="0" xfId="0" applyNumberFormat="1" applyFont="1" applyFill="1" applyBorder="1" applyAlignment="1">
      <alignment horizontal="left"/>
    </xf>
    <xf numFmtId="1" fontId="12" fillId="0" borderId="0" xfId="0" applyNumberFormat="1" applyFont="1" applyBorder="1" applyAlignment="1">
      <alignment horizontal="left"/>
    </xf>
    <xf numFmtId="180" fontId="12" fillId="0" borderId="0" xfId="0" applyNumberFormat="1" applyFont="1" applyFill="1" applyBorder="1" applyAlignment="1"/>
    <xf numFmtId="180" fontId="12" fillId="0" borderId="0" xfId="0" applyNumberFormat="1" applyFont="1" applyBorder="1" applyAlignment="1"/>
    <xf numFmtId="3" fontId="12" fillId="0" borderId="0" xfId="0" applyNumberFormat="1" applyFont="1" applyBorder="1" applyAlignment="1"/>
    <xf numFmtId="3" fontId="12" fillId="0" borderId="0" xfId="0" applyNumberFormat="1" applyFont="1" applyAlignment="1"/>
    <xf numFmtId="3" fontId="12" fillId="0" borderId="0" xfId="0" applyNumberFormat="1" applyFont="1" applyFill="1" applyBorder="1" applyAlignment="1"/>
    <xf numFmtId="1" fontId="12" fillId="0" borderId="0" xfId="0" applyNumberFormat="1" applyFont="1" applyBorder="1" applyAlignment="1"/>
    <xf numFmtId="176" fontId="0" fillId="0" borderId="0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7AD12E83-C646-4D20-BAB4-935AD52F97F9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4EEF23E6-77F4-4B74-854C-904D300F2D27}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31750</xdr:colOff>
      <xdr:row>0</xdr:row>
      <xdr:rowOff>0</xdr:rowOff>
    </xdr:from>
    <xdr:to>
      <xdr:col>17</xdr:col>
      <xdr:colOff>247650</xdr:colOff>
      <xdr:row>1</xdr:row>
      <xdr:rowOff>31750</xdr:rowOff>
    </xdr:to>
    <xdr:pic>
      <xdr:nvPicPr>
        <xdr:cNvPr id="12377" name="Picture 2" descr="logo stat-ge">
          <a:extLst>
            <a:ext uri="{FF2B5EF4-FFF2-40B4-BE49-F238E27FC236}">
              <a16:creationId xmlns:a16="http://schemas.microsoft.com/office/drawing/2014/main" id="{9C3BF0AD-85DA-5F38-3247-D7CB3C53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44450</xdr:colOff>
      <xdr:row>0</xdr:row>
      <xdr:rowOff>0</xdr:rowOff>
    </xdr:from>
    <xdr:to>
      <xdr:col>19</xdr:col>
      <xdr:colOff>0</xdr:colOff>
      <xdr:row>1</xdr:row>
      <xdr:rowOff>31750</xdr:rowOff>
    </xdr:to>
    <xdr:pic>
      <xdr:nvPicPr>
        <xdr:cNvPr id="11348" name="Picture 2" descr="logo stat-ge">
          <a:extLst>
            <a:ext uri="{FF2B5EF4-FFF2-40B4-BE49-F238E27FC236}">
              <a16:creationId xmlns:a16="http://schemas.microsoft.com/office/drawing/2014/main" id="{07DDEB11-8769-7215-3FAA-D32D470F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7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5E2C-EDFE-4AB4-ACB3-49151827D4B0}">
  <dimension ref="A1:S34"/>
  <sheetViews>
    <sheetView tabSelected="1" zoomScaleNormal="100" workbookViewId="0">
      <selection activeCell="S1" sqref="S1"/>
    </sheetView>
  </sheetViews>
  <sheetFormatPr baseColWidth="10" defaultColWidth="11.140625" defaultRowHeight="10.25" customHeight="1" x14ac:dyDescent="0.25"/>
  <cols>
    <col min="1" max="1" width="19.28515625" style="2" customWidth="1"/>
    <col min="2" max="2" width="7.28515625" style="2" customWidth="1"/>
    <col min="3" max="3" width="9.85546875" style="2" customWidth="1"/>
    <col min="4" max="4" width="7" style="2" customWidth="1"/>
    <col min="5" max="5" width="3" style="2" customWidth="1"/>
    <col min="6" max="6" width="8" style="2" customWidth="1"/>
    <col min="7" max="7" width="10" style="2" customWidth="1"/>
    <col min="8" max="8" width="6.7109375" style="2" customWidth="1"/>
    <col min="9" max="9" width="3" style="2" customWidth="1"/>
    <col min="10" max="10" width="8" style="2" bestFit="1" customWidth="1"/>
    <col min="11" max="11" width="10.28515625" style="2" customWidth="1"/>
    <col min="12" max="12" width="3" style="2" customWidth="1"/>
    <col min="13" max="13" width="7.28515625" style="2" customWidth="1"/>
    <col min="14" max="14" width="9.140625" style="2" customWidth="1"/>
    <col min="15" max="15" width="6.7109375" style="2" customWidth="1"/>
    <col min="16" max="16" width="3" style="2" customWidth="1"/>
    <col min="17" max="17" width="9.140625" style="2" bestFit="1" customWidth="1"/>
    <col min="18" max="18" width="5.7109375" style="2" customWidth="1"/>
    <col min="19" max="16384" width="11.140625" style="2"/>
  </cols>
  <sheetData>
    <row r="1" spans="1:18" s="41" customFormat="1" ht="34.5" customHeight="1" x14ac:dyDescent="0.3">
      <c r="A1" s="39" t="s">
        <v>10</v>
      </c>
    </row>
    <row r="2" spans="1:18" s="41" customFormat="1" ht="5.5" customHeight="1" thickBo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40" customHeight="1" x14ac:dyDescent="0.3">
      <c r="A3" s="4" t="s">
        <v>8</v>
      </c>
      <c r="B3" s="7"/>
      <c r="C3" s="7"/>
      <c r="D3" s="7"/>
      <c r="E3" s="7"/>
      <c r="F3" s="7"/>
      <c r="G3" s="5"/>
      <c r="H3" s="5"/>
      <c r="I3" s="5"/>
      <c r="J3" s="5"/>
      <c r="K3" s="5"/>
      <c r="L3" s="7"/>
      <c r="M3" s="7"/>
      <c r="N3" s="7"/>
      <c r="O3" s="7"/>
      <c r="P3" s="7"/>
      <c r="R3" s="6"/>
    </row>
    <row r="4" spans="1:18" s="1" customFormat="1" ht="15" customHeight="1" x14ac:dyDescent="0.3">
      <c r="A4" s="4" t="s">
        <v>23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R4" s="44" t="s">
        <v>31</v>
      </c>
    </row>
    <row r="5" spans="1:18" s="13" customFormat="1" ht="16" customHeight="1" x14ac:dyDescent="0.25">
      <c r="A5" s="10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R5" s="12" t="s">
        <v>3</v>
      </c>
    </row>
    <row r="6" spans="1:18" ht="4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4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3.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70" t="s">
        <v>24</v>
      </c>
      <c r="K8" s="71"/>
      <c r="L8" s="11"/>
      <c r="P8" s="11"/>
      <c r="R8" s="65"/>
    </row>
    <row r="9" spans="1:18" ht="12" customHeight="1" x14ac:dyDescent="0.25">
      <c r="A9" s="11"/>
      <c r="B9" s="15"/>
      <c r="C9" s="15"/>
      <c r="D9" s="15" t="s">
        <v>5</v>
      </c>
      <c r="E9" s="15"/>
      <c r="F9" s="15"/>
      <c r="G9" s="15"/>
      <c r="H9" s="35" t="s">
        <v>6</v>
      </c>
      <c r="I9" s="15"/>
      <c r="J9" s="71"/>
      <c r="K9" s="71"/>
      <c r="L9" s="15"/>
      <c r="M9" s="15"/>
      <c r="N9" s="19"/>
      <c r="O9" s="51" t="s">
        <v>13</v>
      </c>
      <c r="P9" s="15"/>
      <c r="Q9" s="70" t="s">
        <v>25</v>
      </c>
      <c r="R9" s="70"/>
    </row>
    <row r="10" spans="1:18" ht="4" customHeight="1" x14ac:dyDescent="0.25">
      <c r="A10" s="11"/>
      <c r="B10" s="16"/>
      <c r="C10" s="16"/>
      <c r="D10" s="16"/>
      <c r="E10" s="15"/>
      <c r="F10" s="16"/>
      <c r="G10" s="16"/>
      <c r="H10" s="16"/>
      <c r="I10" s="15"/>
      <c r="J10" s="16"/>
      <c r="K10" s="16"/>
      <c r="L10" s="15"/>
      <c r="M10" s="16"/>
      <c r="N10" s="16"/>
      <c r="O10" s="16"/>
      <c r="P10" s="15"/>
      <c r="Q10" s="70"/>
      <c r="R10" s="70"/>
    </row>
    <row r="11" spans="1:18" ht="4" customHeight="1" x14ac:dyDescent="0.25">
      <c r="A11" s="11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9"/>
      <c r="P11" s="15"/>
      <c r="Q11" s="70"/>
      <c r="R11" s="70"/>
    </row>
    <row r="12" spans="1:18" s="18" customFormat="1" ht="12" customHeight="1" x14ac:dyDescent="0.25">
      <c r="A12" s="15"/>
      <c r="B12" s="35" t="s">
        <v>1</v>
      </c>
      <c r="C12" s="35" t="s">
        <v>2</v>
      </c>
      <c r="D12" s="15" t="s">
        <v>0</v>
      </c>
      <c r="E12" s="35"/>
      <c r="F12" s="15" t="s">
        <v>1</v>
      </c>
      <c r="G12" s="15" t="s">
        <v>2</v>
      </c>
      <c r="H12" s="15" t="s">
        <v>0</v>
      </c>
      <c r="I12" s="35"/>
      <c r="J12" s="15" t="s">
        <v>1</v>
      </c>
      <c r="K12" s="15" t="s">
        <v>2</v>
      </c>
      <c r="L12" s="15"/>
      <c r="M12" s="35" t="s">
        <v>1</v>
      </c>
      <c r="N12" s="35" t="s">
        <v>2</v>
      </c>
      <c r="O12" s="19" t="s">
        <v>0</v>
      </c>
      <c r="P12" s="15"/>
      <c r="Q12" s="70"/>
      <c r="R12" s="70"/>
    </row>
    <row r="13" spans="1:18" s="18" customFormat="1" ht="4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</row>
    <row r="14" spans="1:18" s="18" customFormat="1" ht="4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R14" s="19"/>
    </row>
    <row r="15" spans="1:18" s="23" customFormat="1" ht="20" customHeight="1" x14ac:dyDescent="0.25">
      <c r="A15" s="21">
        <v>2014</v>
      </c>
      <c r="B15" s="45">
        <v>487</v>
      </c>
      <c r="C15" s="45">
        <v>1338</v>
      </c>
      <c r="D15" s="45">
        <v>1825</v>
      </c>
      <c r="E15" s="38"/>
      <c r="F15" s="38">
        <v>-766</v>
      </c>
      <c r="G15" s="38">
        <v>7275</v>
      </c>
      <c r="H15" s="38">
        <v>6509</v>
      </c>
      <c r="I15" s="38"/>
      <c r="J15" s="36">
        <v>2233</v>
      </c>
      <c r="K15" s="38">
        <v>-2233</v>
      </c>
      <c r="L15" s="38"/>
      <c r="M15" s="38">
        <v>1954</v>
      </c>
      <c r="N15" s="38">
        <v>6380</v>
      </c>
      <c r="O15" s="38">
        <v>8334</v>
      </c>
      <c r="P15" s="38"/>
      <c r="Q15" s="38"/>
      <c r="R15" s="38" t="s">
        <v>14</v>
      </c>
    </row>
    <row r="16" spans="1:18" s="23" customFormat="1" ht="20" customHeight="1" x14ac:dyDescent="0.25">
      <c r="A16" s="21">
        <v>2015</v>
      </c>
      <c r="B16" s="38">
        <v>224</v>
      </c>
      <c r="C16" s="38">
        <v>1544</v>
      </c>
      <c r="D16" s="38">
        <v>1768</v>
      </c>
      <c r="E16" s="38"/>
      <c r="F16" s="38">
        <v>-1336</v>
      </c>
      <c r="G16" s="38">
        <v>7601</v>
      </c>
      <c r="H16" s="38">
        <v>6265</v>
      </c>
      <c r="I16" s="38"/>
      <c r="J16" s="36">
        <v>6616</v>
      </c>
      <c r="K16" s="38">
        <v>-6616</v>
      </c>
      <c r="L16" s="38"/>
      <c r="M16" s="38">
        <v>5504</v>
      </c>
      <c r="N16" s="38">
        <v>2529</v>
      </c>
      <c r="O16" s="38">
        <v>8033</v>
      </c>
      <c r="P16" s="38"/>
      <c r="Q16" s="38"/>
      <c r="R16" s="36" t="s">
        <v>14</v>
      </c>
    </row>
    <row r="17" spans="1:19" s="23" customFormat="1" ht="12" customHeight="1" x14ac:dyDescent="0.25">
      <c r="A17" s="21">
        <v>2016</v>
      </c>
      <c r="B17" s="38">
        <v>428</v>
      </c>
      <c r="C17" s="38">
        <v>1340</v>
      </c>
      <c r="D17" s="38">
        <v>1768</v>
      </c>
      <c r="E17" s="38"/>
      <c r="F17" s="38">
        <v>-2358</v>
      </c>
      <c r="G17" s="38">
        <v>3718</v>
      </c>
      <c r="H17" s="38">
        <v>1360</v>
      </c>
      <c r="I17" s="38"/>
      <c r="J17" s="36">
        <v>6921</v>
      </c>
      <c r="K17" s="38">
        <v>-6921</v>
      </c>
      <c r="L17" s="38"/>
      <c r="M17" s="38">
        <v>4991</v>
      </c>
      <c r="N17" s="38">
        <v>-1863</v>
      </c>
      <c r="O17" s="38">
        <v>3128</v>
      </c>
      <c r="P17" s="38"/>
      <c r="Q17" s="38"/>
      <c r="R17" s="36" t="s">
        <v>14</v>
      </c>
    </row>
    <row r="18" spans="1:19" s="23" customFormat="1" ht="12" customHeight="1" x14ac:dyDescent="0.25">
      <c r="A18" s="21">
        <v>2017</v>
      </c>
      <c r="B18" s="38">
        <v>494</v>
      </c>
      <c r="C18" s="38">
        <v>1283</v>
      </c>
      <c r="D18" s="38">
        <v>1777</v>
      </c>
      <c r="E18" s="38"/>
      <c r="F18" s="38">
        <v>-2364</v>
      </c>
      <c r="G18" s="38">
        <v>5102</v>
      </c>
      <c r="H18" s="38">
        <v>2738</v>
      </c>
      <c r="I18" s="38"/>
      <c r="J18" s="36">
        <v>6048</v>
      </c>
      <c r="K18" s="38">
        <v>-6048</v>
      </c>
      <c r="L18" s="38"/>
      <c r="M18" s="38">
        <v>4178</v>
      </c>
      <c r="N18" s="38">
        <v>337</v>
      </c>
      <c r="O18" s="38">
        <v>4515</v>
      </c>
      <c r="P18" s="38"/>
      <c r="Q18" s="38"/>
      <c r="R18" s="36" t="s">
        <v>14</v>
      </c>
    </row>
    <row r="19" spans="1:19" s="23" customFormat="1" ht="12" customHeight="1" x14ac:dyDescent="0.25">
      <c r="A19" s="21">
        <v>2018</v>
      </c>
      <c r="B19" s="38">
        <v>409</v>
      </c>
      <c r="C19" s="38">
        <v>1149</v>
      </c>
      <c r="D19" s="38">
        <v>1558</v>
      </c>
      <c r="E19" s="38"/>
      <c r="F19" s="38">
        <v>-2555</v>
      </c>
      <c r="G19" s="38">
        <v>4524</v>
      </c>
      <c r="H19" s="38">
        <v>1969</v>
      </c>
      <c r="I19" s="38"/>
      <c r="J19" s="36">
        <v>5123</v>
      </c>
      <c r="K19" s="38">
        <v>-5123</v>
      </c>
      <c r="L19" s="38"/>
      <c r="M19" s="38">
        <v>2977</v>
      </c>
      <c r="N19" s="38">
        <v>550</v>
      </c>
      <c r="O19" s="38">
        <v>3527</v>
      </c>
      <c r="P19" s="38"/>
      <c r="Q19" s="38"/>
      <c r="R19" s="69" t="s">
        <v>14</v>
      </c>
    </row>
    <row r="20" spans="1:19" s="23" customFormat="1" ht="12" customHeight="1" x14ac:dyDescent="0.25">
      <c r="A20" s="21">
        <v>2019</v>
      </c>
      <c r="B20" s="38">
        <v>422</v>
      </c>
      <c r="C20" s="38">
        <v>1317</v>
      </c>
      <c r="D20" s="38">
        <v>1739</v>
      </c>
      <c r="E20" s="38"/>
      <c r="F20" s="38">
        <v>-2331</v>
      </c>
      <c r="G20" s="38">
        <v>5609</v>
      </c>
      <c r="H20" s="38">
        <v>3278</v>
      </c>
      <c r="I20" s="38"/>
      <c r="J20" s="36">
        <v>5221</v>
      </c>
      <c r="K20" s="38">
        <v>-5221</v>
      </c>
      <c r="L20" s="38"/>
      <c r="M20" s="38">
        <v>3312</v>
      </c>
      <c r="N20" s="38">
        <v>1705</v>
      </c>
      <c r="O20" s="38">
        <v>5017</v>
      </c>
      <c r="P20" s="38"/>
      <c r="Q20" s="38"/>
      <c r="R20" s="69" t="s">
        <v>14</v>
      </c>
    </row>
    <row r="21" spans="1:19" s="23" customFormat="1" ht="20" customHeight="1" x14ac:dyDescent="0.25">
      <c r="A21" s="21">
        <v>2020</v>
      </c>
      <c r="B21" s="38">
        <v>-290</v>
      </c>
      <c r="C21" s="38">
        <v>864</v>
      </c>
      <c r="D21" s="38">
        <v>574</v>
      </c>
      <c r="E21" s="38"/>
      <c r="F21" s="38">
        <v>-2561</v>
      </c>
      <c r="G21" s="38">
        <v>3996</v>
      </c>
      <c r="H21" s="18">
        <f>F21+G21</f>
        <v>1435</v>
      </c>
      <c r="I21" s="38"/>
      <c r="J21" s="36">
        <v>2751</v>
      </c>
      <c r="K21" s="38">
        <v>-2751</v>
      </c>
      <c r="L21" s="38"/>
      <c r="M21" s="38">
        <v>-100</v>
      </c>
      <c r="N21" s="38">
        <v>2109</v>
      </c>
      <c r="O21" s="38">
        <f>M21+N21</f>
        <v>2009</v>
      </c>
      <c r="P21" s="38"/>
      <c r="Q21" s="38"/>
      <c r="R21" s="69" t="s">
        <v>14</v>
      </c>
      <c r="S21" s="18"/>
    </row>
    <row r="22" spans="1:19" s="23" customFormat="1" ht="12" customHeight="1" x14ac:dyDescent="0.25">
      <c r="A22" s="21">
        <v>2021</v>
      </c>
      <c r="B22" s="38">
        <v>545</v>
      </c>
      <c r="C22" s="38">
        <v>1338</v>
      </c>
      <c r="D22" s="38">
        <v>1883</v>
      </c>
      <c r="E22" s="38"/>
      <c r="F22" s="38">
        <v>-3016</v>
      </c>
      <c r="G22" s="38">
        <v>4280</v>
      </c>
      <c r="H22" s="18">
        <v>1264</v>
      </c>
      <c r="I22" s="38"/>
      <c r="J22" s="36">
        <v>2662</v>
      </c>
      <c r="K22" s="38">
        <v>-2662</v>
      </c>
      <c r="L22" s="38"/>
      <c r="M22" s="38">
        <v>191</v>
      </c>
      <c r="N22" s="38">
        <v>2956</v>
      </c>
      <c r="O22" s="38">
        <v>3147</v>
      </c>
      <c r="P22" s="38"/>
      <c r="Q22" s="38"/>
      <c r="R22" s="69" t="s">
        <v>14</v>
      </c>
      <c r="S22" s="18"/>
    </row>
    <row r="23" spans="1:19" s="23" customFormat="1" ht="12" customHeight="1" x14ac:dyDescent="0.25">
      <c r="A23" s="21">
        <v>2022</v>
      </c>
      <c r="B23" s="38">
        <v>568</v>
      </c>
      <c r="C23" s="38">
        <v>1118</v>
      </c>
      <c r="D23" s="38">
        <v>1686</v>
      </c>
      <c r="E23" s="38"/>
      <c r="F23" s="38">
        <v>-3955</v>
      </c>
      <c r="G23" s="38">
        <v>8150</v>
      </c>
      <c r="H23" s="18">
        <v>4195</v>
      </c>
      <c r="I23" s="38"/>
      <c r="J23" s="36">
        <v>2980</v>
      </c>
      <c r="K23" s="38">
        <v>-2980</v>
      </c>
      <c r="L23" s="38"/>
      <c r="M23" s="38">
        <v>-407</v>
      </c>
      <c r="N23" s="38">
        <v>6288</v>
      </c>
      <c r="O23" s="38">
        <v>5881</v>
      </c>
      <c r="P23" s="38"/>
      <c r="Q23" s="38"/>
      <c r="R23" s="69" t="s">
        <v>14</v>
      </c>
      <c r="S23" s="18"/>
    </row>
    <row r="24" spans="1:19" s="23" customFormat="1" ht="12" customHeight="1" x14ac:dyDescent="0.25">
      <c r="A24" s="21">
        <v>2023</v>
      </c>
      <c r="B24" s="38">
        <v>487</v>
      </c>
      <c r="C24" s="38">
        <v>1164</v>
      </c>
      <c r="D24" s="38">
        <v>1651</v>
      </c>
      <c r="E24" s="38"/>
      <c r="F24" s="38">
        <v>-2438</v>
      </c>
      <c r="G24" s="38">
        <v>7364</v>
      </c>
      <c r="H24" s="18">
        <v>4926</v>
      </c>
      <c r="I24" s="38"/>
      <c r="J24" s="36">
        <v>4502</v>
      </c>
      <c r="K24" s="38">
        <v>-4502</v>
      </c>
      <c r="L24" s="38"/>
      <c r="M24" s="38">
        <v>2551</v>
      </c>
      <c r="N24" s="38">
        <v>4026</v>
      </c>
      <c r="O24" s="38">
        <v>6577</v>
      </c>
      <c r="P24" s="38"/>
      <c r="Q24" s="38"/>
      <c r="R24" s="69" t="s">
        <v>14</v>
      </c>
      <c r="S24" s="18"/>
    </row>
    <row r="25" spans="1:19" s="23" customFormat="1" ht="12" customHeight="1" x14ac:dyDescent="0.25">
      <c r="A25" s="21">
        <v>2024</v>
      </c>
      <c r="B25" s="38">
        <v>685</v>
      </c>
      <c r="C25" s="38">
        <v>997</v>
      </c>
      <c r="D25" s="38">
        <v>1682</v>
      </c>
      <c r="E25" s="38"/>
      <c r="F25" s="38">
        <v>-2172</v>
      </c>
      <c r="G25" s="38">
        <v>6357</v>
      </c>
      <c r="H25" s="18">
        <v>4185</v>
      </c>
      <c r="I25" s="38"/>
      <c r="J25" s="36">
        <v>5421</v>
      </c>
      <c r="K25" s="38">
        <v>-5421</v>
      </c>
      <c r="L25" s="38"/>
      <c r="M25" s="38">
        <v>3934</v>
      </c>
      <c r="N25" s="38">
        <v>1933</v>
      </c>
      <c r="O25" s="38">
        <v>5867</v>
      </c>
      <c r="P25" s="38"/>
      <c r="Q25" s="38"/>
      <c r="R25" s="69" t="s">
        <v>14</v>
      </c>
      <c r="S25" s="18"/>
    </row>
    <row r="26" spans="1:19" s="23" customFormat="1" ht="12" customHeight="1" x14ac:dyDescent="0.25">
      <c r="A26" s="25"/>
      <c r="B26" s="52"/>
      <c r="C26" s="53"/>
      <c r="D26" s="36"/>
      <c r="E26" s="36"/>
      <c r="F26" s="54"/>
      <c r="G26" s="55"/>
      <c r="H26" s="36"/>
      <c r="I26" s="36"/>
      <c r="J26" s="56"/>
      <c r="K26" s="57"/>
      <c r="L26" s="36"/>
      <c r="M26" s="36"/>
      <c r="N26" s="36"/>
      <c r="O26" s="36"/>
      <c r="P26" s="36"/>
      <c r="Q26" s="36"/>
      <c r="R26" s="69"/>
    </row>
    <row r="27" spans="1:19" s="66" customFormat="1" ht="12" customHeight="1" x14ac:dyDescent="0.25">
      <c r="A27" s="61" t="s">
        <v>30</v>
      </c>
      <c r="B27" s="63"/>
      <c r="C27" s="64"/>
      <c r="D27" s="64"/>
      <c r="E27" s="64"/>
      <c r="F27" s="64"/>
      <c r="G27" s="64"/>
      <c r="H27" s="63"/>
      <c r="I27" s="64"/>
      <c r="J27" s="64"/>
      <c r="K27" s="63"/>
      <c r="L27" s="65"/>
    </row>
    <row r="28" spans="1:19" s="66" customFormat="1" ht="12" customHeight="1" x14ac:dyDescent="0.25">
      <c r="A28" s="61" t="s">
        <v>29</v>
      </c>
      <c r="B28" s="67"/>
      <c r="C28" s="65"/>
      <c r="D28" s="65"/>
      <c r="E28" s="65"/>
      <c r="F28" s="65"/>
      <c r="G28" s="65"/>
      <c r="H28" s="67"/>
      <c r="I28" s="65"/>
      <c r="J28" s="65"/>
      <c r="K28" s="67"/>
      <c r="L28" s="65"/>
    </row>
    <row r="29" spans="1:19" s="26" customFormat="1" ht="12" customHeight="1" x14ac:dyDescent="0.25">
      <c r="A29" s="62" t="s">
        <v>26</v>
      </c>
      <c r="B29" s="38"/>
      <c r="C29" s="38"/>
      <c r="D29" s="38"/>
      <c r="E29" s="38"/>
      <c r="F29" s="38"/>
      <c r="G29" s="38"/>
      <c r="H29" s="38"/>
      <c r="I29" s="38"/>
      <c r="J29" s="36"/>
      <c r="K29" s="38"/>
      <c r="L29" s="38"/>
      <c r="M29" s="38"/>
      <c r="N29" s="38"/>
      <c r="O29" s="38"/>
      <c r="P29" s="38"/>
      <c r="Q29" s="38"/>
      <c r="R29" s="36"/>
    </row>
    <row r="30" spans="1:19" s="31" customFormat="1" ht="12" customHeight="1" x14ac:dyDescent="0.25">
      <c r="A30" s="68" t="s">
        <v>27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  <c r="R30" s="30"/>
    </row>
    <row r="31" spans="1:19" ht="12" customHeight="1" x14ac:dyDescent="0.25">
      <c r="A31" s="60" t="s">
        <v>28</v>
      </c>
    </row>
    <row r="32" spans="1:19" ht="12" customHeight="1" x14ac:dyDescent="0.25">
      <c r="A32" s="60" t="s">
        <v>22</v>
      </c>
    </row>
    <row r="33" spans="1:18" s="31" customFormat="1" ht="16" customHeight="1" x14ac:dyDescent="0.25">
      <c r="A33" s="28" t="s">
        <v>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0"/>
      <c r="R33" s="51" t="s">
        <v>32</v>
      </c>
    </row>
    <row r="34" spans="1:18" s="34" customFormat="1" ht="4" customHeight="1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</sheetData>
  <mergeCells count="2">
    <mergeCell ref="J8:K9"/>
    <mergeCell ref="Q9:R12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342EC-5249-4338-8163-C31B45584599}">
  <dimension ref="A1:S89"/>
  <sheetViews>
    <sheetView workbookViewId="0">
      <selection activeCell="T1" sqref="T1"/>
    </sheetView>
  </sheetViews>
  <sheetFormatPr baseColWidth="10" defaultColWidth="11.140625" defaultRowHeight="10.25" customHeight="1" x14ac:dyDescent="0.25"/>
  <cols>
    <col min="1" max="2" width="7.7109375" style="2" customWidth="1"/>
    <col min="3" max="3" width="8" style="2" customWidth="1"/>
    <col min="4" max="5" width="9" style="2" customWidth="1"/>
    <col min="6" max="6" width="2" style="2" customWidth="1"/>
    <col min="7" max="7" width="8" style="2" customWidth="1"/>
    <col min="8" max="9" width="9" style="2" customWidth="1"/>
    <col min="10" max="10" width="2" style="2" customWidth="1"/>
    <col min="11" max="11" width="10.7109375" style="2" customWidth="1"/>
    <col min="12" max="12" width="10" style="2" customWidth="1"/>
    <col min="13" max="13" width="2" style="2" customWidth="1"/>
    <col min="14" max="14" width="8" style="2" customWidth="1"/>
    <col min="15" max="15" width="10" style="2" customWidth="1"/>
    <col min="16" max="16" width="2" style="2" customWidth="1"/>
    <col min="17" max="17" width="8" style="2" customWidth="1"/>
    <col min="18" max="19" width="9" style="2" customWidth="1"/>
    <col min="20" max="16384" width="11.140625" style="2"/>
  </cols>
  <sheetData>
    <row r="1" spans="1:19" s="41" customFormat="1" ht="34.5" customHeight="1" x14ac:dyDescent="0.3">
      <c r="A1" s="39" t="s">
        <v>10</v>
      </c>
      <c r="B1" s="40"/>
    </row>
    <row r="2" spans="1:19" s="41" customFormat="1" ht="5.5" customHeight="1" thickBo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40" customHeight="1" x14ac:dyDescent="0.3">
      <c r="A3" s="4" t="s">
        <v>8</v>
      </c>
      <c r="C3" s="7"/>
      <c r="D3" s="7"/>
      <c r="E3" s="7"/>
      <c r="F3" s="7"/>
      <c r="G3" s="7"/>
      <c r="H3" s="5"/>
      <c r="I3" s="5"/>
      <c r="J3" s="5"/>
      <c r="K3" s="5"/>
      <c r="L3" s="5"/>
      <c r="M3" s="5"/>
      <c r="N3" s="5"/>
      <c r="O3" s="5"/>
      <c r="P3" s="7"/>
      <c r="S3" s="6"/>
    </row>
    <row r="4" spans="1:19" s="1" customFormat="1" ht="15" customHeight="1" x14ac:dyDescent="0.3">
      <c r="A4" s="4" t="s">
        <v>21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S4" s="44" t="s">
        <v>31</v>
      </c>
    </row>
    <row r="5" spans="1:19" s="13" customFormat="1" ht="16" customHeight="1" x14ac:dyDescent="0.25">
      <c r="A5" s="10" t="s">
        <v>4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S5" s="12" t="s">
        <v>3</v>
      </c>
    </row>
    <row r="6" spans="1:19" ht="4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4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ht="12" customHeight="1" x14ac:dyDescent="0.25">
      <c r="A8" s="11"/>
      <c r="B8" s="11"/>
      <c r="C8" s="15"/>
      <c r="D8" s="15"/>
      <c r="E8" s="15" t="s">
        <v>5</v>
      </c>
      <c r="F8" s="15"/>
      <c r="G8" s="15"/>
      <c r="H8" s="15"/>
      <c r="I8" s="35" t="s">
        <v>6</v>
      </c>
      <c r="J8" s="15"/>
      <c r="K8" s="15"/>
      <c r="L8" s="15" t="s">
        <v>7</v>
      </c>
      <c r="M8" s="15"/>
      <c r="N8" s="15"/>
      <c r="O8" s="15" t="s">
        <v>12</v>
      </c>
      <c r="P8" s="15"/>
      <c r="Q8" s="15"/>
      <c r="R8" s="19"/>
      <c r="S8" s="15" t="s">
        <v>13</v>
      </c>
    </row>
    <row r="9" spans="1:19" ht="4" customHeight="1" x14ac:dyDescent="0.25">
      <c r="A9" s="11"/>
      <c r="B9" s="11"/>
      <c r="C9" s="16"/>
      <c r="D9" s="16"/>
      <c r="E9" s="16"/>
      <c r="F9" s="15"/>
      <c r="G9" s="16"/>
      <c r="H9" s="16"/>
      <c r="I9" s="16"/>
      <c r="J9" s="15"/>
      <c r="K9" s="16"/>
      <c r="L9" s="16"/>
      <c r="M9" s="15"/>
      <c r="N9" s="16"/>
      <c r="O9" s="16"/>
      <c r="P9" s="15"/>
      <c r="Q9" s="16"/>
      <c r="R9" s="16"/>
      <c r="S9" s="16"/>
    </row>
    <row r="10" spans="1:19" ht="4" customHeight="1" x14ac:dyDescent="0.25">
      <c r="A10" s="11"/>
      <c r="B10" s="11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9"/>
    </row>
    <row r="11" spans="1:19" s="18" customFormat="1" ht="12" customHeight="1" x14ac:dyDescent="0.25">
      <c r="A11" s="15"/>
      <c r="B11" s="15"/>
      <c r="C11" s="35" t="s">
        <v>1</v>
      </c>
      <c r="D11" s="35" t="s">
        <v>2</v>
      </c>
      <c r="E11" s="15" t="s">
        <v>0</v>
      </c>
      <c r="F11" s="35"/>
      <c r="G11" s="15" t="s">
        <v>1</v>
      </c>
      <c r="H11" s="15" t="s">
        <v>2</v>
      </c>
      <c r="I11" s="15" t="s">
        <v>0</v>
      </c>
      <c r="J11" s="35"/>
      <c r="K11" s="15" t="s">
        <v>1</v>
      </c>
      <c r="L11" s="15" t="s">
        <v>2</v>
      </c>
      <c r="M11" s="15"/>
      <c r="N11" s="15" t="s">
        <v>1</v>
      </c>
      <c r="O11" s="15" t="s">
        <v>2</v>
      </c>
      <c r="P11" s="15"/>
      <c r="Q11" s="35" t="s">
        <v>1</v>
      </c>
      <c r="R11" s="35" t="s">
        <v>2</v>
      </c>
      <c r="S11" s="19" t="s">
        <v>0</v>
      </c>
    </row>
    <row r="12" spans="1:19" s="18" customFormat="1" ht="4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7"/>
    </row>
    <row r="13" spans="1:19" s="18" customFormat="1" ht="4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S13" s="19"/>
    </row>
    <row r="14" spans="1:19" s="23" customFormat="1" ht="20" customHeight="1" x14ac:dyDescent="0.25">
      <c r="A14" s="25">
        <v>1951</v>
      </c>
      <c r="B14" s="25"/>
      <c r="C14" s="36">
        <v>-121</v>
      </c>
      <c r="D14" s="36">
        <v>-102</v>
      </c>
      <c r="E14" s="36">
        <v>-223</v>
      </c>
      <c r="F14" s="36"/>
      <c r="G14" s="36">
        <v>1538</v>
      </c>
      <c r="H14" s="36">
        <v>1582</v>
      </c>
      <c r="I14" s="36">
        <v>3120</v>
      </c>
      <c r="J14" s="36"/>
      <c r="K14" s="45">
        <v>451</v>
      </c>
      <c r="L14" s="45">
        <v>-451</v>
      </c>
      <c r="M14" s="36"/>
      <c r="N14" s="45" t="s">
        <v>14</v>
      </c>
      <c r="O14" s="46" t="s">
        <v>14</v>
      </c>
      <c r="P14" s="36"/>
      <c r="Q14" s="36">
        <v>1868</v>
      </c>
      <c r="R14" s="36">
        <v>1029</v>
      </c>
      <c r="S14" s="36">
        <v>2897</v>
      </c>
    </row>
    <row r="15" spans="1:19" s="23" customFormat="1" ht="12" customHeight="1" x14ac:dyDescent="0.25">
      <c r="A15" s="25">
        <v>1952</v>
      </c>
      <c r="B15" s="25"/>
      <c r="C15" s="36">
        <v>97</v>
      </c>
      <c r="D15" s="36">
        <v>-153</v>
      </c>
      <c r="E15" s="36">
        <v>-56</v>
      </c>
      <c r="F15" s="36"/>
      <c r="G15" s="36">
        <v>2745</v>
      </c>
      <c r="H15" s="36">
        <v>2110</v>
      </c>
      <c r="I15" s="36">
        <v>4855</v>
      </c>
      <c r="J15" s="36"/>
      <c r="K15" s="45">
        <v>576</v>
      </c>
      <c r="L15" s="45">
        <v>-576</v>
      </c>
      <c r="M15" s="36"/>
      <c r="N15" s="45" t="s">
        <v>14</v>
      </c>
      <c r="O15" s="46" t="s">
        <v>14</v>
      </c>
      <c r="P15" s="36"/>
      <c r="Q15" s="36">
        <v>3418</v>
      </c>
      <c r="R15" s="36">
        <v>1381</v>
      </c>
      <c r="S15" s="36">
        <v>4799</v>
      </c>
    </row>
    <row r="16" spans="1:19" s="23" customFormat="1" ht="12" customHeight="1" x14ac:dyDescent="0.25">
      <c r="A16" s="25">
        <v>1953</v>
      </c>
      <c r="B16" s="25"/>
      <c r="C16" s="36">
        <v>79</v>
      </c>
      <c r="D16" s="36">
        <v>-149</v>
      </c>
      <c r="E16" s="36">
        <v>-70</v>
      </c>
      <c r="F16" s="36"/>
      <c r="G16" s="36">
        <v>1662</v>
      </c>
      <c r="H16" s="36">
        <v>1434</v>
      </c>
      <c r="I16" s="36">
        <v>3096</v>
      </c>
      <c r="J16" s="36"/>
      <c r="K16" s="45">
        <v>2048</v>
      </c>
      <c r="L16" s="45">
        <v>-2048</v>
      </c>
      <c r="M16" s="36"/>
      <c r="N16" s="45" t="s">
        <v>14</v>
      </c>
      <c r="O16" s="46" t="s">
        <v>14</v>
      </c>
      <c r="P16" s="36"/>
      <c r="Q16" s="36">
        <v>3789</v>
      </c>
      <c r="R16" s="36">
        <v>-763</v>
      </c>
      <c r="S16" s="36">
        <v>3026</v>
      </c>
    </row>
    <row r="17" spans="1:19" s="23" customFormat="1" ht="12" customHeight="1" x14ac:dyDescent="0.25">
      <c r="A17" s="25">
        <v>1954</v>
      </c>
      <c r="B17" s="25"/>
      <c r="C17" s="36">
        <v>103</v>
      </c>
      <c r="D17" s="36">
        <v>-113</v>
      </c>
      <c r="E17" s="36">
        <v>-10</v>
      </c>
      <c r="F17" s="36"/>
      <c r="G17" s="36">
        <v>1450</v>
      </c>
      <c r="H17" s="36">
        <v>1354</v>
      </c>
      <c r="I17" s="36">
        <v>2804</v>
      </c>
      <c r="J17" s="36"/>
      <c r="K17" s="45">
        <v>1141</v>
      </c>
      <c r="L17" s="45">
        <v>-1141</v>
      </c>
      <c r="M17" s="36"/>
      <c r="N17" s="45" t="s">
        <v>14</v>
      </c>
      <c r="O17" s="46" t="s">
        <v>14</v>
      </c>
      <c r="P17" s="36"/>
      <c r="Q17" s="36">
        <v>2694</v>
      </c>
      <c r="R17" s="36">
        <v>100</v>
      </c>
      <c r="S17" s="36">
        <v>2794</v>
      </c>
    </row>
    <row r="18" spans="1:19" s="23" customFormat="1" ht="16" customHeight="1" x14ac:dyDescent="0.25">
      <c r="A18" s="25">
        <v>1955</v>
      </c>
      <c r="B18" s="25"/>
      <c r="C18" s="36">
        <v>197</v>
      </c>
      <c r="D18" s="36">
        <v>-92</v>
      </c>
      <c r="E18" s="36">
        <v>105</v>
      </c>
      <c r="F18" s="36"/>
      <c r="G18" s="36">
        <v>2457</v>
      </c>
      <c r="H18" s="36">
        <v>2832</v>
      </c>
      <c r="I18" s="36">
        <v>5289</v>
      </c>
      <c r="J18" s="36"/>
      <c r="K18" s="45">
        <v>632</v>
      </c>
      <c r="L18" s="45">
        <v>-632</v>
      </c>
      <c r="M18" s="36"/>
      <c r="N18" s="45" t="s">
        <v>14</v>
      </c>
      <c r="O18" s="46" t="s">
        <v>14</v>
      </c>
      <c r="P18" s="36"/>
      <c r="Q18" s="36">
        <v>3286</v>
      </c>
      <c r="R18" s="36">
        <v>2108</v>
      </c>
      <c r="S18" s="36">
        <v>5394</v>
      </c>
    </row>
    <row r="19" spans="1:19" s="23" customFormat="1" ht="12" customHeight="1" x14ac:dyDescent="0.25">
      <c r="A19" s="25">
        <v>1956</v>
      </c>
      <c r="B19" s="25"/>
      <c r="C19" s="36">
        <v>136</v>
      </c>
      <c r="D19" s="36">
        <v>-28</v>
      </c>
      <c r="E19" s="36">
        <v>108</v>
      </c>
      <c r="F19" s="36"/>
      <c r="G19" s="36">
        <v>2643</v>
      </c>
      <c r="H19" s="36">
        <v>3373</v>
      </c>
      <c r="I19" s="36">
        <v>6016</v>
      </c>
      <c r="J19" s="36"/>
      <c r="K19" s="45">
        <v>590</v>
      </c>
      <c r="L19" s="45">
        <v>-590</v>
      </c>
      <c r="M19" s="36"/>
      <c r="N19" s="45" t="s">
        <v>14</v>
      </c>
      <c r="O19" s="46" t="s">
        <v>14</v>
      </c>
      <c r="P19" s="36"/>
      <c r="Q19" s="36">
        <v>3369</v>
      </c>
      <c r="R19" s="36">
        <v>2755</v>
      </c>
      <c r="S19" s="36">
        <v>6124</v>
      </c>
    </row>
    <row r="20" spans="1:19" s="23" customFormat="1" ht="12" customHeight="1" x14ac:dyDescent="0.25">
      <c r="A20" s="25">
        <v>1957</v>
      </c>
      <c r="B20" s="25"/>
      <c r="C20" s="36">
        <v>266</v>
      </c>
      <c r="D20" s="36">
        <v>180</v>
      </c>
      <c r="E20" s="36">
        <v>446</v>
      </c>
      <c r="F20" s="36"/>
      <c r="G20" s="36">
        <v>2478</v>
      </c>
      <c r="H20" s="36">
        <v>4963</v>
      </c>
      <c r="I20" s="36">
        <v>7441</v>
      </c>
      <c r="J20" s="36"/>
      <c r="K20" s="45">
        <v>589</v>
      </c>
      <c r="L20" s="45">
        <v>-589</v>
      </c>
      <c r="M20" s="36"/>
      <c r="N20" s="45" t="s">
        <v>14</v>
      </c>
      <c r="O20" s="46" t="s">
        <v>14</v>
      </c>
      <c r="P20" s="36"/>
      <c r="Q20" s="36">
        <v>3333</v>
      </c>
      <c r="R20" s="36">
        <v>4554</v>
      </c>
      <c r="S20" s="36">
        <v>7887</v>
      </c>
    </row>
    <row r="21" spans="1:19" s="23" customFormat="1" ht="12" customHeight="1" x14ac:dyDescent="0.25">
      <c r="A21" s="25">
        <v>1958</v>
      </c>
      <c r="B21" s="25"/>
      <c r="C21" s="36">
        <v>439</v>
      </c>
      <c r="D21" s="36">
        <v>237</v>
      </c>
      <c r="E21" s="36">
        <v>676</v>
      </c>
      <c r="F21" s="36"/>
      <c r="G21" s="36">
        <v>1601</v>
      </c>
      <c r="H21" s="36">
        <v>2549</v>
      </c>
      <c r="I21" s="36">
        <v>4150</v>
      </c>
      <c r="J21" s="36"/>
      <c r="K21" s="45">
        <v>649</v>
      </c>
      <c r="L21" s="45">
        <v>-649</v>
      </c>
      <c r="M21" s="36"/>
      <c r="N21" s="45" t="s">
        <v>14</v>
      </c>
      <c r="O21" s="46" t="s">
        <v>14</v>
      </c>
      <c r="P21" s="36"/>
      <c r="Q21" s="36">
        <v>2689</v>
      </c>
      <c r="R21" s="36">
        <v>2137</v>
      </c>
      <c r="S21" s="36">
        <v>4826</v>
      </c>
    </row>
    <row r="22" spans="1:19" s="23" customFormat="1" ht="12" customHeight="1" x14ac:dyDescent="0.25">
      <c r="A22" s="25">
        <v>1959</v>
      </c>
      <c r="B22" s="25"/>
      <c r="C22" s="36">
        <v>376</v>
      </c>
      <c r="D22" s="36">
        <v>396</v>
      </c>
      <c r="E22" s="36">
        <v>772</v>
      </c>
      <c r="F22" s="36"/>
      <c r="G22" s="36">
        <v>2093</v>
      </c>
      <c r="H22" s="36">
        <v>4714</v>
      </c>
      <c r="I22" s="36">
        <v>6807</v>
      </c>
      <c r="J22" s="36"/>
      <c r="K22" s="45">
        <v>628</v>
      </c>
      <c r="L22" s="45">
        <v>-628</v>
      </c>
      <c r="M22" s="36"/>
      <c r="N22" s="45" t="s">
        <v>14</v>
      </c>
      <c r="O22" s="46" t="s">
        <v>14</v>
      </c>
      <c r="P22" s="36"/>
      <c r="Q22" s="36">
        <v>3097</v>
      </c>
      <c r="R22" s="36">
        <v>4482</v>
      </c>
      <c r="S22" s="36">
        <v>7579</v>
      </c>
    </row>
    <row r="23" spans="1:19" s="23" customFormat="1" ht="16" customHeight="1" x14ac:dyDescent="0.25">
      <c r="A23" s="25">
        <v>1960</v>
      </c>
      <c r="B23" s="25"/>
      <c r="C23" s="36">
        <v>455</v>
      </c>
      <c r="D23" s="36">
        <v>446</v>
      </c>
      <c r="E23" s="36">
        <v>901</v>
      </c>
      <c r="F23" s="36"/>
      <c r="G23" s="36">
        <v>420</v>
      </c>
      <c r="H23" s="36">
        <v>4500</v>
      </c>
      <c r="I23" s="36">
        <v>4920</v>
      </c>
      <c r="J23" s="36"/>
      <c r="K23" s="47">
        <v>758</v>
      </c>
      <c r="L23" s="47">
        <v>-758</v>
      </c>
      <c r="M23" s="36"/>
      <c r="N23" s="45" t="s">
        <v>14</v>
      </c>
      <c r="O23" s="46" t="s">
        <v>14</v>
      </c>
      <c r="P23" s="36"/>
      <c r="Q23" s="36">
        <v>1633</v>
      </c>
      <c r="R23" s="36">
        <v>4188</v>
      </c>
      <c r="S23" s="36">
        <v>5821</v>
      </c>
    </row>
    <row r="24" spans="1:19" s="23" customFormat="1" ht="12" customHeight="1" x14ac:dyDescent="0.25">
      <c r="A24" s="25">
        <v>1961</v>
      </c>
      <c r="B24" s="25"/>
      <c r="C24" s="36">
        <v>416</v>
      </c>
      <c r="D24" s="36">
        <v>677</v>
      </c>
      <c r="E24" s="36">
        <v>1093</v>
      </c>
      <c r="F24" s="36"/>
      <c r="G24" s="36">
        <v>812</v>
      </c>
      <c r="H24" s="36">
        <v>4546</v>
      </c>
      <c r="I24" s="36">
        <v>5358</v>
      </c>
      <c r="J24" s="36"/>
      <c r="K24" s="45">
        <v>566</v>
      </c>
      <c r="L24" s="45">
        <v>-566</v>
      </c>
      <c r="M24" s="36"/>
      <c r="N24" s="45" t="s">
        <v>14</v>
      </c>
      <c r="O24" s="46" t="s">
        <v>14</v>
      </c>
      <c r="P24" s="36"/>
      <c r="Q24" s="36">
        <v>1794</v>
      </c>
      <c r="R24" s="36">
        <v>4657</v>
      </c>
      <c r="S24" s="36">
        <v>6451</v>
      </c>
    </row>
    <row r="25" spans="1:19" s="23" customFormat="1" ht="12" customHeight="1" x14ac:dyDescent="0.25">
      <c r="A25" s="25">
        <v>1962</v>
      </c>
      <c r="B25" s="25"/>
      <c r="C25" s="36">
        <v>318</v>
      </c>
      <c r="D25" s="36">
        <v>956</v>
      </c>
      <c r="E25" s="36">
        <v>1274</v>
      </c>
      <c r="F25" s="36"/>
      <c r="G25" s="36">
        <v>1229</v>
      </c>
      <c r="H25" s="36">
        <v>8244</v>
      </c>
      <c r="I25" s="36">
        <v>9473</v>
      </c>
      <c r="J25" s="36"/>
      <c r="K25" s="45">
        <v>616</v>
      </c>
      <c r="L25" s="45">
        <v>-616</v>
      </c>
      <c r="M25" s="36"/>
      <c r="N25" s="45" t="s">
        <v>14</v>
      </c>
      <c r="O25" s="46" t="s">
        <v>14</v>
      </c>
      <c r="P25" s="36"/>
      <c r="Q25" s="36">
        <v>2163</v>
      </c>
      <c r="R25" s="36">
        <v>8584</v>
      </c>
      <c r="S25" s="36">
        <v>10747</v>
      </c>
    </row>
    <row r="26" spans="1:19" s="23" customFormat="1" ht="12" customHeight="1" x14ac:dyDescent="0.25">
      <c r="A26" s="25">
        <v>1963</v>
      </c>
      <c r="B26" s="25"/>
      <c r="C26" s="36">
        <v>409</v>
      </c>
      <c r="D26" s="36">
        <v>1220</v>
      </c>
      <c r="E26" s="36">
        <v>1629</v>
      </c>
      <c r="F26" s="36"/>
      <c r="G26" s="36">
        <v>1111</v>
      </c>
      <c r="H26" s="36">
        <v>6075</v>
      </c>
      <c r="I26" s="36">
        <v>7186</v>
      </c>
      <c r="J26" s="36"/>
      <c r="K26" s="45">
        <v>563</v>
      </c>
      <c r="L26" s="45">
        <v>-563</v>
      </c>
      <c r="M26" s="36"/>
      <c r="N26" s="45" t="s">
        <v>14</v>
      </c>
      <c r="O26" s="46" t="s">
        <v>14</v>
      </c>
      <c r="P26" s="36"/>
      <c r="Q26" s="36">
        <v>2083</v>
      </c>
      <c r="R26" s="36">
        <v>6732</v>
      </c>
      <c r="S26" s="36">
        <v>8815</v>
      </c>
    </row>
    <row r="27" spans="1:19" s="23" customFormat="1" ht="12" customHeight="1" x14ac:dyDescent="0.25">
      <c r="A27" s="25">
        <v>1964</v>
      </c>
      <c r="B27" s="25"/>
      <c r="C27" s="36">
        <v>610</v>
      </c>
      <c r="D27" s="36">
        <v>1538</v>
      </c>
      <c r="E27" s="36">
        <v>2148</v>
      </c>
      <c r="F27" s="36"/>
      <c r="G27" s="36">
        <v>799</v>
      </c>
      <c r="H27" s="36">
        <v>6166</v>
      </c>
      <c r="I27" s="36">
        <v>6965</v>
      </c>
      <c r="J27" s="36"/>
      <c r="K27" s="45">
        <v>665</v>
      </c>
      <c r="L27" s="45">
        <v>-665</v>
      </c>
      <c r="M27" s="36"/>
      <c r="N27" s="45" t="s">
        <v>14</v>
      </c>
      <c r="O27" s="46" t="s">
        <v>14</v>
      </c>
      <c r="P27" s="36"/>
      <c r="Q27" s="36">
        <v>2074</v>
      </c>
      <c r="R27" s="36">
        <v>7039</v>
      </c>
      <c r="S27" s="36">
        <v>9113</v>
      </c>
    </row>
    <row r="28" spans="1:19" s="23" customFormat="1" ht="16" customHeight="1" x14ac:dyDescent="0.25">
      <c r="A28" s="25">
        <v>1965</v>
      </c>
      <c r="B28" s="25"/>
      <c r="C28" s="36">
        <v>379</v>
      </c>
      <c r="D28" s="36">
        <v>1664</v>
      </c>
      <c r="E28" s="36">
        <v>2043</v>
      </c>
      <c r="F28" s="36"/>
      <c r="G28" s="36">
        <v>710</v>
      </c>
      <c r="H28" s="36">
        <v>2154</v>
      </c>
      <c r="I28" s="36">
        <v>2864</v>
      </c>
      <c r="J28" s="36"/>
      <c r="K28" s="45">
        <v>667</v>
      </c>
      <c r="L28" s="45">
        <v>-667</v>
      </c>
      <c r="M28" s="36"/>
      <c r="N28" s="45" t="s">
        <v>14</v>
      </c>
      <c r="O28" s="46" t="s">
        <v>14</v>
      </c>
      <c r="P28" s="36"/>
      <c r="Q28" s="36">
        <v>1756</v>
      </c>
      <c r="R28" s="36">
        <v>3151</v>
      </c>
      <c r="S28" s="36">
        <v>4907</v>
      </c>
    </row>
    <row r="29" spans="1:19" s="23" customFormat="1" ht="12" customHeight="1" x14ac:dyDescent="0.25">
      <c r="A29" s="25">
        <v>1966</v>
      </c>
      <c r="B29" s="25"/>
      <c r="C29" s="36">
        <v>205</v>
      </c>
      <c r="D29" s="36">
        <v>1722</v>
      </c>
      <c r="E29" s="36">
        <v>1927</v>
      </c>
      <c r="F29" s="36"/>
      <c r="G29" s="36">
        <v>1619</v>
      </c>
      <c r="H29" s="36">
        <v>4049</v>
      </c>
      <c r="I29" s="36">
        <v>5668</v>
      </c>
      <c r="J29" s="36"/>
      <c r="K29" s="45">
        <v>695</v>
      </c>
      <c r="L29" s="45">
        <v>-695</v>
      </c>
      <c r="M29" s="36"/>
      <c r="N29" s="45" t="s">
        <v>14</v>
      </c>
      <c r="O29" s="46" t="s">
        <v>14</v>
      </c>
      <c r="P29" s="36"/>
      <c r="Q29" s="36">
        <v>2519</v>
      </c>
      <c r="R29" s="36">
        <v>5076</v>
      </c>
      <c r="S29" s="36">
        <v>7595</v>
      </c>
    </row>
    <row r="30" spans="1:19" s="23" customFormat="1" ht="12" customHeight="1" x14ac:dyDescent="0.25">
      <c r="A30" s="25">
        <v>1967</v>
      </c>
      <c r="B30" s="25"/>
      <c r="C30" s="36">
        <v>151</v>
      </c>
      <c r="D30" s="36">
        <v>1712</v>
      </c>
      <c r="E30" s="36">
        <v>1863</v>
      </c>
      <c r="F30" s="36"/>
      <c r="G30" s="36">
        <v>2170</v>
      </c>
      <c r="H30" s="36">
        <v>3555</v>
      </c>
      <c r="I30" s="36">
        <v>5725</v>
      </c>
      <c r="J30" s="36"/>
      <c r="K30" s="45">
        <v>699</v>
      </c>
      <c r="L30" s="45">
        <v>-699</v>
      </c>
      <c r="M30" s="36"/>
      <c r="N30" s="45" t="s">
        <v>14</v>
      </c>
      <c r="O30" s="46" t="s">
        <v>14</v>
      </c>
      <c r="P30" s="36"/>
      <c r="Q30" s="36">
        <v>3020</v>
      </c>
      <c r="R30" s="36">
        <v>4568</v>
      </c>
      <c r="S30" s="36">
        <v>7588</v>
      </c>
    </row>
    <row r="31" spans="1:19" s="23" customFormat="1" ht="12" customHeight="1" x14ac:dyDescent="0.25">
      <c r="A31" s="25">
        <v>1968</v>
      </c>
      <c r="B31" s="25"/>
      <c r="C31" s="36">
        <v>-33</v>
      </c>
      <c r="D31" s="36">
        <v>1781</v>
      </c>
      <c r="E31" s="36">
        <v>1748</v>
      </c>
      <c r="F31" s="36"/>
      <c r="G31" s="36">
        <v>2336</v>
      </c>
      <c r="H31" s="36">
        <v>2464</v>
      </c>
      <c r="I31" s="36">
        <v>4800</v>
      </c>
      <c r="J31" s="36"/>
      <c r="K31" s="45">
        <v>823</v>
      </c>
      <c r="L31" s="45">
        <v>-823</v>
      </c>
      <c r="M31" s="36"/>
      <c r="N31" s="45" t="s">
        <v>14</v>
      </c>
      <c r="O31" s="46" t="s">
        <v>14</v>
      </c>
      <c r="P31" s="36"/>
      <c r="Q31" s="36">
        <v>3126</v>
      </c>
      <c r="R31" s="36">
        <v>3422</v>
      </c>
      <c r="S31" s="36">
        <v>6548</v>
      </c>
    </row>
    <row r="32" spans="1:19" s="23" customFormat="1" ht="12" customHeight="1" x14ac:dyDescent="0.25">
      <c r="A32" s="25">
        <v>1969</v>
      </c>
      <c r="B32" s="25"/>
      <c r="C32" s="36">
        <v>-163</v>
      </c>
      <c r="D32" s="36">
        <v>1741</v>
      </c>
      <c r="E32" s="36">
        <v>1578</v>
      </c>
      <c r="F32" s="36"/>
      <c r="G32" s="36">
        <v>1255</v>
      </c>
      <c r="H32" s="36">
        <v>4455</v>
      </c>
      <c r="I32" s="36">
        <v>5710</v>
      </c>
      <c r="J32" s="36"/>
      <c r="K32" s="45">
        <v>796</v>
      </c>
      <c r="L32" s="45">
        <v>-796</v>
      </c>
      <c r="M32" s="36"/>
      <c r="N32" s="45" t="s">
        <v>14</v>
      </c>
      <c r="O32" s="46" t="s">
        <v>14</v>
      </c>
      <c r="P32" s="36"/>
      <c r="Q32" s="36">
        <v>1888</v>
      </c>
      <c r="R32" s="36">
        <v>5400</v>
      </c>
      <c r="S32" s="36">
        <v>7288</v>
      </c>
    </row>
    <row r="33" spans="1:19" s="23" customFormat="1" ht="16" customHeight="1" x14ac:dyDescent="0.25">
      <c r="A33" s="24">
        <v>1970</v>
      </c>
      <c r="B33" s="25"/>
      <c r="C33" s="36">
        <v>30</v>
      </c>
      <c r="D33" s="36">
        <v>1716</v>
      </c>
      <c r="E33" s="36">
        <v>1746</v>
      </c>
      <c r="F33" s="36"/>
      <c r="G33" s="36">
        <v>965</v>
      </c>
      <c r="H33" s="36">
        <v>1274</v>
      </c>
      <c r="I33" s="36">
        <v>2239</v>
      </c>
      <c r="J33" s="36"/>
      <c r="K33" s="45">
        <v>956</v>
      </c>
      <c r="L33" s="45">
        <v>-956</v>
      </c>
      <c r="M33" s="36"/>
      <c r="N33" s="45" t="s">
        <v>14</v>
      </c>
      <c r="O33" s="46" t="s">
        <v>14</v>
      </c>
      <c r="P33" s="36"/>
      <c r="Q33" s="36">
        <v>1951</v>
      </c>
      <c r="R33" s="36">
        <v>2034</v>
      </c>
      <c r="S33" s="36">
        <v>3985</v>
      </c>
    </row>
    <row r="34" spans="1:19" s="23" customFormat="1" ht="12" customHeight="1" x14ac:dyDescent="0.25">
      <c r="A34" s="25">
        <v>1971</v>
      </c>
      <c r="B34" s="25"/>
      <c r="C34" s="36">
        <v>-95</v>
      </c>
      <c r="D34" s="36">
        <v>1747</v>
      </c>
      <c r="E34" s="36">
        <v>1652</v>
      </c>
      <c r="F34" s="36"/>
      <c r="G34" s="36">
        <v>-248</v>
      </c>
      <c r="H34" s="36">
        <v>1309</v>
      </c>
      <c r="I34" s="36">
        <v>1061</v>
      </c>
      <c r="J34" s="36"/>
      <c r="K34" s="47">
        <v>1039</v>
      </c>
      <c r="L34" s="47">
        <v>-1039</v>
      </c>
      <c r="M34" s="36"/>
      <c r="N34" s="45">
        <v>97</v>
      </c>
      <c r="O34" s="46">
        <v>759</v>
      </c>
      <c r="P34" s="36"/>
      <c r="Q34" s="36">
        <v>793</v>
      </c>
      <c r="R34" s="36">
        <v>2776</v>
      </c>
      <c r="S34" s="36">
        <v>3569</v>
      </c>
    </row>
    <row r="35" spans="1:19" s="23" customFormat="1" ht="12" customHeight="1" x14ac:dyDescent="0.25">
      <c r="A35" s="25">
        <v>1972</v>
      </c>
      <c r="B35" s="25"/>
      <c r="C35" s="36">
        <v>-59</v>
      </c>
      <c r="D35" s="36">
        <v>1693</v>
      </c>
      <c r="E35" s="36">
        <v>1634</v>
      </c>
      <c r="F35" s="36"/>
      <c r="G35" s="36">
        <v>-288</v>
      </c>
      <c r="H35" s="36">
        <v>818</v>
      </c>
      <c r="I35" s="36">
        <v>530</v>
      </c>
      <c r="J35" s="36"/>
      <c r="K35" s="47">
        <v>1152</v>
      </c>
      <c r="L35" s="47">
        <v>-1152</v>
      </c>
      <c r="M35" s="36"/>
      <c r="N35" s="45">
        <v>105</v>
      </c>
      <c r="O35" s="46">
        <v>763</v>
      </c>
      <c r="P35" s="36"/>
      <c r="Q35" s="36">
        <v>910</v>
      </c>
      <c r="R35" s="36">
        <v>2122</v>
      </c>
      <c r="S35" s="36">
        <v>3032</v>
      </c>
    </row>
    <row r="36" spans="1:19" s="23" customFormat="1" ht="12" customHeight="1" x14ac:dyDescent="0.25">
      <c r="A36" s="25">
        <v>1973</v>
      </c>
      <c r="B36" s="25"/>
      <c r="C36" s="36">
        <v>-300</v>
      </c>
      <c r="D36" s="36">
        <v>1634</v>
      </c>
      <c r="E36" s="36">
        <v>1334</v>
      </c>
      <c r="F36" s="36"/>
      <c r="G36" s="36">
        <v>-387</v>
      </c>
      <c r="H36" s="36">
        <v>1646</v>
      </c>
      <c r="I36" s="36">
        <v>1259</v>
      </c>
      <c r="J36" s="36"/>
      <c r="K36" s="47">
        <v>1137</v>
      </c>
      <c r="L36" s="47">
        <v>-1137</v>
      </c>
      <c r="M36" s="36"/>
      <c r="N36" s="45">
        <v>96</v>
      </c>
      <c r="O36" s="46">
        <v>773</v>
      </c>
      <c r="P36" s="36"/>
      <c r="Q36" s="36">
        <v>546</v>
      </c>
      <c r="R36" s="36">
        <v>2916</v>
      </c>
      <c r="S36" s="36">
        <v>3462</v>
      </c>
    </row>
    <row r="37" spans="1:19" s="23" customFormat="1" ht="12" customHeight="1" x14ac:dyDescent="0.25">
      <c r="A37" s="25">
        <v>1974</v>
      </c>
      <c r="B37" s="37"/>
      <c r="C37" s="36">
        <v>-525</v>
      </c>
      <c r="D37" s="36">
        <v>1632</v>
      </c>
      <c r="E37" s="36">
        <v>1107</v>
      </c>
      <c r="F37" s="36"/>
      <c r="G37" s="36">
        <v>292</v>
      </c>
      <c r="H37" s="36">
        <v>551</v>
      </c>
      <c r="I37" s="36">
        <v>843</v>
      </c>
      <c r="J37" s="36"/>
      <c r="K37" s="47">
        <v>1280</v>
      </c>
      <c r="L37" s="47">
        <v>-1280</v>
      </c>
      <c r="M37" s="36"/>
      <c r="N37" s="45">
        <v>98</v>
      </c>
      <c r="O37" s="46">
        <v>770</v>
      </c>
      <c r="P37" s="36"/>
      <c r="Q37" s="36">
        <v>1145</v>
      </c>
      <c r="R37" s="36">
        <v>1673</v>
      </c>
      <c r="S37" s="36">
        <v>2818</v>
      </c>
    </row>
    <row r="38" spans="1:19" s="23" customFormat="1" ht="16" customHeight="1" x14ac:dyDescent="0.25">
      <c r="A38" s="25">
        <v>1975</v>
      </c>
      <c r="B38" s="37"/>
      <c r="C38" s="36">
        <v>-503</v>
      </c>
      <c r="D38" s="36">
        <v>1243</v>
      </c>
      <c r="E38" s="36">
        <v>740</v>
      </c>
      <c r="F38" s="36"/>
      <c r="G38" s="36">
        <v>908</v>
      </c>
      <c r="H38" s="36">
        <v>-2074</v>
      </c>
      <c r="I38" s="36">
        <v>-1166</v>
      </c>
      <c r="J38" s="36"/>
      <c r="K38" s="47">
        <v>1205</v>
      </c>
      <c r="L38" s="47">
        <v>-1205</v>
      </c>
      <c r="M38" s="36"/>
      <c r="N38" s="45">
        <v>95</v>
      </c>
      <c r="O38" s="46">
        <v>763</v>
      </c>
      <c r="P38" s="36"/>
      <c r="Q38" s="36">
        <v>1705</v>
      </c>
      <c r="R38" s="36">
        <v>-1273</v>
      </c>
      <c r="S38" s="36">
        <v>432</v>
      </c>
    </row>
    <row r="39" spans="1:19" s="23" customFormat="1" ht="12" customHeight="1" x14ac:dyDescent="0.25">
      <c r="A39" s="25">
        <v>1976</v>
      </c>
      <c r="B39" s="37"/>
      <c r="C39" s="36">
        <v>-603</v>
      </c>
      <c r="D39" s="36">
        <v>1229</v>
      </c>
      <c r="E39" s="36">
        <v>626</v>
      </c>
      <c r="F39" s="36"/>
      <c r="G39" s="36">
        <v>1009</v>
      </c>
      <c r="H39" s="36">
        <v>-1611</v>
      </c>
      <c r="I39" s="36">
        <v>-602</v>
      </c>
      <c r="J39" s="36"/>
      <c r="K39" s="47">
        <v>1114</v>
      </c>
      <c r="L39" s="47">
        <v>-1114</v>
      </c>
      <c r="M39" s="36"/>
      <c r="N39" s="45">
        <v>96</v>
      </c>
      <c r="O39" s="46">
        <v>775</v>
      </c>
      <c r="P39" s="36"/>
      <c r="Q39" s="36">
        <v>1616</v>
      </c>
      <c r="R39" s="36">
        <v>-721</v>
      </c>
      <c r="S39" s="36">
        <v>895</v>
      </c>
    </row>
    <row r="40" spans="1:19" s="23" customFormat="1" ht="12" customHeight="1" x14ac:dyDescent="0.25">
      <c r="A40" s="25">
        <v>1977</v>
      </c>
      <c r="B40" s="37"/>
      <c r="C40" s="36">
        <v>-582</v>
      </c>
      <c r="D40" s="36">
        <v>1247</v>
      </c>
      <c r="E40" s="36">
        <v>665</v>
      </c>
      <c r="F40" s="36"/>
      <c r="G40" s="36">
        <v>927</v>
      </c>
      <c r="H40" s="36">
        <v>-676</v>
      </c>
      <c r="I40" s="36">
        <v>251</v>
      </c>
      <c r="J40" s="36"/>
      <c r="K40" s="47">
        <v>1220</v>
      </c>
      <c r="L40" s="47">
        <v>-1220</v>
      </c>
      <c r="M40" s="36"/>
      <c r="N40" s="45">
        <v>93</v>
      </c>
      <c r="O40" s="46">
        <v>777</v>
      </c>
      <c r="P40" s="36"/>
      <c r="Q40" s="36">
        <v>1658</v>
      </c>
      <c r="R40" s="36">
        <v>128</v>
      </c>
      <c r="S40" s="36">
        <v>1786</v>
      </c>
    </row>
    <row r="41" spans="1:19" s="23" customFormat="1" ht="12" customHeight="1" x14ac:dyDescent="0.25">
      <c r="A41" s="25">
        <v>1978</v>
      </c>
      <c r="B41" s="37"/>
      <c r="C41" s="36">
        <v>-386</v>
      </c>
      <c r="D41" s="36">
        <v>947</v>
      </c>
      <c r="E41" s="36">
        <v>561</v>
      </c>
      <c r="F41" s="36"/>
      <c r="G41" s="36">
        <v>958</v>
      </c>
      <c r="H41" s="36">
        <v>1080</v>
      </c>
      <c r="I41" s="36">
        <v>2038</v>
      </c>
      <c r="J41" s="36"/>
      <c r="K41" s="47">
        <v>3651</v>
      </c>
      <c r="L41" s="47">
        <v>-3651</v>
      </c>
      <c r="M41" s="36"/>
      <c r="N41" s="45">
        <v>92</v>
      </c>
      <c r="O41" s="46">
        <v>778</v>
      </c>
      <c r="P41" s="36"/>
      <c r="Q41" s="36">
        <v>4315</v>
      </c>
      <c r="R41" s="36">
        <v>-846</v>
      </c>
      <c r="S41" s="36">
        <v>3469</v>
      </c>
    </row>
    <row r="42" spans="1:19" s="23" customFormat="1" ht="12" customHeight="1" x14ac:dyDescent="0.25">
      <c r="A42" s="25">
        <v>1979</v>
      </c>
      <c r="B42" s="37"/>
      <c r="C42" s="43">
        <v>-194</v>
      </c>
      <c r="D42" s="43">
        <v>821</v>
      </c>
      <c r="E42" s="43">
        <v>627</v>
      </c>
      <c r="F42" s="43"/>
      <c r="G42" s="43">
        <v>-391</v>
      </c>
      <c r="H42" s="43">
        <v>1145</v>
      </c>
      <c r="I42" s="43">
        <v>754</v>
      </c>
      <c r="J42" s="43"/>
      <c r="K42" s="47">
        <v>2386</v>
      </c>
      <c r="L42" s="47">
        <v>-2386</v>
      </c>
      <c r="M42" s="36"/>
      <c r="N42" s="45">
        <v>98</v>
      </c>
      <c r="O42" s="46">
        <v>748</v>
      </c>
      <c r="P42" s="43"/>
      <c r="Q42" s="43">
        <v>1899</v>
      </c>
      <c r="R42" s="43">
        <v>328</v>
      </c>
      <c r="S42" s="36">
        <v>2227</v>
      </c>
    </row>
    <row r="43" spans="1:19" s="23" customFormat="1" ht="16" customHeight="1" x14ac:dyDescent="0.25">
      <c r="A43" s="25">
        <v>1980</v>
      </c>
      <c r="B43" s="37"/>
      <c r="C43" s="36">
        <v>-373</v>
      </c>
      <c r="D43" s="36">
        <v>675</v>
      </c>
      <c r="E43" s="36">
        <v>302</v>
      </c>
      <c r="F43" s="36"/>
      <c r="G43" s="36">
        <v>-37</v>
      </c>
      <c r="H43" s="36">
        <v>1520</v>
      </c>
      <c r="I43" s="36">
        <v>1483</v>
      </c>
      <c r="J43" s="36"/>
      <c r="K43" s="47">
        <v>1961</v>
      </c>
      <c r="L43" s="47">
        <v>-1961</v>
      </c>
      <c r="M43" s="36"/>
      <c r="N43" s="45">
        <v>92</v>
      </c>
      <c r="O43" s="46">
        <v>758</v>
      </c>
      <c r="P43" s="36"/>
      <c r="Q43" s="36">
        <v>1643</v>
      </c>
      <c r="R43" s="36">
        <v>992</v>
      </c>
      <c r="S43" s="36">
        <v>2635</v>
      </c>
    </row>
    <row r="44" spans="1:19" s="23" customFormat="1" ht="12" customHeight="1" x14ac:dyDescent="0.25">
      <c r="A44" s="25">
        <v>1981</v>
      </c>
      <c r="B44" s="37"/>
      <c r="C44" s="36">
        <v>-315</v>
      </c>
      <c r="D44" s="36">
        <v>677</v>
      </c>
      <c r="E44" s="36">
        <v>362</v>
      </c>
      <c r="F44" s="36"/>
      <c r="G44" s="36">
        <v>266</v>
      </c>
      <c r="H44" s="36">
        <v>2910</v>
      </c>
      <c r="I44" s="36">
        <v>3176</v>
      </c>
      <c r="J44" s="36"/>
      <c r="K44" s="47">
        <v>2382</v>
      </c>
      <c r="L44" s="47">
        <v>-2382</v>
      </c>
      <c r="M44" s="36"/>
      <c r="N44" s="45">
        <v>95</v>
      </c>
      <c r="O44" s="46">
        <v>763</v>
      </c>
      <c r="P44" s="36"/>
      <c r="Q44" s="36">
        <v>2428</v>
      </c>
      <c r="R44" s="36">
        <v>1968</v>
      </c>
      <c r="S44" s="36">
        <v>4396</v>
      </c>
    </row>
    <row r="45" spans="1:19" s="23" customFormat="1" ht="12" customHeight="1" x14ac:dyDescent="0.25">
      <c r="A45" s="25">
        <v>1982</v>
      </c>
      <c r="B45" s="25"/>
      <c r="C45" s="36">
        <v>-341</v>
      </c>
      <c r="D45" s="36">
        <v>800</v>
      </c>
      <c r="E45" s="36">
        <v>459</v>
      </c>
      <c r="F45" s="36"/>
      <c r="G45" s="36">
        <v>-139</v>
      </c>
      <c r="H45" s="36">
        <v>4606</v>
      </c>
      <c r="I45" s="36">
        <v>4467</v>
      </c>
      <c r="J45" s="36"/>
      <c r="K45" s="48">
        <v>1832</v>
      </c>
      <c r="L45" s="48">
        <v>-1832</v>
      </c>
      <c r="M45" s="36"/>
      <c r="N45" s="45">
        <v>83</v>
      </c>
      <c r="O45" s="46">
        <v>766</v>
      </c>
      <c r="P45" s="36"/>
      <c r="Q45" s="36">
        <v>1435</v>
      </c>
      <c r="R45" s="36">
        <v>4340</v>
      </c>
      <c r="S45" s="36">
        <v>5775</v>
      </c>
    </row>
    <row r="46" spans="1:19" s="23" customFormat="1" ht="12" customHeight="1" x14ac:dyDescent="0.25">
      <c r="A46" s="25">
        <v>1983</v>
      </c>
      <c r="B46" s="25"/>
      <c r="C46" s="36">
        <v>-297</v>
      </c>
      <c r="D46" s="36">
        <v>736</v>
      </c>
      <c r="E46" s="36">
        <v>439</v>
      </c>
      <c r="F46" s="36"/>
      <c r="G46" s="36">
        <v>-430</v>
      </c>
      <c r="H46" s="36">
        <v>2628</v>
      </c>
      <c r="I46" s="36">
        <v>2198</v>
      </c>
      <c r="J46" s="36"/>
      <c r="K46" s="48">
        <v>1757</v>
      </c>
      <c r="L46" s="48">
        <v>-1757</v>
      </c>
      <c r="M46" s="36"/>
      <c r="N46" s="45">
        <v>92</v>
      </c>
      <c r="O46" s="46">
        <v>767</v>
      </c>
      <c r="P46" s="36"/>
      <c r="Q46" s="36">
        <v>1122</v>
      </c>
      <c r="R46" s="36">
        <v>2374</v>
      </c>
      <c r="S46" s="36">
        <v>3496</v>
      </c>
    </row>
    <row r="47" spans="1:19" s="23" customFormat="1" ht="12" customHeight="1" x14ac:dyDescent="0.25">
      <c r="A47" s="25">
        <v>1984</v>
      </c>
      <c r="B47" s="25"/>
      <c r="C47" s="36">
        <v>-329</v>
      </c>
      <c r="D47" s="36">
        <v>679</v>
      </c>
      <c r="E47" s="36">
        <v>350</v>
      </c>
      <c r="F47" s="36"/>
      <c r="G47" s="36">
        <v>-332</v>
      </c>
      <c r="H47" s="36">
        <v>3521</v>
      </c>
      <c r="I47" s="36">
        <v>3189</v>
      </c>
      <c r="J47" s="36"/>
      <c r="K47" s="48">
        <v>1806</v>
      </c>
      <c r="L47" s="48">
        <v>-1806</v>
      </c>
      <c r="M47" s="36"/>
      <c r="N47" s="45">
        <v>111</v>
      </c>
      <c r="O47" s="46">
        <v>802</v>
      </c>
      <c r="P47" s="36"/>
      <c r="Q47" s="36">
        <v>1256</v>
      </c>
      <c r="R47" s="36">
        <v>3196</v>
      </c>
      <c r="S47" s="36">
        <v>4452</v>
      </c>
    </row>
    <row r="48" spans="1:19" s="23" customFormat="1" ht="16" customHeight="1" x14ac:dyDescent="0.25">
      <c r="A48" s="25">
        <v>1985</v>
      </c>
      <c r="B48" s="25"/>
      <c r="C48" s="36">
        <v>-380</v>
      </c>
      <c r="D48" s="36">
        <v>758</v>
      </c>
      <c r="E48" s="36">
        <v>378</v>
      </c>
      <c r="F48" s="36"/>
      <c r="G48" s="36">
        <v>-1274</v>
      </c>
      <c r="H48" s="36">
        <v>2157</v>
      </c>
      <c r="I48" s="36">
        <v>883</v>
      </c>
      <c r="J48" s="36"/>
      <c r="K48" s="48">
        <v>2475</v>
      </c>
      <c r="L48" s="48">
        <v>-2475</v>
      </c>
      <c r="M48" s="36"/>
      <c r="N48" s="45">
        <v>127</v>
      </c>
      <c r="O48" s="46">
        <v>849</v>
      </c>
      <c r="P48" s="36"/>
      <c r="Q48" s="36">
        <v>948</v>
      </c>
      <c r="R48" s="36">
        <v>1289</v>
      </c>
      <c r="S48" s="36">
        <v>2237</v>
      </c>
    </row>
    <row r="49" spans="1:19" s="23" customFormat="1" ht="12" customHeight="1" x14ac:dyDescent="0.25">
      <c r="A49" s="25">
        <v>1986</v>
      </c>
      <c r="B49" s="25"/>
      <c r="C49" s="36">
        <v>-12</v>
      </c>
      <c r="D49" s="36">
        <v>797</v>
      </c>
      <c r="E49" s="36">
        <v>785</v>
      </c>
      <c r="F49" s="36"/>
      <c r="G49" s="36">
        <v>-2025</v>
      </c>
      <c r="H49" s="36">
        <v>3331</v>
      </c>
      <c r="I49" s="36">
        <v>1306</v>
      </c>
      <c r="J49" s="36"/>
      <c r="K49" s="48">
        <v>2584</v>
      </c>
      <c r="L49" s="48">
        <v>-2584</v>
      </c>
      <c r="M49" s="36"/>
      <c r="N49" s="45">
        <v>139</v>
      </c>
      <c r="O49" s="46">
        <v>883</v>
      </c>
      <c r="P49" s="36"/>
      <c r="Q49" s="36">
        <v>686</v>
      </c>
      <c r="R49" s="36">
        <v>2427</v>
      </c>
      <c r="S49" s="36">
        <v>3113</v>
      </c>
    </row>
    <row r="50" spans="1:19" s="23" customFormat="1" ht="12" customHeight="1" x14ac:dyDescent="0.25">
      <c r="A50" s="25">
        <v>1987</v>
      </c>
      <c r="B50" s="25"/>
      <c r="C50" s="36">
        <v>-149</v>
      </c>
      <c r="D50" s="36">
        <v>854</v>
      </c>
      <c r="E50" s="36">
        <v>705</v>
      </c>
      <c r="F50" s="36"/>
      <c r="G50" s="36">
        <v>-1589</v>
      </c>
      <c r="H50" s="36">
        <v>2228</v>
      </c>
      <c r="I50" s="36">
        <v>639</v>
      </c>
      <c r="J50" s="36"/>
      <c r="K50" s="48">
        <v>2272</v>
      </c>
      <c r="L50" s="48">
        <v>-2272</v>
      </c>
      <c r="M50" s="36"/>
      <c r="N50" s="45">
        <v>97</v>
      </c>
      <c r="O50" s="46">
        <v>958</v>
      </c>
      <c r="P50" s="36"/>
      <c r="Q50" s="36">
        <v>631</v>
      </c>
      <c r="R50" s="36">
        <v>1768</v>
      </c>
      <c r="S50" s="36">
        <v>2399</v>
      </c>
    </row>
    <row r="51" spans="1:19" s="23" customFormat="1" ht="12" customHeight="1" x14ac:dyDescent="0.25">
      <c r="A51" s="25">
        <v>1988</v>
      </c>
      <c r="B51" s="25"/>
      <c r="C51" s="36">
        <v>9</v>
      </c>
      <c r="D51" s="36">
        <v>1011</v>
      </c>
      <c r="E51" s="36">
        <v>1020</v>
      </c>
      <c r="F51" s="36"/>
      <c r="G51" s="36">
        <v>-2101</v>
      </c>
      <c r="H51" s="36">
        <v>2635</v>
      </c>
      <c r="I51" s="36">
        <v>534</v>
      </c>
      <c r="J51" s="36"/>
      <c r="K51" s="48">
        <v>1901</v>
      </c>
      <c r="L51" s="48">
        <v>-1901</v>
      </c>
      <c r="M51" s="36"/>
      <c r="N51" s="45" t="s">
        <v>14</v>
      </c>
      <c r="O51" s="46" t="s">
        <v>14</v>
      </c>
      <c r="P51" s="36"/>
      <c r="Q51" s="36">
        <v>-191</v>
      </c>
      <c r="R51" s="36">
        <v>1745</v>
      </c>
      <c r="S51" s="36">
        <v>1554</v>
      </c>
    </row>
    <row r="52" spans="1:19" s="23" customFormat="1" ht="12" customHeight="1" x14ac:dyDescent="0.25">
      <c r="A52" s="25">
        <v>1989</v>
      </c>
      <c r="B52" s="25"/>
      <c r="C52" s="36">
        <v>86</v>
      </c>
      <c r="D52" s="36">
        <v>989</v>
      </c>
      <c r="E52" s="36">
        <v>1075</v>
      </c>
      <c r="F52" s="36"/>
      <c r="G52" s="36">
        <v>-2263</v>
      </c>
      <c r="H52" s="36">
        <v>2512</v>
      </c>
      <c r="I52" s="36">
        <v>249</v>
      </c>
      <c r="J52" s="36"/>
      <c r="K52" s="45">
        <v>1743</v>
      </c>
      <c r="L52" s="45">
        <v>-1743</v>
      </c>
      <c r="M52" s="36"/>
      <c r="N52" s="45" t="s">
        <v>14</v>
      </c>
      <c r="O52" s="46" t="s">
        <v>14</v>
      </c>
      <c r="P52" s="36"/>
      <c r="Q52" s="36">
        <v>-434</v>
      </c>
      <c r="R52" s="36">
        <v>1758</v>
      </c>
      <c r="S52" s="36">
        <v>1324</v>
      </c>
    </row>
    <row r="53" spans="1:19" s="23" customFormat="1" ht="16" customHeight="1" x14ac:dyDescent="0.25">
      <c r="A53" s="25">
        <v>1990</v>
      </c>
      <c r="B53" s="25"/>
      <c r="C53" s="36">
        <v>77</v>
      </c>
      <c r="D53" s="36">
        <v>1025</v>
      </c>
      <c r="E53" s="36">
        <v>1102</v>
      </c>
      <c r="F53" s="36"/>
      <c r="G53" s="36">
        <v>-1979</v>
      </c>
      <c r="H53" s="36">
        <v>3609</v>
      </c>
      <c r="I53" s="36">
        <v>1630</v>
      </c>
      <c r="J53" s="36"/>
      <c r="K53" s="45">
        <v>1310</v>
      </c>
      <c r="L53" s="45">
        <v>-1310</v>
      </c>
      <c r="M53" s="36"/>
      <c r="N53" s="45" t="s">
        <v>14</v>
      </c>
      <c r="O53" s="46" t="s">
        <v>14</v>
      </c>
      <c r="P53" s="36"/>
      <c r="Q53" s="36">
        <v>-592</v>
      </c>
      <c r="R53" s="36">
        <v>3324</v>
      </c>
      <c r="S53" s="36">
        <v>2732</v>
      </c>
    </row>
    <row r="54" spans="1:19" s="23" customFormat="1" ht="12" customHeight="1" x14ac:dyDescent="0.25">
      <c r="A54" s="25">
        <v>1991</v>
      </c>
      <c r="B54" s="25"/>
      <c r="C54" s="36">
        <v>209</v>
      </c>
      <c r="D54" s="36">
        <v>1122</v>
      </c>
      <c r="E54" s="36">
        <v>1331</v>
      </c>
      <c r="F54" s="36"/>
      <c r="G54" s="36">
        <v>-1774</v>
      </c>
      <c r="H54" s="36">
        <v>2557</v>
      </c>
      <c r="I54" s="36">
        <v>783</v>
      </c>
      <c r="J54" s="36"/>
      <c r="K54" s="45">
        <v>1233</v>
      </c>
      <c r="L54" s="45">
        <v>-1233</v>
      </c>
      <c r="M54" s="36"/>
      <c r="N54" s="45" t="s">
        <v>14</v>
      </c>
      <c r="O54" s="46" t="s">
        <v>14</v>
      </c>
      <c r="P54" s="36"/>
      <c r="Q54" s="36">
        <v>-332</v>
      </c>
      <c r="R54" s="36">
        <v>2446</v>
      </c>
      <c r="S54" s="36">
        <v>2114</v>
      </c>
    </row>
    <row r="55" spans="1:19" s="23" customFormat="1" ht="12" customHeight="1" x14ac:dyDescent="0.25">
      <c r="A55" s="25">
        <v>1992</v>
      </c>
      <c r="B55" s="25"/>
      <c r="C55" s="36">
        <v>385</v>
      </c>
      <c r="D55" s="36">
        <v>1282</v>
      </c>
      <c r="E55" s="36">
        <v>1667</v>
      </c>
      <c r="F55" s="36"/>
      <c r="G55" s="36">
        <v>-1187</v>
      </c>
      <c r="H55" s="36">
        <v>1862</v>
      </c>
      <c r="I55" s="36">
        <v>675</v>
      </c>
      <c r="J55" s="36"/>
      <c r="K55" s="45">
        <v>1087</v>
      </c>
      <c r="L55" s="45">
        <v>-1087</v>
      </c>
      <c r="M55" s="36"/>
      <c r="N55" s="45" t="s">
        <v>14</v>
      </c>
      <c r="O55" s="46" t="s">
        <v>14</v>
      </c>
      <c r="P55" s="36"/>
      <c r="Q55" s="36">
        <v>285</v>
      </c>
      <c r="R55" s="36">
        <v>2057</v>
      </c>
      <c r="S55" s="36">
        <v>2342</v>
      </c>
    </row>
    <row r="56" spans="1:19" s="23" customFormat="1" ht="12" customHeight="1" x14ac:dyDescent="0.25">
      <c r="A56" s="25">
        <v>1993</v>
      </c>
      <c r="B56" s="25"/>
      <c r="C56" s="36">
        <v>214</v>
      </c>
      <c r="D56" s="36">
        <v>1318</v>
      </c>
      <c r="E56" s="36">
        <v>1532</v>
      </c>
      <c r="F56" s="36"/>
      <c r="G56" s="36">
        <v>-573</v>
      </c>
      <c r="H56" s="36">
        <v>3218</v>
      </c>
      <c r="I56" s="36">
        <v>2645</v>
      </c>
      <c r="J56" s="36"/>
      <c r="K56" s="45">
        <v>1345</v>
      </c>
      <c r="L56" s="45">
        <v>-1345</v>
      </c>
      <c r="M56" s="36"/>
      <c r="N56" s="45" t="s">
        <v>14</v>
      </c>
      <c r="O56" s="46" t="s">
        <v>14</v>
      </c>
      <c r="P56" s="36"/>
      <c r="Q56" s="36">
        <v>986</v>
      </c>
      <c r="R56" s="36">
        <v>3191</v>
      </c>
      <c r="S56" s="36">
        <v>4177</v>
      </c>
    </row>
    <row r="57" spans="1:19" s="23" customFormat="1" ht="12" customHeight="1" x14ac:dyDescent="0.25">
      <c r="A57" s="25">
        <v>1994</v>
      </c>
      <c r="B57" s="25"/>
      <c r="C57" s="36">
        <v>-36</v>
      </c>
      <c r="D57" s="36">
        <v>1167</v>
      </c>
      <c r="E57" s="36">
        <v>1131</v>
      </c>
      <c r="F57" s="36"/>
      <c r="G57" s="36">
        <v>-124</v>
      </c>
      <c r="H57" s="36">
        <v>3426</v>
      </c>
      <c r="I57" s="36">
        <v>3302</v>
      </c>
      <c r="J57" s="36"/>
      <c r="K57" s="48">
        <v>1921</v>
      </c>
      <c r="L57" s="48">
        <v>-1921</v>
      </c>
      <c r="M57" s="36"/>
      <c r="N57" s="45" t="s">
        <v>14</v>
      </c>
      <c r="O57" s="46" t="s">
        <v>14</v>
      </c>
      <c r="P57" s="36"/>
      <c r="Q57" s="36">
        <v>1761</v>
      </c>
      <c r="R57" s="36">
        <v>2672</v>
      </c>
      <c r="S57" s="36">
        <v>4433</v>
      </c>
    </row>
    <row r="58" spans="1:19" s="26" customFormat="1" ht="16" customHeight="1" x14ac:dyDescent="0.25">
      <c r="A58" s="25">
        <v>1995</v>
      </c>
      <c r="B58" s="25"/>
      <c r="C58" s="36">
        <v>81</v>
      </c>
      <c r="D58" s="36">
        <v>1263</v>
      </c>
      <c r="E58" s="36">
        <v>1344</v>
      </c>
      <c r="F58" s="36"/>
      <c r="G58" s="36">
        <v>-634</v>
      </c>
      <c r="H58" s="36">
        <v>2762</v>
      </c>
      <c r="I58" s="36">
        <v>2128</v>
      </c>
      <c r="J58" s="36"/>
      <c r="K58" s="47">
        <v>1939</v>
      </c>
      <c r="L58" s="47">
        <v>-1939</v>
      </c>
      <c r="M58" s="36"/>
      <c r="N58" s="45" t="s">
        <v>14</v>
      </c>
      <c r="O58" s="46" t="s">
        <v>14</v>
      </c>
      <c r="P58" s="36"/>
      <c r="Q58" s="36">
        <v>1386</v>
      </c>
      <c r="R58" s="36">
        <v>2086</v>
      </c>
      <c r="S58" s="36">
        <v>3472</v>
      </c>
    </row>
    <row r="59" spans="1:19" s="26" customFormat="1" ht="12" customHeight="1" x14ac:dyDescent="0.25">
      <c r="A59" s="21">
        <v>1996</v>
      </c>
      <c r="B59" s="21"/>
      <c r="C59" s="38">
        <v>-20</v>
      </c>
      <c r="D59" s="38">
        <v>1340</v>
      </c>
      <c r="E59" s="38">
        <v>1320</v>
      </c>
      <c r="F59" s="38"/>
      <c r="G59" s="38">
        <v>-1030</v>
      </c>
      <c r="H59" s="38">
        <v>1028</v>
      </c>
      <c r="I59" s="38">
        <v>-2</v>
      </c>
      <c r="J59" s="38"/>
      <c r="K59" s="47">
        <v>2314</v>
      </c>
      <c r="L59" s="47">
        <v>-2314</v>
      </c>
      <c r="M59" s="38"/>
      <c r="N59" s="45" t="s">
        <v>14</v>
      </c>
      <c r="O59" s="46" t="s">
        <v>14</v>
      </c>
      <c r="P59" s="38"/>
      <c r="Q59" s="38">
        <v>1264</v>
      </c>
      <c r="R59" s="38">
        <v>54</v>
      </c>
      <c r="S59" s="36">
        <v>1318</v>
      </c>
    </row>
    <row r="60" spans="1:19" s="26" customFormat="1" ht="12" customHeight="1" x14ac:dyDescent="0.25">
      <c r="A60" s="21">
        <v>1997</v>
      </c>
      <c r="B60" s="21"/>
      <c r="C60" s="38">
        <v>-33</v>
      </c>
      <c r="D60" s="38">
        <v>1277</v>
      </c>
      <c r="E60" s="38">
        <v>1244</v>
      </c>
      <c r="F60" s="38"/>
      <c r="G60" s="38">
        <v>-959</v>
      </c>
      <c r="H60" s="38">
        <v>176</v>
      </c>
      <c r="I60" s="38">
        <v>-783</v>
      </c>
      <c r="J60" s="38"/>
      <c r="K60" s="47">
        <v>2320</v>
      </c>
      <c r="L60" s="47">
        <v>-2320</v>
      </c>
      <c r="M60" s="38"/>
      <c r="N60" s="45" t="s">
        <v>14</v>
      </c>
      <c r="O60" s="46" t="s">
        <v>14</v>
      </c>
      <c r="P60" s="38"/>
      <c r="Q60" s="38">
        <v>1328</v>
      </c>
      <c r="R60" s="38">
        <v>-867</v>
      </c>
      <c r="S60" s="36">
        <v>461</v>
      </c>
    </row>
    <row r="61" spans="1:19" s="26" customFormat="1" ht="12" customHeight="1" x14ac:dyDescent="0.25">
      <c r="A61" s="21">
        <v>1998</v>
      </c>
      <c r="B61" s="21"/>
      <c r="C61" s="38">
        <v>-142</v>
      </c>
      <c r="D61" s="38">
        <v>1191</v>
      </c>
      <c r="E61" s="38">
        <v>1049</v>
      </c>
      <c r="F61" s="38"/>
      <c r="G61" s="38">
        <v>-899</v>
      </c>
      <c r="H61" s="38">
        <v>2012</v>
      </c>
      <c r="I61" s="38">
        <v>1113</v>
      </c>
      <c r="J61" s="38"/>
      <c r="K61" s="47">
        <v>2774</v>
      </c>
      <c r="L61" s="47">
        <v>-2774</v>
      </c>
      <c r="M61" s="38"/>
      <c r="N61" s="45" t="s">
        <v>14</v>
      </c>
      <c r="O61" s="46" t="s">
        <v>14</v>
      </c>
      <c r="P61" s="38"/>
      <c r="Q61" s="38">
        <v>1733</v>
      </c>
      <c r="R61" s="38">
        <v>429</v>
      </c>
      <c r="S61" s="36">
        <v>2162</v>
      </c>
    </row>
    <row r="62" spans="1:19" s="26" customFormat="1" ht="12" customHeight="1" x14ac:dyDescent="0.25">
      <c r="A62" s="21">
        <v>1999</v>
      </c>
      <c r="B62" s="21"/>
      <c r="C62" s="38">
        <v>81</v>
      </c>
      <c r="D62" s="38">
        <v>1230</v>
      </c>
      <c r="E62" s="38">
        <v>1311</v>
      </c>
      <c r="F62" s="38"/>
      <c r="G62" s="38">
        <v>-525</v>
      </c>
      <c r="H62" s="38">
        <v>4542</v>
      </c>
      <c r="I62" s="38">
        <v>4017</v>
      </c>
      <c r="J62" s="38"/>
      <c r="K62" s="47">
        <v>2458</v>
      </c>
      <c r="L62" s="47">
        <v>-2458</v>
      </c>
      <c r="M62" s="38"/>
      <c r="N62" s="45" t="s">
        <v>14</v>
      </c>
      <c r="O62" s="46" t="s">
        <v>14</v>
      </c>
      <c r="P62" s="38"/>
      <c r="Q62" s="38">
        <v>2014</v>
      </c>
      <c r="R62" s="38">
        <v>3314</v>
      </c>
      <c r="S62" s="36">
        <v>5328</v>
      </c>
    </row>
    <row r="63" spans="1:19" s="23" customFormat="1" ht="20" customHeight="1" x14ac:dyDescent="0.25">
      <c r="A63" s="21">
        <v>2000</v>
      </c>
      <c r="B63" s="21"/>
      <c r="C63" s="38">
        <v>167</v>
      </c>
      <c r="D63" s="38">
        <v>1278</v>
      </c>
      <c r="E63" s="38">
        <v>1445</v>
      </c>
      <c r="F63" s="38"/>
      <c r="G63" s="38">
        <v>-849</v>
      </c>
      <c r="H63" s="38">
        <v>4639</v>
      </c>
      <c r="I63" s="38">
        <v>3790</v>
      </c>
      <c r="J63" s="38"/>
      <c r="K63" s="36">
        <v>4785</v>
      </c>
      <c r="L63" s="38">
        <v>-4785</v>
      </c>
      <c r="M63" s="38"/>
      <c r="N63" s="45" t="s">
        <v>14</v>
      </c>
      <c r="O63" s="46" t="s">
        <v>14</v>
      </c>
      <c r="Q63" s="38">
        <v>4103</v>
      </c>
      <c r="R63" s="38">
        <v>1132</v>
      </c>
      <c r="S63" s="36">
        <v>5235</v>
      </c>
    </row>
    <row r="64" spans="1:19" s="23" customFormat="1" ht="12" customHeight="1" x14ac:dyDescent="0.25">
      <c r="A64" s="21">
        <v>2001</v>
      </c>
      <c r="B64" s="21"/>
      <c r="C64" s="38">
        <v>234</v>
      </c>
      <c r="D64" s="38">
        <v>1253</v>
      </c>
      <c r="E64" s="38">
        <v>1487</v>
      </c>
      <c r="F64" s="38"/>
      <c r="G64" s="38">
        <v>-554</v>
      </c>
      <c r="H64" s="38">
        <v>5132</v>
      </c>
      <c r="I64" s="38">
        <v>4578</v>
      </c>
      <c r="J64" s="38"/>
      <c r="K64" s="36">
        <v>4168</v>
      </c>
      <c r="L64" s="38">
        <v>-4168</v>
      </c>
      <c r="M64" s="38"/>
      <c r="N64" s="45" t="s">
        <v>14</v>
      </c>
      <c r="O64" s="46" t="s">
        <v>14</v>
      </c>
      <c r="Q64" s="38">
        <v>3848</v>
      </c>
      <c r="R64" s="38">
        <v>2217</v>
      </c>
      <c r="S64" s="36">
        <v>6065</v>
      </c>
    </row>
    <row r="65" spans="1:19" s="23" customFormat="1" ht="20" customHeight="1" x14ac:dyDescent="0.25">
      <c r="A65" s="59" t="s">
        <v>19</v>
      </c>
      <c r="B65" s="21"/>
      <c r="C65" s="38">
        <v>359</v>
      </c>
      <c r="D65" s="38">
        <v>953</v>
      </c>
      <c r="E65" s="38">
        <v>1312</v>
      </c>
      <c r="F65" s="38"/>
      <c r="G65" s="38">
        <v>-1441</v>
      </c>
      <c r="H65" s="38">
        <v>5669</v>
      </c>
      <c r="I65" s="38">
        <v>4228</v>
      </c>
      <c r="J65" s="38"/>
      <c r="K65" s="36">
        <v>2955</v>
      </c>
      <c r="L65" s="38">
        <v>-2955</v>
      </c>
      <c r="M65" s="38"/>
      <c r="N65" s="45" t="s">
        <v>14</v>
      </c>
      <c r="O65" s="46" t="s">
        <v>14</v>
      </c>
      <c r="Q65" s="38">
        <v>1873</v>
      </c>
      <c r="R65" s="38">
        <v>3667</v>
      </c>
      <c r="S65" s="36">
        <v>5540</v>
      </c>
    </row>
    <row r="66" spans="1:19" s="23" customFormat="1" ht="12" customHeight="1" x14ac:dyDescent="0.25">
      <c r="A66" s="21">
        <v>2003</v>
      </c>
      <c r="B66" s="21"/>
      <c r="C66" s="38">
        <v>24</v>
      </c>
      <c r="D66" s="38">
        <v>1296</v>
      </c>
      <c r="E66" s="38">
        <v>1320</v>
      </c>
      <c r="F66" s="38"/>
      <c r="G66" s="38">
        <v>-1657</v>
      </c>
      <c r="H66" s="38">
        <v>7105</v>
      </c>
      <c r="I66" s="38">
        <v>5448</v>
      </c>
      <c r="J66" s="38"/>
      <c r="K66" s="36">
        <v>4530</v>
      </c>
      <c r="L66" s="38">
        <v>-4530</v>
      </c>
      <c r="M66" s="38"/>
      <c r="N66" s="45" t="s">
        <v>14</v>
      </c>
      <c r="O66" s="46" t="s">
        <v>14</v>
      </c>
      <c r="Q66" s="38">
        <v>2897</v>
      </c>
      <c r="R66" s="38">
        <v>3871</v>
      </c>
      <c r="S66" s="36">
        <v>6768</v>
      </c>
    </row>
    <row r="67" spans="1:19" s="23" customFormat="1" ht="12" customHeight="1" x14ac:dyDescent="0.25">
      <c r="A67" s="21">
        <v>2004</v>
      </c>
      <c r="B67" s="21"/>
      <c r="C67" s="38">
        <v>485</v>
      </c>
      <c r="D67" s="38">
        <v>1302</v>
      </c>
      <c r="E67" s="38">
        <v>1787</v>
      </c>
      <c r="F67" s="38"/>
      <c r="G67" s="38">
        <v>-2153</v>
      </c>
      <c r="H67" s="38">
        <v>4376</v>
      </c>
      <c r="I67" s="38">
        <v>2223</v>
      </c>
      <c r="J67" s="38"/>
      <c r="K67" s="36">
        <v>3741</v>
      </c>
      <c r="L67" s="38">
        <v>-3741</v>
      </c>
      <c r="M67" s="38"/>
      <c r="N67" s="45" t="s">
        <v>14</v>
      </c>
      <c r="O67" s="46" t="s">
        <v>14</v>
      </c>
      <c r="Q67" s="38">
        <v>2073</v>
      </c>
      <c r="R67" s="38">
        <v>1937</v>
      </c>
      <c r="S67" s="36">
        <v>4010</v>
      </c>
    </row>
    <row r="68" spans="1:19" s="23" customFormat="1" ht="20" customHeight="1" x14ac:dyDescent="0.25">
      <c r="A68" s="21">
        <v>2005</v>
      </c>
      <c r="B68" s="21"/>
      <c r="C68" s="38">
        <v>370</v>
      </c>
      <c r="D68" s="49">
        <v>1315</v>
      </c>
      <c r="E68" s="50">
        <v>1685</v>
      </c>
      <c r="F68" s="38"/>
      <c r="G68" s="38">
        <v>-3050</v>
      </c>
      <c r="H68" s="49">
        <v>3864</v>
      </c>
      <c r="I68" s="50">
        <v>814</v>
      </c>
      <c r="J68" s="38"/>
      <c r="K68" s="38">
        <v>4543</v>
      </c>
      <c r="L68" s="49">
        <v>-4543</v>
      </c>
      <c r="M68" s="38"/>
      <c r="N68" s="45" t="s">
        <v>14</v>
      </c>
      <c r="O68" s="46" t="s">
        <v>14</v>
      </c>
      <c r="Q68" s="38">
        <v>1863</v>
      </c>
      <c r="R68" s="49">
        <v>636</v>
      </c>
      <c r="S68" s="50">
        <v>2499</v>
      </c>
    </row>
    <row r="69" spans="1:19" s="23" customFormat="1" ht="12" customHeight="1" x14ac:dyDescent="0.25">
      <c r="A69" s="25">
        <v>2006</v>
      </c>
      <c r="B69" s="25"/>
      <c r="C69" s="36">
        <v>431</v>
      </c>
      <c r="D69" s="36">
        <v>1076</v>
      </c>
      <c r="E69" s="36">
        <v>1507</v>
      </c>
      <c r="F69" s="36"/>
      <c r="G69" s="36">
        <v>-2952</v>
      </c>
      <c r="H69" s="36">
        <v>5769</v>
      </c>
      <c r="I69" s="36">
        <v>2817</v>
      </c>
      <c r="J69" s="36"/>
      <c r="K69" s="36">
        <v>6254</v>
      </c>
      <c r="L69" s="36">
        <v>-6254</v>
      </c>
      <c r="M69" s="36"/>
      <c r="N69" s="45" t="s">
        <v>14</v>
      </c>
      <c r="O69" s="46" t="s">
        <v>14</v>
      </c>
      <c r="Q69" s="36">
        <v>3733</v>
      </c>
      <c r="R69" s="36">
        <v>591</v>
      </c>
      <c r="S69" s="36">
        <v>4324</v>
      </c>
    </row>
    <row r="70" spans="1:19" s="23" customFormat="1" ht="12" customHeight="1" x14ac:dyDescent="0.25">
      <c r="A70" s="25">
        <v>2007</v>
      </c>
      <c r="B70" s="25"/>
      <c r="C70" s="36">
        <v>672</v>
      </c>
      <c r="D70" s="36">
        <v>1159</v>
      </c>
      <c r="E70" s="36">
        <v>1831</v>
      </c>
      <c r="F70" s="36"/>
      <c r="G70" s="36">
        <v>-3964</v>
      </c>
      <c r="H70" s="36">
        <v>4411</v>
      </c>
      <c r="I70" s="36">
        <v>447</v>
      </c>
      <c r="J70" s="36"/>
      <c r="K70" s="36">
        <v>5313</v>
      </c>
      <c r="L70" s="36">
        <v>-5313</v>
      </c>
      <c r="M70" s="36"/>
      <c r="N70" s="45" t="s">
        <v>14</v>
      </c>
      <c r="O70" s="46" t="s">
        <v>14</v>
      </c>
      <c r="Q70" s="36">
        <v>2021</v>
      </c>
      <c r="R70" s="36">
        <v>257</v>
      </c>
      <c r="S70" s="36">
        <v>2278</v>
      </c>
    </row>
    <row r="71" spans="1:19" s="23" customFormat="1" ht="12" customHeight="1" x14ac:dyDescent="0.25">
      <c r="A71" s="25">
        <v>2008</v>
      </c>
      <c r="B71" s="25"/>
      <c r="C71" s="36">
        <v>526</v>
      </c>
      <c r="D71" s="36">
        <v>1218</v>
      </c>
      <c r="E71" s="36">
        <v>1744</v>
      </c>
      <c r="F71" s="36"/>
      <c r="G71" s="36">
        <v>-3200</v>
      </c>
      <c r="H71" s="36">
        <v>7311</v>
      </c>
      <c r="I71" s="36">
        <v>4111</v>
      </c>
      <c r="J71" s="36"/>
      <c r="K71" s="36">
        <v>3512</v>
      </c>
      <c r="L71" s="36">
        <v>-3512</v>
      </c>
      <c r="M71" s="36"/>
      <c r="N71" s="45" t="s">
        <v>14</v>
      </c>
      <c r="O71" s="46" t="s">
        <v>14</v>
      </c>
      <c r="Q71" s="36">
        <v>838</v>
      </c>
      <c r="R71" s="36">
        <v>5017</v>
      </c>
      <c r="S71" s="36">
        <v>5855</v>
      </c>
    </row>
    <row r="72" spans="1:19" s="23" customFormat="1" ht="12" customHeight="1" x14ac:dyDescent="0.25">
      <c r="A72" s="25">
        <v>2009</v>
      </c>
      <c r="B72" s="25"/>
      <c r="C72" s="36">
        <v>300</v>
      </c>
      <c r="D72" s="36">
        <v>1045</v>
      </c>
      <c r="E72" s="36">
        <v>1345</v>
      </c>
      <c r="F72" s="36"/>
      <c r="G72" s="36">
        <v>-3354</v>
      </c>
      <c r="H72" s="36">
        <v>6198</v>
      </c>
      <c r="I72" s="36">
        <v>2844</v>
      </c>
      <c r="J72" s="36"/>
      <c r="K72" s="36">
        <v>4248</v>
      </c>
      <c r="L72" s="36">
        <v>-4248</v>
      </c>
      <c r="M72" s="36"/>
      <c r="N72" s="45" t="s">
        <v>14</v>
      </c>
      <c r="O72" s="46" t="s">
        <v>14</v>
      </c>
      <c r="Q72" s="36">
        <v>1194</v>
      </c>
      <c r="R72" s="36">
        <v>2995</v>
      </c>
      <c r="S72" s="36">
        <v>4189</v>
      </c>
    </row>
    <row r="73" spans="1:19" s="23" customFormat="1" ht="20" customHeight="1" x14ac:dyDescent="0.25">
      <c r="A73" s="25">
        <v>2010</v>
      </c>
      <c r="B73" s="25"/>
      <c r="C73" s="36">
        <v>546</v>
      </c>
      <c r="D73" s="36">
        <v>1199</v>
      </c>
      <c r="E73" s="36">
        <v>1745</v>
      </c>
      <c r="F73" s="36"/>
      <c r="G73" s="38">
        <v>-1997</v>
      </c>
      <c r="H73" s="36">
        <v>6543</v>
      </c>
      <c r="I73" s="36">
        <v>4546</v>
      </c>
      <c r="J73" s="36"/>
      <c r="K73" s="36">
        <v>3040</v>
      </c>
      <c r="L73" s="49">
        <v>-3040</v>
      </c>
      <c r="M73" s="36"/>
      <c r="N73" s="45" t="s">
        <v>14</v>
      </c>
      <c r="O73" s="46" t="s">
        <v>14</v>
      </c>
      <c r="Q73" s="36">
        <v>1589</v>
      </c>
      <c r="R73" s="36">
        <v>4702</v>
      </c>
      <c r="S73" s="36">
        <v>6291</v>
      </c>
    </row>
    <row r="74" spans="1:19" s="23" customFormat="1" ht="10.5" x14ac:dyDescent="0.25">
      <c r="A74" s="25">
        <v>2011</v>
      </c>
      <c r="B74" s="25"/>
      <c r="C74" s="57">
        <v>615</v>
      </c>
      <c r="D74" s="57">
        <v>1217</v>
      </c>
      <c r="E74" s="36">
        <v>1832</v>
      </c>
      <c r="F74" s="36"/>
      <c r="G74" s="57">
        <v>-2647</v>
      </c>
      <c r="H74" s="57">
        <v>3814</v>
      </c>
      <c r="I74" s="36">
        <v>1167</v>
      </c>
      <c r="J74" s="36"/>
      <c r="K74" s="57">
        <v>3141</v>
      </c>
      <c r="L74" s="57">
        <v>-3141</v>
      </c>
      <c r="M74" s="36"/>
      <c r="N74" s="45" t="s">
        <v>14</v>
      </c>
      <c r="O74" s="46" t="s">
        <v>14</v>
      </c>
      <c r="Q74" s="36">
        <v>1109</v>
      </c>
      <c r="R74" s="36">
        <v>1890</v>
      </c>
      <c r="S74" s="36">
        <v>2999</v>
      </c>
    </row>
    <row r="75" spans="1:19" s="23" customFormat="1" ht="10.5" x14ac:dyDescent="0.25">
      <c r="A75" s="25">
        <v>2012</v>
      </c>
      <c r="B75" s="25"/>
      <c r="C75" s="57">
        <v>262</v>
      </c>
      <c r="D75" s="57">
        <v>1182</v>
      </c>
      <c r="E75" s="36">
        <v>1444</v>
      </c>
      <c r="F75" s="36"/>
      <c r="G75" s="57">
        <v>-2546</v>
      </c>
      <c r="H75" s="57">
        <v>4696</v>
      </c>
      <c r="I75" s="36">
        <v>2150</v>
      </c>
      <c r="J75" s="36"/>
      <c r="K75" s="57">
        <v>2497</v>
      </c>
      <c r="L75" s="57">
        <v>-2497</v>
      </c>
      <c r="M75" s="36"/>
      <c r="N75" s="45" t="s">
        <v>14</v>
      </c>
      <c r="O75" s="46" t="s">
        <v>14</v>
      </c>
      <c r="Q75" s="36">
        <v>213</v>
      </c>
      <c r="R75" s="36">
        <v>3381</v>
      </c>
      <c r="S75" s="36">
        <v>3594</v>
      </c>
    </row>
    <row r="76" spans="1:19" s="23" customFormat="1" ht="10.5" x14ac:dyDescent="0.25">
      <c r="A76" s="25">
        <v>2013</v>
      </c>
      <c r="B76" s="25"/>
      <c r="C76" s="57">
        <v>301</v>
      </c>
      <c r="D76" s="57">
        <v>1464</v>
      </c>
      <c r="E76" s="36">
        <v>1765</v>
      </c>
      <c r="F76" s="36"/>
      <c r="G76" s="57">
        <v>-1995</v>
      </c>
      <c r="H76" s="57">
        <v>5724</v>
      </c>
      <c r="I76" s="36">
        <v>3729</v>
      </c>
      <c r="J76" s="36"/>
      <c r="K76" s="57">
        <v>1923</v>
      </c>
      <c r="L76" s="57">
        <v>-1923</v>
      </c>
      <c r="M76" s="36"/>
      <c r="N76" s="45" t="s">
        <v>14</v>
      </c>
      <c r="O76" s="46" t="s">
        <v>14</v>
      </c>
      <c r="Q76" s="36">
        <v>229</v>
      </c>
      <c r="R76" s="36">
        <v>5265</v>
      </c>
      <c r="S76" s="36">
        <v>5494</v>
      </c>
    </row>
    <row r="77" spans="1:19" s="26" customFormat="1" ht="12" customHeight="1" x14ac:dyDescent="0.25">
      <c r="A77" s="21"/>
      <c r="B77" s="21"/>
      <c r="C77" s="38"/>
      <c r="D77" s="38"/>
      <c r="E77" s="38"/>
      <c r="F77" s="38"/>
      <c r="G77" s="38"/>
      <c r="H77" s="38"/>
      <c r="I77" s="38"/>
      <c r="J77" s="38"/>
      <c r="K77" s="36"/>
      <c r="L77" s="38"/>
      <c r="M77" s="38"/>
      <c r="N77" s="38"/>
      <c r="O77" s="38"/>
      <c r="P77" s="38"/>
      <c r="Q77" s="38"/>
      <c r="R77" s="38"/>
      <c r="S77" s="36"/>
    </row>
    <row r="78" spans="1:19" s="26" customFormat="1" ht="16" customHeight="1" x14ac:dyDescent="0.25">
      <c r="A78" s="21" t="s">
        <v>11</v>
      </c>
      <c r="B78" s="21"/>
      <c r="C78" s="38"/>
      <c r="D78" s="38"/>
      <c r="E78" s="38"/>
      <c r="F78" s="38"/>
      <c r="G78" s="38"/>
      <c r="H78" s="38"/>
      <c r="I78" s="38"/>
      <c r="J78" s="38"/>
      <c r="K78" s="36"/>
      <c r="L78" s="38"/>
      <c r="M78" s="38"/>
      <c r="N78" s="38"/>
      <c r="O78" s="38"/>
      <c r="P78" s="38"/>
      <c r="Q78" s="38"/>
      <c r="R78" s="38"/>
      <c r="S78" s="36"/>
    </row>
    <row r="79" spans="1:19" s="26" customFormat="1" ht="12" customHeight="1" x14ac:dyDescent="0.25">
      <c r="A79" s="21" t="s">
        <v>15</v>
      </c>
      <c r="B79" s="21"/>
      <c r="C79" s="27"/>
      <c r="D79" s="27"/>
      <c r="E79" s="15"/>
      <c r="F79" s="3"/>
      <c r="G79" s="3"/>
      <c r="H79" s="3"/>
      <c r="I79" s="3"/>
      <c r="J79" s="3"/>
      <c r="K79" s="22"/>
      <c r="L79" s="15"/>
      <c r="M79" s="15"/>
      <c r="N79" s="15"/>
      <c r="O79" s="15"/>
      <c r="P79" s="3"/>
      <c r="Q79" s="3"/>
      <c r="R79" s="3"/>
      <c r="S79" s="22"/>
    </row>
    <row r="80" spans="1:19" s="31" customFormat="1" ht="12" customHeight="1" x14ac:dyDescent="0.25">
      <c r="A80" s="58" t="s">
        <v>17</v>
      </c>
      <c r="B80" s="20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30"/>
      <c r="R80" s="30"/>
      <c r="S80" s="30"/>
    </row>
    <row r="81" spans="1:19" s="31" customFormat="1" ht="12" customHeight="1" x14ac:dyDescent="0.25">
      <c r="A81" s="58" t="s">
        <v>18</v>
      </c>
      <c r="B81" s="20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30"/>
      <c r="R81" s="30"/>
      <c r="S81" s="30"/>
    </row>
    <row r="82" spans="1:19" s="31" customFormat="1" ht="12" customHeight="1" x14ac:dyDescent="0.25">
      <c r="A82" s="59" t="s">
        <v>20</v>
      </c>
      <c r="B82" s="2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30"/>
      <c r="R82" s="30"/>
      <c r="S82" s="30"/>
    </row>
    <row r="83" spans="1:19" s="31" customFormat="1" ht="16" customHeight="1" x14ac:dyDescent="0.25">
      <c r="A83" s="28" t="s">
        <v>9</v>
      </c>
      <c r="B83" s="2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30"/>
      <c r="R83" s="30"/>
      <c r="S83" s="51" t="s">
        <v>16</v>
      </c>
    </row>
    <row r="84" spans="1:19" s="34" customFormat="1" ht="4" customHeight="1" x14ac:dyDescent="0.25">
      <c r="A84" s="3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7" spans="1:19" s="26" customFormat="1" ht="16" customHeight="1" x14ac:dyDescent="0.25">
      <c r="A87" s="21"/>
      <c r="B87" s="21"/>
      <c r="C87" s="38"/>
      <c r="D87" s="38"/>
      <c r="E87" s="38"/>
      <c r="F87" s="38"/>
      <c r="G87" s="38"/>
      <c r="H87" s="38"/>
      <c r="I87" s="38"/>
      <c r="J87" s="38"/>
      <c r="K87" s="36"/>
      <c r="L87" s="38"/>
      <c r="M87" s="38"/>
      <c r="N87" s="38"/>
      <c r="O87" s="38"/>
      <c r="P87" s="36"/>
    </row>
    <row r="88" spans="1:19" s="31" customFormat="1" ht="12" customHeight="1" x14ac:dyDescent="0.25">
      <c r="A88" s="58"/>
      <c r="B88" s="2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0"/>
      <c r="O88" s="30"/>
      <c r="P88" s="30"/>
    </row>
    <row r="89" spans="1:19" s="31" customFormat="1" ht="12" customHeight="1" x14ac:dyDescent="0.25">
      <c r="B89" s="20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0"/>
      <c r="O89" s="30"/>
      <c r="P89" s="30"/>
    </row>
  </sheetData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2014 -....</vt:lpstr>
      <vt:lpstr>1951 - 2013</vt:lpstr>
      <vt:lpstr>'1951 - 2013'!Impression_des_titres</vt:lpstr>
      <vt:lpstr>'1951 - 2013'!Zone_d_impression</vt:lpstr>
      <vt:lpstr>'2014 -....'!Zone_d_impression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</dc:creator>
  <cp:lastModifiedBy>Opprecht Wanda (DF)</cp:lastModifiedBy>
  <cp:lastPrinted>2021-02-17T09:45:48Z</cp:lastPrinted>
  <dcterms:created xsi:type="dcterms:W3CDTF">2000-06-20T08:52:46Z</dcterms:created>
  <dcterms:modified xsi:type="dcterms:W3CDTF">2026-01-12T22:15:14Z</dcterms:modified>
</cp:coreProperties>
</file>