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01\D01_01\4_Donnees_annuelles\3_Communes\"/>
    </mc:Choice>
  </mc:AlternateContent>
  <xr:revisionPtr revIDLastSave="0" documentId="8_{291216DF-4259-4A1E-9C60-64AD8007FB73}" xr6:coauthVersionLast="47" xr6:coauthVersionMax="47" xr10:uidLastSave="{00000000-0000-0000-0000-000000000000}"/>
  <bookViews>
    <workbookView xWindow="-110" yWindow="-110" windowWidth="19420" windowHeight="11500" xr2:uid="{1F154CA0-65B7-4BEC-9D3A-911116FA8988}"/>
  </bookViews>
  <sheets>
    <sheet name="T 01.01.12.07" sheetId="1" r:id="rId1"/>
  </sheets>
  <definedNames>
    <definedName name="_xlnm.Print_Titles" localSheetId="0">'T 01.01.12.07'!$1:$14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9" i="1" l="1"/>
  <c r="L50" i="1"/>
  <c r="L48" i="1"/>
</calcChain>
</file>

<file path=xl/sharedStrings.xml><?xml version="1.0" encoding="utf-8"?>
<sst xmlns="http://schemas.openxmlformats.org/spreadsheetml/2006/main" count="73" uniqueCount="24">
  <si>
    <t>Office cantonal de la statistique - OCSTAT</t>
  </si>
  <si>
    <t>Situation au 31 décembre</t>
  </si>
  <si>
    <t>Canton de Genève</t>
  </si>
  <si>
    <t>Nombre de communes</t>
  </si>
  <si>
    <t>Population résidante selon la taille des communes,</t>
  </si>
  <si>
    <t xml:space="preserve"> </t>
  </si>
  <si>
    <t>Communes de ... habitants</t>
  </si>
  <si>
    <t>Moins de</t>
  </si>
  <si>
    <t>500 habitants</t>
  </si>
  <si>
    <t>à  999</t>
  </si>
  <si>
    <t>à  4 999</t>
  </si>
  <si>
    <t>à  9 999</t>
  </si>
  <si>
    <t>à  19 999</t>
  </si>
  <si>
    <t>à  29 999</t>
  </si>
  <si>
    <t>ou plus</t>
  </si>
  <si>
    <t>Total</t>
  </si>
  <si>
    <t>Habitants : effectif</t>
  </si>
  <si>
    <t xml:space="preserve">                  en %</t>
  </si>
  <si>
    <r>
      <t>Source</t>
    </r>
    <r>
      <rPr>
        <i/>
        <sz val="8"/>
        <rFont val="Arial Narrow"/>
        <family val="2"/>
      </rPr>
      <t xml:space="preserve"> : Office cantonal de la statistique - Statistique cantonale de la population </t>
    </r>
  </si>
  <si>
    <t>depuis 2013</t>
  </si>
  <si>
    <t>-</t>
  </si>
  <si>
    <t>à 39 999</t>
  </si>
  <si>
    <t>T 01.01.12.07</t>
  </si>
  <si>
    <t>Date de mise à jour : 06.03.2025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</si>
</sst>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1" formatCode="0.0"/>
    <numFmt numFmtId="173" formatCode="#,##0.0"/>
  </numFmts>
  <fonts count="10" x14ac:knownFonts="1">
    <font>
      <sz val="8"/>
      <name val="Arial Narrow"/>
    </font>
    <font>
      <sz val="8"/>
      <name val="Arial Narrow"/>
    </font>
    <font>
      <b/>
      <sz val="10"/>
      <color indexed="48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b/>
      <i/>
      <sz val="8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3" fontId="1" fillId="0" borderId="0" xfId="0" applyNumberFormat="1" applyFont="1"/>
    <xf numFmtId="4" fontId="1" fillId="0" borderId="0" xfId="0" applyNumberFormat="1" applyFont="1"/>
    <xf numFmtId="0" fontId="1" fillId="0" borderId="1" xfId="0" applyFont="1" applyBorder="1"/>
    <xf numFmtId="3" fontId="3" fillId="0" borderId="0" xfId="0" applyNumberFormat="1" applyFont="1" applyBorder="1" applyAlignment="1">
      <alignment horizontal="left"/>
    </xf>
    <xf numFmtId="3" fontId="4" fillId="0" borderId="0" xfId="0" applyNumberFormat="1" applyFont="1" applyBorder="1"/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/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Border="1" applyAlignment="1">
      <alignment horizontal="left"/>
    </xf>
    <xf numFmtId="3" fontId="1" fillId="0" borderId="0" xfId="0" applyNumberFormat="1" applyFont="1" applyBorder="1"/>
    <xf numFmtId="3" fontId="6" fillId="0" borderId="0" xfId="0" applyNumberFormat="1" applyFont="1" applyAlignment="1">
      <alignment horizontal="right"/>
    </xf>
    <xf numFmtId="3" fontId="1" fillId="0" borderId="2" xfId="0" applyNumberFormat="1" applyFont="1" applyBorder="1"/>
    <xf numFmtId="3" fontId="1" fillId="0" borderId="2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/>
    </xf>
    <xf numFmtId="1" fontId="8" fillId="0" borderId="0" xfId="0" quotePrefix="1" applyNumberFormat="1" applyFont="1" applyBorder="1" applyAlignment="1">
      <alignment horizontal="left"/>
    </xf>
    <xf numFmtId="1" fontId="1" fillId="0" borderId="0" xfId="0" quotePrefix="1" applyNumberFormat="1" applyFont="1" applyBorder="1" applyAlignment="1">
      <alignment horizontal="left"/>
    </xf>
    <xf numFmtId="3" fontId="4" fillId="0" borderId="0" xfId="0" applyNumberFormat="1" applyFont="1" applyAlignment="1"/>
    <xf numFmtId="3" fontId="1" fillId="0" borderId="2" xfId="0" applyNumberFormat="1" applyFont="1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3" fontId="1" fillId="0" borderId="0" xfId="0" applyNumberFormat="1" applyFont="1" applyBorder="1" applyAlignment="1">
      <alignment horizontal="left"/>
    </xf>
    <xf numFmtId="1" fontId="7" fillId="0" borderId="0" xfId="0" applyNumberFormat="1" applyFont="1" applyBorder="1" applyAlignment="1">
      <alignment horizontal="left"/>
    </xf>
    <xf numFmtId="171" fontId="1" fillId="0" borderId="0" xfId="0" applyNumberFormat="1" applyFont="1"/>
    <xf numFmtId="0" fontId="1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right"/>
    </xf>
    <xf numFmtId="1" fontId="1" fillId="0" borderId="0" xfId="0" applyNumberFormat="1" applyFont="1"/>
    <xf numFmtId="1" fontId="1" fillId="0" borderId="0" xfId="0" applyNumberFormat="1" applyFont="1" applyAlignment="1">
      <alignment horizontal="right"/>
    </xf>
    <xf numFmtId="3" fontId="0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1" fillId="0" borderId="3" xfId="0" applyNumberFormat="1" applyFont="1" applyBorder="1"/>
    <xf numFmtId="171" fontId="1" fillId="0" borderId="0" xfId="0" applyNumberFormat="1" applyFont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/>
    <xf numFmtId="1" fontId="1" fillId="0" borderId="0" xfId="0" applyNumberFormat="1" applyFont="1" applyFill="1" applyAlignment="1">
      <alignment horizontal="right"/>
    </xf>
    <xf numFmtId="3" fontId="1" fillId="0" borderId="0" xfId="0" applyNumberFormat="1" applyFont="1" applyFill="1"/>
    <xf numFmtId="171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Border="1" applyAlignment="1"/>
    <xf numFmtId="3" fontId="1" fillId="0" borderId="0" xfId="0" applyNumberFormat="1" applyFont="1" applyFill="1" applyAlignment="1"/>
    <xf numFmtId="3" fontId="7" fillId="0" borderId="0" xfId="0" applyNumberFormat="1" applyFont="1" applyBorder="1" applyAlignment="1">
      <alignment horizontal="right"/>
    </xf>
    <xf numFmtId="1" fontId="0" fillId="0" borderId="0" xfId="0" quotePrefix="1" applyNumberFormat="1" applyFont="1" applyFill="1" applyAlignment="1">
      <alignment horizontal="right"/>
    </xf>
    <xf numFmtId="3" fontId="0" fillId="0" borderId="0" xfId="0" quotePrefix="1" applyNumberFormat="1" applyFont="1" applyFill="1" applyAlignment="1">
      <alignment horizontal="right"/>
    </xf>
    <xf numFmtId="171" fontId="0" fillId="0" borderId="0" xfId="0" quotePrefix="1" applyNumberFormat="1" applyFont="1" applyFill="1" applyAlignment="1">
      <alignment horizontal="right"/>
    </xf>
    <xf numFmtId="173" fontId="1" fillId="0" borderId="0" xfId="0" applyNumberFormat="1" applyFont="1"/>
  </cellXfs>
  <cellStyles count="2">
    <cellStyle name="Normal" xfId="0" builtinId="0"/>
    <cellStyle name="Normal 3" xfId="1" xr:uid="{3CD95537-6D96-4921-BC87-1ECED03A58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438150</xdr:colOff>
      <xdr:row>0</xdr:row>
      <xdr:rowOff>12700</xdr:rowOff>
    </xdr:from>
    <xdr:to>
      <xdr:col>11</xdr:col>
      <xdr:colOff>514350</xdr:colOff>
      <xdr:row>1</xdr:row>
      <xdr:rowOff>50800</xdr:rowOff>
    </xdr:to>
    <xdr:pic>
      <xdr:nvPicPr>
        <xdr:cNvPr id="1105" name="Picture 1" descr="logo stat-ge">
          <a:extLst>
            <a:ext uri="{FF2B5EF4-FFF2-40B4-BE49-F238E27FC236}">
              <a16:creationId xmlns:a16="http://schemas.microsoft.com/office/drawing/2014/main" id="{5477C303-EC94-3B39-BF51-7B6BD9A3B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12700"/>
          <a:ext cx="7556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AFC68-CDAD-451E-B2E6-AA2892FAB567}">
  <dimension ref="A1:N54"/>
  <sheetViews>
    <sheetView tabSelected="1" zoomScaleNormal="100" workbookViewId="0">
      <pane ySplit="14" topLeftCell="A15" activePane="bottomLeft" state="frozen"/>
      <selection pane="bottomLeft" activeCell="M1" sqref="M1"/>
    </sheetView>
  </sheetViews>
  <sheetFormatPr baseColWidth="10" defaultColWidth="11.140625" defaultRowHeight="10.25" customHeight="1" x14ac:dyDescent="0.25"/>
  <cols>
    <col min="1" max="1" width="8.7109375" style="3" customWidth="1"/>
    <col min="2" max="2" width="23" style="3" customWidth="1"/>
    <col min="3" max="3" width="12" style="3" customWidth="1"/>
    <col min="4" max="10" width="11" style="3" customWidth="1"/>
    <col min="11" max="11" width="4.28515625" style="3" customWidth="1"/>
    <col min="12" max="12" width="11.7109375" style="17" customWidth="1"/>
    <col min="13" max="16384" width="11.140625" style="3"/>
  </cols>
  <sheetData>
    <row r="1" spans="1:14" ht="34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L1" s="4"/>
    </row>
    <row r="2" spans="1:14" ht="5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4" s="9" customFormat="1" ht="40" customHeight="1" x14ac:dyDescent="0.3">
      <c r="A3" s="6" t="s">
        <v>4</v>
      </c>
      <c r="C3" s="7"/>
      <c r="D3" s="7"/>
      <c r="E3" s="8"/>
      <c r="I3" s="10"/>
      <c r="J3" s="10"/>
      <c r="K3" s="10"/>
      <c r="L3" s="11"/>
    </row>
    <row r="4" spans="1:14" s="9" customFormat="1" ht="15" customHeight="1" x14ac:dyDescent="0.3">
      <c r="A4" s="6" t="s">
        <v>19</v>
      </c>
      <c r="C4" s="7"/>
      <c r="D4" s="7"/>
      <c r="E4" s="8"/>
      <c r="I4" s="10"/>
      <c r="J4" s="10"/>
      <c r="K4" s="10"/>
      <c r="L4" s="30" t="s">
        <v>22</v>
      </c>
    </row>
    <row r="5" spans="1:14" ht="16" customHeight="1" x14ac:dyDescent="0.25">
      <c r="A5" s="12" t="s">
        <v>1</v>
      </c>
      <c r="B5" s="2"/>
      <c r="C5" s="13"/>
      <c r="D5" s="13"/>
      <c r="E5" s="13"/>
      <c r="L5" s="14" t="s">
        <v>2</v>
      </c>
    </row>
    <row r="6" spans="1:14" ht="4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</row>
    <row r="7" spans="1:14" ht="4" customHeight="1" x14ac:dyDescent="0.2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4" ht="12" customHeight="1" x14ac:dyDescent="0.25">
      <c r="A8" s="13"/>
      <c r="B8" s="13"/>
      <c r="C8" s="13"/>
      <c r="D8" s="13"/>
      <c r="E8" s="13"/>
      <c r="F8" s="18" t="s">
        <v>5</v>
      </c>
      <c r="G8" s="13"/>
      <c r="H8" s="13"/>
      <c r="J8" s="18" t="s">
        <v>6</v>
      </c>
      <c r="K8" s="18"/>
      <c r="L8" s="17" t="s">
        <v>5</v>
      </c>
    </row>
    <row r="9" spans="1:14" ht="4" customHeight="1" x14ac:dyDescent="0.25">
      <c r="A9" s="13"/>
      <c r="B9" s="13"/>
      <c r="C9" s="15"/>
      <c r="D9" s="15"/>
      <c r="E9" s="15"/>
      <c r="F9" s="15"/>
      <c r="G9" s="15"/>
      <c r="H9" s="15"/>
      <c r="I9" s="15"/>
      <c r="J9" s="36"/>
      <c r="K9" s="13"/>
      <c r="L9" s="18"/>
    </row>
    <row r="10" spans="1:14" ht="4" customHeight="1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8"/>
    </row>
    <row r="11" spans="1:14" ht="12" customHeight="1" x14ac:dyDescent="0.25">
      <c r="A11" s="13"/>
      <c r="B11" s="13"/>
      <c r="C11" s="18" t="s">
        <v>7</v>
      </c>
      <c r="D11" s="18">
        <v>500</v>
      </c>
      <c r="E11" s="18">
        <v>1000</v>
      </c>
      <c r="F11" s="19">
        <v>5000</v>
      </c>
      <c r="G11" s="18">
        <v>10000</v>
      </c>
      <c r="H11" s="18">
        <v>20000</v>
      </c>
      <c r="I11" s="18">
        <v>30000</v>
      </c>
      <c r="J11" s="18">
        <v>40000</v>
      </c>
      <c r="K11" s="18"/>
      <c r="L11" s="18" t="s">
        <v>5</v>
      </c>
    </row>
    <row r="12" spans="1:14" s="17" customFormat="1" ht="12" customHeight="1" x14ac:dyDescent="0.25">
      <c r="A12" s="18"/>
      <c r="B12" s="18"/>
      <c r="C12" s="18" t="s">
        <v>8</v>
      </c>
      <c r="D12" s="18" t="s">
        <v>9</v>
      </c>
      <c r="E12" s="18" t="s">
        <v>10</v>
      </c>
      <c r="F12" s="19" t="s">
        <v>11</v>
      </c>
      <c r="G12" s="18" t="s">
        <v>12</v>
      </c>
      <c r="H12" s="18" t="s">
        <v>13</v>
      </c>
      <c r="I12" s="35" t="s">
        <v>21</v>
      </c>
      <c r="J12" s="35" t="s">
        <v>14</v>
      </c>
      <c r="K12" s="18"/>
      <c r="L12" s="18" t="s">
        <v>15</v>
      </c>
    </row>
    <row r="13" spans="1:14" s="17" customFormat="1" ht="4" customHeight="1" x14ac:dyDescent="0.25">
      <c r="A13" s="16"/>
      <c r="B13" s="16"/>
      <c r="C13" s="16"/>
      <c r="D13" s="16"/>
      <c r="E13" s="16"/>
      <c r="F13" s="16"/>
      <c r="G13" s="16"/>
      <c r="H13" s="16"/>
      <c r="I13" s="20"/>
      <c r="J13" s="20"/>
      <c r="K13" s="20"/>
      <c r="L13" s="16"/>
    </row>
    <row r="14" spans="1:14" s="17" customFormat="1" ht="4" customHeight="1" x14ac:dyDescent="0.25">
      <c r="A14" s="18"/>
      <c r="B14" s="18"/>
      <c r="C14" s="18"/>
      <c r="D14" s="18"/>
      <c r="E14" s="18"/>
      <c r="F14" s="18"/>
      <c r="G14" s="18"/>
      <c r="H14" s="18"/>
      <c r="I14" s="19"/>
      <c r="J14" s="19"/>
      <c r="K14" s="19"/>
    </row>
    <row r="15" spans="1:14" ht="20" customHeight="1" x14ac:dyDescent="0.25">
      <c r="A15" s="29">
        <v>2013</v>
      </c>
      <c r="B15" s="26" t="s">
        <v>3</v>
      </c>
      <c r="C15" s="3">
        <v>2</v>
      </c>
      <c r="D15" s="3">
        <v>6</v>
      </c>
      <c r="E15" s="3">
        <v>21</v>
      </c>
      <c r="F15" s="3">
        <v>4</v>
      </c>
      <c r="G15" s="3">
        <v>7</v>
      </c>
      <c r="H15" s="3">
        <v>3</v>
      </c>
      <c r="I15" s="3">
        <v>1</v>
      </c>
      <c r="J15" s="3">
        <v>1</v>
      </c>
      <c r="L15" s="17">
        <v>45</v>
      </c>
    </row>
    <row r="16" spans="1:14" ht="12" customHeight="1" x14ac:dyDescent="0.25">
      <c r="A16" s="29"/>
      <c r="B16" s="26" t="s">
        <v>16</v>
      </c>
      <c r="C16" s="3">
        <v>987</v>
      </c>
      <c r="D16" s="3">
        <v>4521</v>
      </c>
      <c r="E16" s="3">
        <v>47957</v>
      </c>
      <c r="F16" s="3">
        <v>30598</v>
      </c>
      <c r="G16" s="3">
        <v>88825</v>
      </c>
      <c r="H16" s="3">
        <v>72397</v>
      </c>
      <c r="I16" s="3">
        <v>34767</v>
      </c>
      <c r="J16" s="3">
        <v>194159</v>
      </c>
      <c r="L16" s="3">
        <v>474211</v>
      </c>
      <c r="N16" s="49"/>
    </row>
    <row r="17" spans="1:14" ht="12" customHeight="1" x14ac:dyDescent="0.25">
      <c r="A17" s="29"/>
      <c r="B17" s="27" t="s">
        <v>17</v>
      </c>
      <c r="C17" s="28">
        <v>0.20813519720124588</v>
      </c>
      <c r="D17" s="28">
        <v>0.95337307654187686</v>
      </c>
      <c r="E17" s="28">
        <v>10.113008766139968</v>
      </c>
      <c r="F17" s="28">
        <v>6.4524019898315315</v>
      </c>
      <c r="G17" s="28">
        <v>18.731113365147582</v>
      </c>
      <c r="H17" s="28">
        <v>15.266832696837485</v>
      </c>
      <c r="I17" s="28">
        <v>7.3315465056694169</v>
      </c>
      <c r="J17" s="28">
        <v>40.943588402630901</v>
      </c>
      <c r="K17" s="31"/>
      <c r="L17" s="32">
        <v>100</v>
      </c>
      <c r="N17" s="49"/>
    </row>
    <row r="18" spans="1:14" ht="20" customHeight="1" x14ac:dyDescent="0.25">
      <c r="A18" s="29">
        <v>2014</v>
      </c>
      <c r="B18" s="26" t="s">
        <v>3</v>
      </c>
      <c r="C18" s="33" t="s">
        <v>20</v>
      </c>
      <c r="D18" s="3">
        <v>7</v>
      </c>
      <c r="E18" s="3">
        <v>22</v>
      </c>
      <c r="F18" s="3">
        <v>4</v>
      </c>
      <c r="G18" s="3">
        <v>7</v>
      </c>
      <c r="H18" s="3">
        <v>2</v>
      </c>
      <c r="I18" s="3">
        <v>2</v>
      </c>
      <c r="J18" s="3">
        <v>1</v>
      </c>
      <c r="L18" s="17">
        <v>45</v>
      </c>
      <c r="N18" s="49"/>
    </row>
    <row r="19" spans="1:14" ht="12" customHeight="1" x14ac:dyDescent="0.25">
      <c r="A19" s="29"/>
      <c r="B19" s="26" t="s">
        <v>16</v>
      </c>
      <c r="C19" s="33" t="s">
        <v>20</v>
      </c>
      <c r="D19" s="3">
        <v>4647</v>
      </c>
      <c r="E19" s="3">
        <v>49556</v>
      </c>
      <c r="F19" s="3">
        <v>31086</v>
      </c>
      <c r="G19" s="3">
        <v>90311</v>
      </c>
      <c r="H19" s="3">
        <v>43279</v>
      </c>
      <c r="I19" s="3">
        <v>66290</v>
      </c>
      <c r="J19" s="3">
        <v>197376</v>
      </c>
      <c r="L19" s="3">
        <v>482545</v>
      </c>
      <c r="N19" s="49"/>
    </row>
    <row r="20" spans="1:14" ht="12" customHeight="1" x14ac:dyDescent="0.25">
      <c r="A20" s="29"/>
      <c r="B20" s="27" t="s">
        <v>17</v>
      </c>
      <c r="C20" s="34" t="s">
        <v>20</v>
      </c>
      <c r="D20" s="28">
        <v>0.96301899304728056</v>
      </c>
      <c r="E20" s="28">
        <v>10.269715777803107</v>
      </c>
      <c r="F20" s="28">
        <v>6.4420934835093107</v>
      </c>
      <c r="G20" s="28">
        <v>18.71556020682009</v>
      </c>
      <c r="H20" s="28">
        <v>8.9689044545068342</v>
      </c>
      <c r="I20" s="28">
        <v>13.737578878653805</v>
      </c>
      <c r="J20" s="28">
        <v>40.903128205659577</v>
      </c>
      <c r="K20" s="31"/>
      <c r="L20" s="32">
        <v>100</v>
      </c>
      <c r="N20" s="49"/>
    </row>
    <row r="21" spans="1:14" ht="20" customHeight="1" x14ac:dyDescent="0.25">
      <c r="A21" s="29">
        <v>2015</v>
      </c>
      <c r="B21" s="26" t="s">
        <v>3</v>
      </c>
      <c r="C21" s="37" t="s">
        <v>20</v>
      </c>
      <c r="D21" s="31">
        <v>7</v>
      </c>
      <c r="E21" s="31">
        <v>22</v>
      </c>
      <c r="F21" s="31">
        <v>3</v>
      </c>
      <c r="G21" s="31">
        <v>8</v>
      </c>
      <c r="H21" s="31">
        <v>2</v>
      </c>
      <c r="I21" s="31">
        <v>2</v>
      </c>
      <c r="J21" s="31">
        <v>1</v>
      </c>
      <c r="K21" s="31"/>
      <c r="L21" s="32">
        <v>45</v>
      </c>
      <c r="N21" s="49"/>
    </row>
    <row r="22" spans="1:14" ht="12" customHeight="1" x14ac:dyDescent="0.25">
      <c r="A22" s="29"/>
      <c r="B22" s="26" t="s">
        <v>16</v>
      </c>
      <c r="C22" s="37" t="s">
        <v>20</v>
      </c>
      <c r="D22" s="3">
        <v>4732</v>
      </c>
      <c r="E22" s="3">
        <v>50084</v>
      </c>
      <c r="F22" s="3">
        <v>22068</v>
      </c>
      <c r="G22" s="3">
        <v>101535</v>
      </c>
      <c r="H22" s="3">
        <v>44140</v>
      </c>
      <c r="I22" s="3">
        <v>66855</v>
      </c>
      <c r="J22" s="3">
        <v>201164</v>
      </c>
      <c r="L22" s="17">
        <v>490578</v>
      </c>
      <c r="N22" s="49"/>
    </row>
    <row r="23" spans="1:14" ht="12" customHeight="1" x14ac:dyDescent="0.25">
      <c r="A23" s="29"/>
      <c r="B23" s="27" t="s">
        <v>17</v>
      </c>
      <c r="C23" s="37" t="s">
        <v>20</v>
      </c>
      <c r="D23" s="28">
        <v>1</v>
      </c>
      <c r="E23" s="28">
        <v>10</v>
      </c>
      <c r="F23" s="28">
        <v>4</v>
      </c>
      <c r="G23" s="28">
        <v>21</v>
      </c>
      <c r="H23" s="28">
        <v>9</v>
      </c>
      <c r="I23" s="28">
        <v>14</v>
      </c>
      <c r="J23" s="28">
        <v>41</v>
      </c>
      <c r="L23" s="17">
        <v>100</v>
      </c>
      <c r="N23" s="49"/>
    </row>
    <row r="24" spans="1:14" ht="20" customHeight="1" x14ac:dyDescent="0.25">
      <c r="A24" s="29">
        <v>2016</v>
      </c>
      <c r="B24" s="26" t="s">
        <v>3</v>
      </c>
      <c r="C24" s="32">
        <v>1</v>
      </c>
      <c r="D24" s="31">
        <v>6</v>
      </c>
      <c r="E24" s="31">
        <v>22</v>
      </c>
      <c r="F24" s="31">
        <v>3</v>
      </c>
      <c r="G24" s="31">
        <v>8</v>
      </c>
      <c r="H24" s="31">
        <v>2</v>
      </c>
      <c r="I24" s="31">
        <v>2</v>
      </c>
      <c r="J24" s="31">
        <v>1</v>
      </c>
      <c r="K24" s="31"/>
      <c r="L24" s="32">
        <v>45</v>
      </c>
      <c r="N24" s="49"/>
    </row>
    <row r="25" spans="1:14" ht="12" customHeight="1" x14ac:dyDescent="0.25">
      <c r="A25" s="29"/>
      <c r="B25" s="26" t="s">
        <v>16</v>
      </c>
      <c r="C25" s="32">
        <v>488</v>
      </c>
      <c r="D25" s="3">
        <v>4283</v>
      </c>
      <c r="E25" s="3">
        <v>50827</v>
      </c>
      <c r="F25" s="3">
        <v>22153</v>
      </c>
      <c r="G25" s="3">
        <v>102152</v>
      </c>
      <c r="H25" s="3">
        <v>45540</v>
      </c>
      <c r="I25" s="3">
        <v>67158</v>
      </c>
      <c r="J25" s="3">
        <v>201105</v>
      </c>
      <c r="L25" s="17">
        <v>493706</v>
      </c>
      <c r="N25" s="49"/>
    </row>
    <row r="26" spans="1:14" ht="12" customHeight="1" x14ac:dyDescent="0.25">
      <c r="A26" s="29"/>
      <c r="B26" s="27" t="s">
        <v>17</v>
      </c>
      <c r="C26" s="37">
        <v>9.884425143709008E-2</v>
      </c>
      <c r="D26" s="37">
        <v>0.86752034611691975</v>
      </c>
      <c r="E26" s="37">
        <v>10.294993376624955</v>
      </c>
      <c r="F26" s="37">
        <v>4.4870834059136406</v>
      </c>
      <c r="G26" s="37">
        <v>20.690856501642678</v>
      </c>
      <c r="H26" s="37">
        <v>9.2241131361579569</v>
      </c>
      <c r="I26" s="37">
        <v>13.602832454942821</v>
      </c>
      <c r="J26" s="37">
        <v>40.733756527163941</v>
      </c>
      <c r="L26" s="17">
        <v>100</v>
      </c>
      <c r="N26" s="49"/>
    </row>
    <row r="27" spans="1:14" ht="20" customHeight="1" x14ac:dyDescent="0.25">
      <c r="A27" s="29">
        <v>2017</v>
      </c>
      <c r="B27" s="26" t="s">
        <v>3</v>
      </c>
      <c r="C27" s="17">
        <v>1</v>
      </c>
      <c r="D27" s="17">
        <v>6</v>
      </c>
      <c r="E27" s="17">
        <v>22</v>
      </c>
      <c r="F27" s="17">
        <v>3</v>
      </c>
      <c r="G27" s="17">
        <v>8</v>
      </c>
      <c r="H27" s="17">
        <v>2</v>
      </c>
      <c r="I27" s="17">
        <v>2</v>
      </c>
      <c r="J27" s="17">
        <v>1</v>
      </c>
      <c r="L27" s="17">
        <v>45</v>
      </c>
      <c r="N27" s="49"/>
    </row>
    <row r="28" spans="1:14" ht="12" customHeight="1" x14ac:dyDescent="0.25">
      <c r="A28" s="29"/>
      <c r="B28" s="26" t="s">
        <v>16</v>
      </c>
      <c r="C28" s="37">
        <v>485</v>
      </c>
      <c r="D28" s="17">
        <v>4491</v>
      </c>
      <c r="E28" s="17">
        <v>51445</v>
      </c>
      <c r="F28" s="17">
        <v>22391</v>
      </c>
      <c r="G28" s="17">
        <v>102754</v>
      </c>
      <c r="H28" s="17">
        <v>46759</v>
      </c>
      <c r="I28" s="17">
        <v>67468</v>
      </c>
      <c r="J28" s="17">
        <v>202428</v>
      </c>
      <c r="L28" s="17">
        <v>498221</v>
      </c>
      <c r="N28" s="49"/>
    </row>
    <row r="29" spans="1:14" ht="12" customHeight="1" x14ac:dyDescent="0.25">
      <c r="A29" s="29"/>
      <c r="B29" s="27" t="s">
        <v>17</v>
      </c>
      <c r="C29" s="37">
        <v>9.7346358342984343E-2</v>
      </c>
      <c r="D29" s="37">
        <v>0.90140720684194364</v>
      </c>
      <c r="E29" s="37">
        <v>10.325738979288309</v>
      </c>
      <c r="F29" s="37">
        <v>4.4941903291912624</v>
      </c>
      <c r="G29" s="37">
        <v>20.624180835412396</v>
      </c>
      <c r="H29" s="37">
        <v>9.3851925149682582</v>
      </c>
      <c r="I29" s="37">
        <v>13.541781659143231</v>
      </c>
      <c r="J29" s="37">
        <v>40.630162116811611</v>
      </c>
      <c r="L29" s="17">
        <v>100</v>
      </c>
      <c r="N29" s="49"/>
    </row>
    <row r="30" spans="1:14" ht="20" customHeight="1" x14ac:dyDescent="0.25">
      <c r="A30" s="29">
        <v>2018</v>
      </c>
      <c r="B30" s="26" t="s">
        <v>3</v>
      </c>
      <c r="C30" s="17">
        <v>1</v>
      </c>
      <c r="D30" s="17">
        <v>6</v>
      </c>
      <c r="E30" s="17">
        <v>22</v>
      </c>
      <c r="F30" s="17">
        <v>3</v>
      </c>
      <c r="G30" s="17">
        <v>8</v>
      </c>
      <c r="H30" s="17">
        <v>2</v>
      </c>
      <c r="I30" s="17">
        <v>2</v>
      </c>
      <c r="J30" s="17">
        <v>1</v>
      </c>
      <c r="L30" s="17">
        <v>45</v>
      </c>
      <c r="N30" s="49"/>
    </row>
    <row r="31" spans="1:14" ht="12" customHeight="1" x14ac:dyDescent="0.25">
      <c r="A31" s="29"/>
      <c r="B31" s="26" t="s">
        <v>16</v>
      </c>
      <c r="C31" s="17">
        <v>483</v>
      </c>
      <c r="D31" s="17">
        <v>4594</v>
      </c>
      <c r="E31" s="17">
        <v>51367</v>
      </c>
      <c r="F31" s="17">
        <v>22513</v>
      </c>
      <c r="G31" s="17">
        <v>103624</v>
      </c>
      <c r="H31" s="17">
        <v>47987</v>
      </c>
      <c r="I31" s="17">
        <v>68067</v>
      </c>
      <c r="J31" s="17">
        <v>203113</v>
      </c>
      <c r="L31" s="3">
        <v>501748</v>
      </c>
      <c r="N31" s="49"/>
    </row>
    <row r="32" spans="1:14" ht="12" customHeight="1" x14ac:dyDescent="0.25">
      <c r="A32" s="29"/>
      <c r="B32" s="27" t="s">
        <v>17</v>
      </c>
      <c r="C32" s="37">
        <v>9.626346293358419E-2</v>
      </c>
      <c r="D32" s="37">
        <v>0.91559906566643023</v>
      </c>
      <c r="E32" s="37">
        <v>10.237609317824885</v>
      </c>
      <c r="F32" s="37">
        <v>4.4869137495316371</v>
      </c>
      <c r="G32" s="37">
        <v>20.652598515589499</v>
      </c>
      <c r="H32" s="37">
        <v>9.5639643805256824</v>
      </c>
      <c r="I32" s="37">
        <v>13.565973357143427</v>
      </c>
      <c r="J32" s="37">
        <v>40.481078150784853</v>
      </c>
      <c r="L32" s="17">
        <v>100</v>
      </c>
      <c r="M32" s="4"/>
      <c r="N32" s="49"/>
    </row>
    <row r="33" spans="1:14" ht="20" customHeight="1" x14ac:dyDescent="0.25">
      <c r="A33" s="29">
        <v>2019</v>
      </c>
      <c r="B33" s="26" t="s">
        <v>3</v>
      </c>
      <c r="C33" s="38">
        <v>1</v>
      </c>
      <c r="D33" s="38">
        <v>6</v>
      </c>
      <c r="E33" s="38">
        <v>22</v>
      </c>
      <c r="F33" s="38">
        <v>3</v>
      </c>
      <c r="G33" s="38">
        <v>8</v>
      </c>
      <c r="H33" s="38">
        <v>2</v>
      </c>
      <c r="I33" s="38">
        <v>2</v>
      </c>
      <c r="J33" s="38">
        <v>1</v>
      </c>
      <c r="K33" s="41"/>
      <c r="L33" s="41">
        <v>45</v>
      </c>
      <c r="M33" s="41"/>
      <c r="N33" s="49"/>
    </row>
    <row r="34" spans="1:14" ht="12" customHeight="1" x14ac:dyDescent="0.25">
      <c r="A34" s="29"/>
      <c r="B34" s="26" t="s">
        <v>16</v>
      </c>
      <c r="C34" s="38">
        <v>488</v>
      </c>
      <c r="D34" s="38">
        <v>4704</v>
      </c>
      <c r="E34" s="38">
        <v>51625</v>
      </c>
      <c r="F34" s="38">
        <v>22645</v>
      </c>
      <c r="G34" s="38">
        <v>104522</v>
      </c>
      <c r="H34" s="38">
        <v>48700</v>
      </c>
      <c r="I34" s="38">
        <v>68709</v>
      </c>
      <c r="J34" s="38">
        <v>205372</v>
      </c>
      <c r="K34" s="41"/>
      <c r="L34" s="38">
        <v>506765</v>
      </c>
      <c r="M34" s="41"/>
      <c r="N34" s="49"/>
    </row>
    <row r="35" spans="1:14" ht="12" customHeight="1" x14ac:dyDescent="0.25">
      <c r="A35" s="29"/>
      <c r="B35" s="27" t="s">
        <v>17</v>
      </c>
      <c r="C35" s="42">
        <v>9.6297100233836197E-2</v>
      </c>
      <c r="D35" s="42">
        <v>0.92824090061468334</v>
      </c>
      <c r="E35" s="42">
        <v>10.187167622073348</v>
      </c>
      <c r="F35" s="42">
        <v>4.4685406450721734</v>
      </c>
      <c r="G35" s="42">
        <v>20.625339161149643</v>
      </c>
      <c r="H35" s="42">
        <v>9.6099770110406197</v>
      </c>
      <c r="I35" s="42">
        <v>13.558355450751334</v>
      </c>
      <c r="J35" s="42">
        <v>40.526082109064362</v>
      </c>
      <c r="K35" s="42"/>
      <c r="L35" s="40">
        <v>100</v>
      </c>
      <c r="M35" s="41"/>
      <c r="N35" s="49"/>
    </row>
    <row r="36" spans="1:14" ht="20" customHeight="1" x14ac:dyDescent="0.25">
      <c r="A36" s="29">
        <v>2020</v>
      </c>
      <c r="B36" s="26" t="s">
        <v>3</v>
      </c>
      <c r="C36" s="38">
        <v>1</v>
      </c>
      <c r="D36" s="38">
        <v>6</v>
      </c>
      <c r="E36" s="38">
        <v>22</v>
      </c>
      <c r="F36" s="38">
        <v>3</v>
      </c>
      <c r="G36" s="38">
        <v>8</v>
      </c>
      <c r="H36" s="38">
        <v>2</v>
      </c>
      <c r="I36" s="38">
        <v>2</v>
      </c>
      <c r="J36" s="38">
        <v>1</v>
      </c>
      <c r="K36" s="42"/>
      <c r="L36" s="40">
        <v>45</v>
      </c>
      <c r="M36" s="41"/>
      <c r="N36" s="49"/>
    </row>
    <row r="37" spans="1:14" ht="12" customHeight="1" x14ac:dyDescent="0.25">
      <c r="A37" s="29"/>
      <c r="B37" s="26" t="s">
        <v>16</v>
      </c>
      <c r="C37" s="38">
        <v>478</v>
      </c>
      <c r="D37" s="41">
        <v>4704</v>
      </c>
      <c r="E37" s="38">
        <v>52270</v>
      </c>
      <c r="F37" s="38">
        <v>23173</v>
      </c>
      <c r="G37" s="38">
        <v>104879</v>
      </c>
      <c r="H37" s="38">
        <v>49068</v>
      </c>
      <c r="I37" s="38">
        <v>69195</v>
      </c>
      <c r="J37" s="38">
        <v>205007</v>
      </c>
      <c r="K37" s="42"/>
      <c r="L37" s="38">
        <v>508774</v>
      </c>
      <c r="M37" s="41"/>
      <c r="N37" s="49"/>
    </row>
    <row r="38" spans="1:14" ht="12" customHeight="1" x14ac:dyDescent="0.25">
      <c r="A38" s="29"/>
      <c r="B38" s="27" t="s">
        <v>17</v>
      </c>
      <c r="C38" s="42">
        <v>9.3951341853160744E-2</v>
      </c>
      <c r="D38" s="42">
        <v>0.92457554827880351</v>
      </c>
      <c r="E38" s="42">
        <v>10.273716817290191</v>
      </c>
      <c r="F38" s="42">
        <v>4.5546745706345062</v>
      </c>
      <c r="G38" s="42">
        <v>20.614064397944865</v>
      </c>
      <c r="H38" s="42">
        <v>9.6443607574286432</v>
      </c>
      <c r="I38" s="42">
        <v>13.600341212404722</v>
      </c>
      <c r="J38" s="42">
        <v>40.294315354165114</v>
      </c>
      <c r="K38" s="42"/>
      <c r="L38" s="40">
        <v>100</v>
      </c>
      <c r="M38" s="41"/>
      <c r="N38" s="49"/>
    </row>
    <row r="39" spans="1:14" ht="20" customHeight="1" x14ac:dyDescent="0.25">
      <c r="A39" s="29">
        <v>2021</v>
      </c>
      <c r="B39" s="26" t="s">
        <v>3</v>
      </c>
      <c r="C39" s="40">
        <v>1</v>
      </c>
      <c r="D39" s="40">
        <v>5</v>
      </c>
      <c r="E39" s="40">
        <v>23</v>
      </c>
      <c r="F39" s="40">
        <v>3</v>
      </c>
      <c r="G39" s="40">
        <v>8</v>
      </c>
      <c r="H39" s="40">
        <v>2</v>
      </c>
      <c r="I39" s="40">
        <v>2</v>
      </c>
      <c r="J39" s="40">
        <v>1</v>
      </c>
      <c r="K39" s="42"/>
      <c r="L39" s="40">
        <v>45</v>
      </c>
      <c r="M39" s="41"/>
      <c r="N39" s="49"/>
    </row>
    <row r="40" spans="1:14" ht="12" customHeight="1" x14ac:dyDescent="0.25">
      <c r="A40" s="29"/>
      <c r="B40" s="26" t="s">
        <v>16</v>
      </c>
      <c r="C40" s="38">
        <v>478</v>
      </c>
      <c r="D40" s="38">
        <v>3732</v>
      </c>
      <c r="E40" s="38">
        <v>53787</v>
      </c>
      <c r="F40" s="38">
        <v>23393</v>
      </c>
      <c r="G40" s="38">
        <v>106548</v>
      </c>
      <c r="H40" s="38">
        <v>49099</v>
      </c>
      <c r="I40" s="38">
        <v>70100</v>
      </c>
      <c r="J40" s="38">
        <v>204784</v>
      </c>
      <c r="K40" s="42"/>
      <c r="L40" s="38">
        <v>511921</v>
      </c>
      <c r="M40" s="41"/>
      <c r="N40" s="49"/>
    </row>
    <row r="41" spans="1:14" ht="12" customHeight="1" x14ac:dyDescent="0.25">
      <c r="A41" s="29"/>
      <c r="B41" s="27" t="s">
        <v>17</v>
      </c>
      <c r="C41" s="42">
        <v>9.3373782282813178E-2</v>
      </c>
      <c r="D41" s="42">
        <v>0.72901873531267514</v>
      </c>
      <c r="E41" s="42">
        <v>10.506894618505589</v>
      </c>
      <c r="F41" s="42">
        <v>4.5696503952758336</v>
      </c>
      <c r="G41" s="42">
        <v>20.813367687592422</v>
      </c>
      <c r="H41" s="42">
        <v>9.5911283186272893</v>
      </c>
      <c r="I41" s="42">
        <v>13.693519117207536</v>
      </c>
      <c r="J41" s="42">
        <v>40.003047345195839</v>
      </c>
      <c r="K41" s="42"/>
      <c r="L41" s="40">
        <v>100</v>
      </c>
      <c r="M41" s="41"/>
      <c r="N41" s="49"/>
    </row>
    <row r="42" spans="1:14" ht="20" customHeight="1" x14ac:dyDescent="0.25">
      <c r="A42" s="29">
        <v>2022</v>
      </c>
      <c r="B42" s="26" t="s">
        <v>3</v>
      </c>
      <c r="C42" s="46" t="s">
        <v>20</v>
      </c>
      <c r="D42" s="40">
        <v>6</v>
      </c>
      <c r="E42" s="40">
        <v>23</v>
      </c>
      <c r="F42" s="40">
        <v>3</v>
      </c>
      <c r="G42" s="40">
        <v>8</v>
      </c>
      <c r="H42" s="40">
        <v>2</v>
      </c>
      <c r="I42" s="40">
        <v>2</v>
      </c>
      <c r="J42" s="40">
        <v>1</v>
      </c>
      <c r="K42" s="42"/>
      <c r="L42" s="40">
        <v>45</v>
      </c>
      <c r="M42" s="41"/>
      <c r="N42" s="49"/>
    </row>
    <row r="43" spans="1:14" ht="12" customHeight="1" x14ac:dyDescent="0.25">
      <c r="A43" s="29"/>
      <c r="B43" s="26" t="s">
        <v>16</v>
      </c>
      <c r="C43" s="47" t="s">
        <v>20</v>
      </c>
      <c r="D43" s="38">
        <v>4330</v>
      </c>
      <c r="E43" s="38">
        <v>54897</v>
      </c>
      <c r="F43" s="38">
        <v>23561</v>
      </c>
      <c r="G43" s="38">
        <v>108846</v>
      </c>
      <c r="H43" s="38">
        <v>49318</v>
      </c>
      <c r="I43" s="38">
        <v>71904</v>
      </c>
      <c r="J43" s="38">
        <v>204946</v>
      </c>
      <c r="K43" s="42"/>
      <c r="L43" s="38">
        <v>517802</v>
      </c>
      <c r="M43" s="41"/>
      <c r="N43" s="49"/>
    </row>
    <row r="44" spans="1:14" ht="12" customHeight="1" x14ac:dyDescent="0.25">
      <c r="A44" s="29"/>
      <c r="B44" s="27" t="s">
        <v>17</v>
      </c>
      <c r="C44" s="48" t="s">
        <v>20</v>
      </c>
      <c r="D44" s="42">
        <v>0.8362269747895914</v>
      </c>
      <c r="E44" s="42">
        <v>10.601928922638383</v>
      </c>
      <c r="F44" s="42">
        <v>4.5501948621287678</v>
      </c>
      <c r="G44" s="42">
        <v>21.020776281281261</v>
      </c>
      <c r="H44" s="42">
        <v>9.5244900560445895</v>
      </c>
      <c r="I44" s="42">
        <v>13.886389005836207</v>
      </c>
      <c r="J44" s="42">
        <v>39.579993897281199</v>
      </c>
      <c r="K44" s="42"/>
      <c r="L44" s="40">
        <v>100</v>
      </c>
      <c r="M44" s="41"/>
      <c r="N44" s="49"/>
    </row>
    <row r="45" spans="1:14" ht="12" customHeight="1" x14ac:dyDescent="0.25">
      <c r="A45" s="29">
        <v>2023</v>
      </c>
      <c r="B45" s="26" t="s">
        <v>3</v>
      </c>
      <c r="C45" s="46" t="s">
        <v>20</v>
      </c>
      <c r="D45" s="40">
        <v>6</v>
      </c>
      <c r="E45" s="40">
        <v>23</v>
      </c>
      <c r="F45" s="40">
        <v>3</v>
      </c>
      <c r="G45" s="40">
        <v>8</v>
      </c>
      <c r="H45" s="40">
        <v>2</v>
      </c>
      <c r="I45" s="40">
        <v>2</v>
      </c>
      <c r="J45" s="40">
        <v>1</v>
      </c>
      <c r="K45" s="42"/>
      <c r="L45" s="40">
        <v>45</v>
      </c>
      <c r="M45" s="41"/>
      <c r="N45" s="41"/>
    </row>
    <row r="46" spans="1:14" ht="12" customHeight="1" x14ac:dyDescent="0.25">
      <c r="A46" s="29"/>
      <c r="B46" s="26" t="s">
        <v>16</v>
      </c>
      <c r="C46" s="47" t="s">
        <v>20</v>
      </c>
      <c r="D46" s="38">
        <v>4326</v>
      </c>
      <c r="E46" s="38">
        <v>55487</v>
      </c>
      <c r="F46" s="38">
        <v>24151</v>
      </c>
      <c r="G46" s="38">
        <v>111332</v>
      </c>
      <c r="H46" s="38">
        <v>49471</v>
      </c>
      <c r="I46" s="38">
        <v>73773</v>
      </c>
      <c r="J46" s="38">
        <v>205839</v>
      </c>
      <c r="K46" s="42"/>
      <c r="L46" s="38">
        <v>524379</v>
      </c>
      <c r="M46" s="41"/>
      <c r="N46" s="41"/>
    </row>
    <row r="47" spans="1:14" ht="12" customHeight="1" x14ac:dyDescent="0.25">
      <c r="A47" s="29"/>
      <c r="B47" s="27" t="s">
        <v>17</v>
      </c>
      <c r="C47" s="48" t="s">
        <v>20</v>
      </c>
      <c r="D47" s="42">
        <v>0.82497582855148666</v>
      </c>
      <c r="E47" s="42">
        <v>10.581468746841502</v>
      </c>
      <c r="F47" s="42">
        <v>4.6056382883372518</v>
      </c>
      <c r="G47" s="42">
        <v>21.231208724987081</v>
      </c>
      <c r="H47" s="42">
        <v>9.4342069381115579</v>
      </c>
      <c r="I47" s="42">
        <v>14.06864119272511</v>
      </c>
      <c r="J47" s="42">
        <v>39.253860280446013</v>
      </c>
      <c r="K47" s="42"/>
      <c r="L47" s="40">
        <v>100</v>
      </c>
      <c r="M47" s="41"/>
      <c r="N47" s="41"/>
    </row>
    <row r="48" spans="1:14" ht="12" customHeight="1" x14ac:dyDescent="0.25">
      <c r="A48" s="29">
        <v>2024</v>
      </c>
      <c r="B48" s="26" t="s">
        <v>3</v>
      </c>
      <c r="C48" s="46" t="s">
        <v>20</v>
      </c>
      <c r="D48" s="40">
        <v>6</v>
      </c>
      <c r="E48" s="40">
        <v>23</v>
      </c>
      <c r="F48" s="40">
        <v>3</v>
      </c>
      <c r="G48" s="40">
        <v>8</v>
      </c>
      <c r="H48" s="40">
        <v>2</v>
      </c>
      <c r="I48" s="40">
        <v>2</v>
      </c>
      <c r="J48" s="40">
        <v>1</v>
      </c>
      <c r="K48" s="42"/>
      <c r="L48" s="40">
        <f>SUM(D48:J48)</f>
        <v>45</v>
      </c>
      <c r="M48" s="41"/>
      <c r="N48" s="41"/>
    </row>
    <row r="49" spans="1:14" ht="12" customHeight="1" x14ac:dyDescent="0.25">
      <c r="A49" s="29"/>
      <c r="B49" s="26" t="s">
        <v>16</v>
      </c>
      <c r="C49" s="47" t="s">
        <v>20</v>
      </c>
      <c r="D49" s="38">
        <v>4341</v>
      </c>
      <c r="E49" s="38">
        <v>56375</v>
      </c>
      <c r="F49" s="38">
        <v>24239</v>
      </c>
      <c r="G49" s="38">
        <v>112424</v>
      </c>
      <c r="H49" s="38">
        <v>49707</v>
      </c>
      <c r="I49" s="38">
        <v>75101</v>
      </c>
      <c r="J49" s="38">
        <v>208059</v>
      </c>
      <c r="K49" s="42"/>
      <c r="L49" s="38">
        <f>SUM(D49:J49)</f>
        <v>530246</v>
      </c>
      <c r="M49" s="41"/>
      <c r="N49" s="41"/>
    </row>
    <row r="50" spans="1:14" ht="12" customHeight="1" x14ac:dyDescent="0.25">
      <c r="A50" s="29"/>
      <c r="B50" s="27" t="s">
        <v>17</v>
      </c>
      <c r="C50" s="48" t="s">
        <v>20</v>
      </c>
      <c r="D50" s="42">
        <v>0.81867661425074401</v>
      </c>
      <c r="E50" s="42">
        <v>10.63185766606443</v>
      </c>
      <c r="F50" s="42">
        <v>4.5712744650596138</v>
      </c>
      <c r="G50" s="42">
        <v>21.202234434583193</v>
      </c>
      <c r="H50" s="42">
        <v>9.3743281420321889</v>
      </c>
      <c r="I50" s="42">
        <v>14.163426032445317</v>
      </c>
      <c r="J50" s="42">
        <v>39.238202645564513</v>
      </c>
      <c r="K50" s="42"/>
      <c r="L50" s="40">
        <f>SUM(D50:J50)</f>
        <v>100</v>
      </c>
      <c r="M50" s="41"/>
      <c r="N50" s="41"/>
    </row>
    <row r="51" spans="1:14" ht="12" customHeight="1" x14ac:dyDescent="0.25">
      <c r="A51" s="29"/>
      <c r="B51" s="27"/>
      <c r="C51" s="48"/>
      <c r="D51" s="42"/>
      <c r="E51" s="42"/>
      <c r="F51" s="42"/>
      <c r="G51" s="42"/>
      <c r="H51" s="42"/>
      <c r="I51" s="42"/>
      <c r="J51" s="42"/>
      <c r="K51" s="42"/>
      <c r="L51" s="40"/>
      <c r="M51" s="41"/>
      <c r="N51" s="41"/>
    </row>
    <row r="52" spans="1:14" s="23" customFormat="1" ht="16" customHeight="1" x14ac:dyDescent="0.25">
      <c r="A52" s="21" t="s">
        <v>18</v>
      </c>
      <c r="B52" s="22"/>
      <c r="C52" s="43"/>
      <c r="D52" s="43"/>
      <c r="E52" s="43"/>
      <c r="F52" s="44"/>
      <c r="G52" s="44"/>
      <c r="H52" s="44"/>
      <c r="I52" s="44"/>
      <c r="J52" s="44"/>
      <c r="K52" s="44"/>
      <c r="L52" s="45" t="s">
        <v>23</v>
      </c>
      <c r="M52" s="39"/>
      <c r="N52" s="39"/>
    </row>
    <row r="53" spans="1:14" s="9" customFormat="1" ht="4" customHeight="1" x14ac:dyDescent="0.25">
      <c r="A53" s="24"/>
      <c r="B53" s="24"/>
      <c r="C53" s="15"/>
      <c r="D53" s="15"/>
      <c r="E53" s="15"/>
      <c r="F53" s="15"/>
      <c r="G53" s="15"/>
      <c r="H53" s="15"/>
      <c r="I53" s="15"/>
      <c r="J53" s="15"/>
      <c r="K53" s="15"/>
      <c r="L53" s="25"/>
    </row>
    <row r="54" spans="1:14" ht="10.5" x14ac:dyDescent="0.25">
      <c r="H54" s="17"/>
      <c r="L54" s="4"/>
    </row>
  </sheetData>
  <phoneticPr fontId="1" type="noConversion"/>
  <pageMargins left="0.59055118110236227" right="0.59055118110236227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 01.01.12.07</vt:lpstr>
      <vt:lpstr>'T 01.01.12.07'!Impression_des_titres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STOLLY</dc:creator>
  <cp:lastModifiedBy>Opprecht Wanda (DF)</cp:lastModifiedBy>
  <cp:lastPrinted>2020-03-03T08:09:45Z</cp:lastPrinted>
  <dcterms:created xsi:type="dcterms:W3CDTF">2007-03-29T06:43:46Z</dcterms:created>
  <dcterms:modified xsi:type="dcterms:W3CDTF">2026-01-12T22:31:16Z</dcterms:modified>
</cp:coreProperties>
</file>