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01\D01_01\4_Donnees_annuelles\2_Ville_de_GE\"/>
    </mc:Choice>
  </mc:AlternateContent>
  <xr:revisionPtr revIDLastSave="0" documentId="13_ncr:1_{D7005206-2510-444A-ADF1-1768E5433A0D}" xr6:coauthVersionLast="47" xr6:coauthVersionMax="47" xr10:uidLastSave="{00000000-0000-0000-0000-000000000000}"/>
  <bookViews>
    <workbookView xWindow="-120" yWindow="-120" windowWidth="29040" windowHeight="15720" tabRatio="795" xr2:uid="{4614891A-02ED-4886-A950-B24110B3E8E3}"/>
  </bookViews>
  <sheets>
    <sheet name="2024" sheetId="36" r:id="rId1"/>
    <sheet name="2023" sheetId="35" r:id="rId2"/>
    <sheet name="2022" sheetId="34" r:id="rId3"/>
    <sheet name="2021" sheetId="33" r:id="rId4"/>
    <sheet name="2020" sheetId="32" r:id="rId5"/>
    <sheet name="2019" sheetId="31" r:id="rId6"/>
    <sheet name="2018" sheetId="30" r:id="rId7"/>
    <sheet name="2017" sheetId="29" r:id="rId8"/>
    <sheet name="2016" sheetId="28" r:id="rId9"/>
    <sheet name="2015" sheetId="27" r:id="rId10"/>
    <sheet name="2014" sheetId="2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29" l="1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33" i="29"/>
  <c r="L34" i="29"/>
  <c r="L14" i="29"/>
</calcChain>
</file>

<file path=xl/sharedStrings.xml><?xml version="1.0" encoding="utf-8"?>
<sst xmlns="http://schemas.openxmlformats.org/spreadsheetml/2006/main" count="739" uniqueCount="65">
  <si>
    <t>Office cantonal de la statistique - OCSTAT</t>
  </si>
  <si>
    <t>Chiffres annuels</t>
  </si>
  <si>
    <t>Ville de Genève</t>
  </si>
  <si>
    <t>Mouvement naturel</t>
  </si>
  <si>
    <t>Bilan démographique par secteur statistique,</t>
  </si>
  <si>
    <t>Naissances</t>
  </si>
  <si>
    <t>Décès</t>
  </si>
  <si>
    <t>Solde</t>
  </si>
  <si>
    <t>Immigrés</t>
  </si>
  <si>
    <t>Emigrés</t>
  </si>
  <si>
    <t>Genève-Cité</t>
  </si>
  <si>
    <t>Cité-Centre</t>
  </si>
  <si>
    <t>St-Gervais - Chantepoulet</t>
  </si>
  <si>
    <t>Délices - Grottes</t>
  </si>
  <si>
    <t>Pâquis - Navigation</t>
  </si>
  <si>
    <t>Plainpalais</t>
  </si>
  <si>
    <t>Champel - Roseraie</t>
  </si>
  <si>
    <t>La Cluse - Philosophes</t>
  </si>
  <si>
    <t>Jonction - Plainpalais</t>
  </si>
  <si>
    <t>Bâtie - Acacias</t>
  </si>
  <si>
    <t>Eaux-Vives</t>
  </si>
  <si>
    <t>Eaux-Vives - Lac</t>
  </si>
  <si>
    <t>Florissant - Malagnou</t>
  </si>
  <si>
    <t>Petit-Saconnex</t>
  </si>
  <si>
    <t>Sécheron - Prieuré</t>
  </si>
  <si>
    <t>ONU - Rigot</t>
  </si>
  <si>
    <t>Grand-Pré - Vermont</t>
  </si>
  <si>
    <t>Bouchet - Moillebeau</t>
  </si>
  <si>
    <t>Charmilles - Châtelaine</t>
  </si>
  <si>
    <t>St-Jean - Aïre</t>
  </si>
  <si>
    <r>
      <t>Source</t>
    </r>
    <r>
      <rPr>
        <i/>
        <sz val="8"/>
        <rFont val="Arial Narrow"/>
        <family val="2"/>
      </rPr>
      <t xml:space="preserve"> : Office cantonal de la statistique - Statistique cantonale de la population </t>
    </r>
  </si>
  <si>
    <t>Population en début d'année</t>
  </si>
  <si>
    <t>Population en fin d'année</t>
  </si>
  <si>
    <t>Variation totale</t>
  </si>
  <si>
    <t>-</t>
  </si>
  <si>
    <t>Mouvement migratoire (2)</t>
  </si>
  <si>
    <t>Corrections statistiques (3)</t>
  </si>
  <si>
    <r>
      <t>en 2014</t>
    </r>
    <r>
      <rPr>
        <sz val="10"/>
        <rFont val="Arial Narrow"/>
        <family val="2"/>
      </rPr>
      <t xml:space="preserve"> (1)</t>
    </r>
  </si>
  <si>
    <t>(2) Y compris les mouvements migratoires intersecteurs.</t>
  </si>
  <si>
    <t xml:space="preserve">     tels que naissances, décès, immigrations et émigrations.</t>
  </si>
  <si>
    <t>(1) La statistique cantonale de la population a été révisée. A partir de fin 2013, la population résidante comprend toutes les personnes ayant leur domicile dans le</t>
  </si>
  <si>
    <t xml:space="preserve">     canton, qu'il s'agisse de leur domicile principal ou secondaire.</t>
  </si>
  <si>
    <t>(3) Sont comprises dans les corrections statistiques toutes les variations dans l’effectif de population qui ne peuvent être imputées à des mouvements démographiques,</t>
  </si>
  <si>
    <t>Date de mise à jour : 23.03.2015</t>
  </si>
  <si>
    <r>
      <t>en 2015</t>
    </r>
    <r>
      <rPr>
        <sz val="10"/>
        <rFont val="Arial Narrow"/>
        <family val="2"/>
      </rPr>
      <t xml:space="preserve"> (1)</t>
    </r>
  </si>
  <si>
    <t>Date de mise à jour : 23.02.2016</t>
  </si>
  <si>
    <r>
      <t>en 2016</t>
    </r>
    <r>
      <rPr>
        <sz val="10"/>
        <rFont val="Arial Narrow"/>
        <family val="2"/>
      </rPr>
      <t xml:space="preserve"> (1)</t>
    </r>
  </si>
  <si>
    <t>Date de mise à jour : 06.03.2017</t>
  </si>
  <si>
    <t>T 01.01.11.03</t>
  </si>
  <si>
    <r>
      <t>en 2017</t>
    </r>
    <r>
      <rPr>
        <sz val="10"/>
        <rFont val="Arial Narrow"/>
        <family val="2"/>
      </rPr>
      <t xml:space="preserve"> (1)</t>
    </r>
  </si>
  <si>
    <t>Date de mise à jour : 05.03.2018</t>
  </si>
  <si>
    <r>
      <t>en 2018</t>
    </r>
    <r>
      <rPr>
        <sz val="10"/>
        <rFont val="Arial Narrow"/>
        <family val="2"/>
      </rPr>
      <t xml:space="preserve"> (1)</t>
    </r>
  </si>
  <si>
    <t>Date de mise à jour : 07.03.2019</t>
  </si>
  <si>
    <r>
      <t>en 2019</t>
    </r>
    <r>
      <rPr>
        <sz val="10"/>
        <rFont val="Arial Narrow"/>
        <family val="2"/>
      </rPr>
      <t xml:space="preserve"> (1)</t>
    </r>
  </si>
  <si>
    <t>Date de mise à jour : 05.03.2020</t>
  </si>
  <si>
    <r>
      <t>en 2020</t>
    </r>
    <r>
      <rPr>
        <sz val="10"/>
        <rFont val="Arial Narrow"/>
        <family val="2"/>
      </rPr>
      <t xml:space="preserve"> (1)</t>
    </r>
  </si>
  <si>
    <t>Date de mise à jour : 09.03.2021</t>
  </si>
  <si>
    <r>
      <t>en 2021</t>
    </r>
    <r>
      <rPr>
        <sz val="10"/>
        <rFont val="Arial Narrow"/>
        <family val="2"/>
      </rPr>
      <t xml:space="preserve"> (1)</t>
    </r>
  </si>
  <si>
    <t>Date de mise à jour : 11.03.2022</t>
  </si>
  <si>
    <r>
      <t>en 2022</t>
    </r>
    <r>
      <rPr>
        <sz val="10"/>
        <rFont val="Arial Narrow"/>
        <family val="2"/>
      </rPr>
      <t xml:space="preserve"> (1)</t>
    </r>
  </si>
  <si>
    <t>Date de mise à jour : 16.03.2023</t>
  </si>
  <si>
    <r>
      <t>en 2023</t>
    </r>
    <r>
      <rPr>
        <sz val="10"/>
        <rFont val="Arial Narrow"/>
        <family val="2"/>
      </rPr>
      <t xml:space="preserve"> (1)</t>
    </r>
  </si>
  <si>
    <t>Date de mise à jour : 08.03.2024</t>
  </si>
  <si>
    <r>
      <t>en 2024</t>
    </r>
    <r>
      <rPr>
        <sz val="10"/>
        <rFont val="Arial Narrow"/>
        <family val="2"/>
      </rPr>
      <t xml:space="preserve"> (1)</t>
    </r>
  </si>
  <si>
    <t>Date de mise à jour :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</si>
</sst>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"/>
    <numFmt numFmtId="165" formatCode="#\ ##0"/>
  </numFmts>
  <fonts count="29" x14ac:knownFonts="1">
    <font>
      <sz val="8"/>
      <name val="Arial Narrow"/>
    </font>
    <font>
      <b/>
      <sz val="10"/>
      <color indexed="48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b/>
      <i/>
      <sz val="8"/>
      <name val="Arial Narrow"/>
      <family val="2"/>
    </font>
    <font>
      <sz val="11"/>
      <name val="Arial"/>
      <family val="2"/>
    </font>
    <font>
      <sz val="10"/>
      <name val="Arial Narrow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26" borderId="3" applyNumberFormat="0" applyAlignment="0" applyProtection="0"/>
    <xf numFmtId="0" fontId="14" fillId="0" borderId="4" applyNumberFormat="0" applyFill="0" applyAlignment="0" applyProtection="0"/>
    <xf numFmtId="0" fontId="10" fillId="27" borderId="5" applyNumberFormat="0" applyFont="0" applyAlignment="0" applyProtection="0"/>
    <xf numFmtId="0" fontId="15" fillId="28" borderId="3" applyNumberFormat="0" applyAlignment="0" applyProtection="0"/>
    <xf numFmtId="0" fontId="16" fillId="29" borderId="0" applyNumberFormat="0" applyBorder="0" applyAlignment="0" applyProtection="0"/>
    <xf numFmtId="0" fontId="17" fillId="30" borderId="0" applyNumberFormat="0" applyBorder="0" applyAlignment="0" applyProtection="0"/>
    <xf numFmtId="0" fontId="10" fillId="0" borderId="0"/>
    <xf numFmtId="0" fontId="8" fillId="0" borderId="0"/>
    <xf numFmtId="0" fontId="18" fillId="31" borderId="0" applyNumberFormat="0" applyBorder="0" applyAlignment="0" applyProtection="0"/>
    <xf numFmtId="0" fontId="19" fillId="26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32" borderId="11" applyNumberFormat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3" fontId="3" fillId="0" borderId="0" xfId="0" applyNumberFormat="1" applyFont="1" applyBorder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 applyAlignment="1">
      <alignment horizontal="left"/>
    </xf>
    <xf numFmtId="3" fontId="2" fillId="0" borderId="0" xfId="0" applyNumberFormat="1" applyFont="1" applyBorder="1"/>
    <xf numFmtId="3" fontId="4" fillId="0" borderId="0" xfId="0" applyNumberFormat="1" applyFont="1" applyAlignment="1">
      <alignment horizontal="right"/>
    </xf>
    <xf numFmtId="3" fontId="5" fillId="0" borderId="0" xfId="0" applyNumberFormat="1" applyFont="1"/>
    <xf numFmtId="3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right"/>
    </xf>
    <xf numFmtId="3" fontId="2" fillId="0" borderId="2" xfId="0" applyNumberFormat="1" applyFont="1" applyBorder="1"/>
    <xf numFmtId="3" fontId="2" fillId="0" borderId="0" xfId="0" applyNumberFormat="1" applyFont="1" applyFill="1" applyBorder="1"/>
    <xf numFmtId="3" fontId="2" fillId="0" borderId="0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1" fontId="5" fillId="0" borderId="0" xfId="0" applyNumberFormat="1" applyFont="1" applyBorder="1" applyAlignment="1">
      <alignment horizontal="left"/>
    </xf>
    <xf numFmtId="3" fontId="5" fillId="0" borderId="0" xfId="0" applyNumberFormat="1" applyFont="1" applyAlignment="1"/>
    <xf numFmtId="1" fontId="2" fillId="0" borderId="0" xfId="0" applyNumberFormat="1" applyFont="1" applyBorder="1" applyAlignment="1">
      <alignment horizontal="left"/>
    </xf>
    <xf numFmtId="3" fontId="2" fillId="0" borderId="0" xfId="0" applyNumberFormat="1" applyFont="1" applyAlignment="1"/>
    <xf numFmtId="1" fontId="7" fillId="0" borderId="0" xfId="0" quotePrefix="1" applyNumberFormat="1" applyFont="1" applyBorder="1" applyAlignment="1">
      <alignment horizontal="left"/>
    </xf>
    <xf numFmtId="3" fontId="2" fillId="0" borderId="0" xfId="0" quotePrefix="1" applyNumberFormat="1" applyFont="1" applyBorder="1" applyAlignment="1">
      <alignment horizontal="right"/>
    </xf>
    <xf numFmtId="3" fontId="2" fillId="0" borderId="0" xfId="0" quotePrefix="1" applyNumberFormat="1" applyFont="1" applyBorder="1" applyAlignment="1"/>
    <xf numFmtId="3" fontId="5" fillId="0" borderId="0" xfId="0" quotePrefix="1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2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7" fillId="0" borderId="0" xfId="32" applyNumberFormat="1" applyFont="1" applyFill="1"/>
    <xf numFmtId="3" fontId="5" fillId="0" borderId="0" xfId="33" applyNumberFormat="1" applyFont="1" applyFill="1" applyAlignment="1">
      <alignment horizontal="right"/>
    </xf>
    <xf numFmtId="164" fontId="27" fillId="0" borderId="0" xfId="32" applyNumberFormat="1" applyFont="1" applyFill="1"/>
    <xf numFmtId="164" fontId="5" fillId="0" borderId="0" xfId="33" applyNumberFormat="1" applyFont="1" applyFill="1" applyAlignment="1">
      <alignment horizontal="right"/>
    </xf>
    <xf numFmtId="3" fontId="28" fillId="0" borderId="0" xfId="32" applyNumberFormat="1" applyFont="1" applyFill="1"/>
    <xf numFmtId="3" fontId="2" fillId="0" borderId="0" xfId="33" applyNumberFormat="1" applyFont="1" applyFill="1" applyAlignment="1">
      <alignment horizontal="right"/>
    </xf>
    <xf numFmtId="164" fontId="28" fillId="0" borderId="0" xfId="32" applyNumberFormat="1" applyFont="1" applyFill="1"/>
    <xf numFmtId="164" fontId="2" fillId="0" borderId="0" xfId="33" applyNumberFormat="1" applyFont="1" applyFill="1" applyAlignment="1">
      <alignment horizontal="right"/>
    </xf>
    <xf numFmtId="164" fontId="27" fillId="0" borderId="0" xfId="32" applyNumberFormat="1" applyFont="1" applyFill="1" applyAlignment="1">
      <alignment horizontal="right"/>
    </xf>
    <xf numFmtId="164" fontId="28" fillId="0" borderId="0" xfId="32" applyNumberFormat="1" applyFont="1" applyFill="1" applyAlignment="1">
      <alignment horizontal="right"/>
    </xf>
    <xf numFmtId="1" fontId="2" fillId="0" borderId="0" xfId="0" applyNumberFormat="1" applyFont="1" applyFill="1" applyBorder="1" applyAlignment="1">
      <alignment horizontal="left"/>
    </xf>
    <xf numFmtId="165" fontId="2" fillId="0" borderId="0" xfId="0" applyNumberFormat="1" applyFont="1" applyFill="1" applyBorder="1" applyAlignment="1"/>
    <xf numFmtId="165" fontId="2" fillId="0" borderId="0" xfId="0" applyNumberFormat="1" applyFont="1" applyBorder="1" applyAlignment="1"/>
    <xf numFmtId="3" fontId="2" fillId="0" borderId="0" xfId="0" applyNumberFormat="1" applyFont="1" applyBorder="1" applyAlignment="1"/>
    <xf numFmtId="3" fontId="2" fillId="0" borderId="0" xfId="0" applyNumberFormat="1" applyFont="1" applyFill="1" applyBorder="1" applyAlignme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68C6C525-BB18-40D4-87DB-20A1A5682111}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 xr:uid="{C0D45673-1643-4DEF-9B23-A7333C56A208}"/>
    <cellStyle name="Normal_2010" xfId="33" xr:uid="{0CCBBA90-C664-4648-A106-8364A1F45CC6}"/>
    <cellStyle name="Satisfaisant" xfId="34" builtinId="26" customBuiltin="1"/>
    <cellStyle name="Sortie" xfId="35" builtinId="21" customBuiltin="1"/>
    <cellStyle name="Texte explicatif" xfId="36" builtinId="53" customBuiltin="1"/>
    <cellStyle name="Titre" xfId="37" builtinId="15" customBuiltin="1"/>
    <cellStyle name="Titre 1" xfId="38" builtinId="16" customBuiltin="1"/>
    <cellStyle name="Titre 2" xfId="39" builtinId="17" customBuiltin="1"/>
    <cellStyle name="Titre 3" xfId="40" builtinId="18" customBuiltin="1"/>
    <cellStyle name="Titre 4" xfId="41" builtinId="19" customBuiltin="1"/>
    <cellStyle name="Total" xfId="42" builtinId="25" customBuiltin="1"/>
    <cellStyle name="Vérification" xfId="4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419100</xdr:colOff>
      <xdr:row>0</xdr:row>
      <xdr:rowOff>6350</xdr:rowOff>
    </xdr:from>
    <xdr:to>
      <xdr:col>14</xdr:col>
      <xdr:colOff>533400</xdr:colOff>
      <xdr:row>1</xdr:row>
      <xdr:rowOff>38100</xdr:rowOff>
    </xdr:to>
    <xdr:pic>
      <xdr:nvPicPr>
        <xdr:cNvPr id="36867" name="Picture 1" descr="logo stat-ge">
          <a:extLst>
            <a:ext uri="{FF2B5EF4-FFF2-40B4-BE49-F238E27FC236}">
              <a16:creationId xmlns:a16="http://schemas.microsoft.com/office/drawing/2014/main" id="{9FC5D45F-5063-CC6B-93E6-D3B233881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6350"/>
          <a:ext cx="7493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374650</xdr:colOff>
      <xdr:row>0</xdr:row>
      <xdr:rowOff>6350</xdr:rowOff>
    </xdr:from>
    <xdr:to>
      <xdr:col>15</xdr:col>
      <xdr:colOff>488950</xdr:colOff>
      <xdr:row>1</xdr:row>
      <xdr:rowOff>38100</xdr:rowOff>
    </xdr:to>
    <xdr:pic>
      <xdr:nvPicPr>
        <xdr:cNvPr id="27704" name="Picture 1" descr="logo stat-ge">
          <a:extLst>
            <a:ext uri="{FF2B5EF4-FFF2-40B4-BE49-F238E27FC236}">
              <a16:creationId xmlns:a16="http://schemas.microsoft.com/office/drawing/2014/main" id="{E4394E08-BB3F-A2D9-02DA-9FB707FA5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7950" y="6350"/>
          <a:ext cx="7493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374650</xdr:colOff>
      <xdr:row>0</xdr:row>
      <xdr:rowOff>6350</xdr:rowOff>
    </xdr:from>
    <xdr:to>
      <xdr:col>15</xdr:col>
      <xdr:colOff>488950</xdr:colOff>
      <xdr:row>1</xdr:row>
      <xdr:rowOff>38100</xdr:rowOff>
    </xdr:to>
    <xdr:pic>
      <xdr:nvPicPr>
        <xdr:cNvPr id="26693" name="Picture 1" descr="logo stat-ge">
          <a:extLst>
            <a:ext uri="{FF2B5EF4-FFF2-40B4-BE49-F238E27FC236}">
              <a16:creationId xmlns:a16="http://schemas.microsoft.com/office/drawing/2014/main" id="{01121B40-850F-1589-FBAD-E83872148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7950" y="6350"/>
          <a:ext cx="7493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419100</xdr:colOff>
      <xdr:row>0</xdr:row>
      <xdr:rowOff>6350</xdr:rowOff>
    </xdr:from>
    <xdr:to>
      <xdr:col>14</xdr:col>
      <xdr:colOff>533400</xdr:colOff>
      <xdr:row>1</xdr:row>
      <xdr:rowOff>38100</xdr:rowOff>
    </xdr:to>
    <xdr:pic>
      <xdr:nvPicPr>
        <xdr:cNvPr id="35845" name="Picture 1" descr="logo stat-ge">
          <a:extLst>
            <a:ext uri="{FF2B5EF4-FFF2-40B4-BE49-F238E27FC236}">
              <a16:creationId xmlns:a16="http://schemas.microsoft.com/office/drawing/2014/main" id="{30C4BCE8-1643-A3DD-3942-491ADE3AB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6350"/>
          <a:ext cx="7493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419100</xdr:colOff>
      <xdr:row>0</xdr:row>
      <xdr:rowOff>6350</xdr:rowOff>
    </xdr:from>
    <xdr:to>
      <xdr:col>14</xdr:col>
      <xdr:colOff>533400</xdr:colOff>
      <xdr:row>1</xdr:row>
      <xdr:rowOff>38100</xdr:rowOff>
    </xdr:to>
    <xdr:pic>
      <xdr:nvPicPr>
        <xdr:cNvPr id="34825" name="Picture 1" descr="logo stat-ge">
          <a:extLst>
            <a:ext uri="{FF2B5EF4-FFF2-40B4-BE49-F238E27FC236}">
              <a16:creationId xmlns:a16="http://schemas.microsoft.com/office/drawing/2014/main" id="{6EA39038-031E-AAE1-D925-4BE012568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6350"/>
          <a:ext cx="7493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419100</xdr:colOff>
      <xdr:row>0</xdr:row>
      <xdr:rowOff>6350</xdr:rowOff>
    </xdr:from>
    <xdr:to>
      <xdr:col>14</xdr:col>
      <xdr:colOff>533400</xdr:colOff>
      <xdr:row>1</xdr:row>
      <xdr:rowOff>38100</xdr:rowOff>
    </xdr:to>
    <xdr:pic>
      <xdr:nvPicPr>
        <xdr:cNvPr id="33805" name="Picture 1" descr="logo stat-ge">
          <a:extLst>
            <a:ext uri="{FF2B5EF4-FFF2-40B4-BE49-F238E27FC236}">
              <a16:creationId xmlns:a16="http://schemas.microsoft.com/office/drawing/2014/main" id="{E19940F4-9C5C-84AD-F73F-A8C8714CC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6350"/>
          <a:ext cx="7493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419100</xdr:colOff>
      <xdr:row>0</xdr:row>
      <xdr:rowOff>6350</xdr:rowOff>
    </xdr:from>
    <xdr:to>
      <xdr:col>14</xdr:col>
      <xdr:colOff>533400</xdr:colOff>
      <xdr:row>1</xdr:row>
      <xdr:rowOff>38100</xdr:rowOff>
    </xdr:to>
    <xdr:pic>
      <xdr:nvPicPr>
        <xdr:cNvPr id="32785" name="Picture 1" descr="logo stat-ge">
          <a:extLst>
            <a:ext uri="{FF2B5EF4-FFF2-40B4-BE49-F238E27FC236}">
              <a16:creationId xmlns:a16="http://schemas.microsoft.com/office/drawing/2014/main" id="{398CF5C7-DCF0-252C-2D0C-3FEF0B2FF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6350"/>
          <a:ext cx="7493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419100</xdr:colOff>
      <xdr:row>0</xdr:row>
      <xdr:rowOff>6350</xdr:rowOff>
    </xdr:from>
    <xdr:to>
      <xdr:col>14</xdr:col>
      <xdr:colOff>533400</xdr:colOff>
      <xdr:row>1</xdr:row>
      <xdr:rowOff>38100</xdr:rowOff>
    </xdr:to>
    <xdr:pic>
      <xdr:nvPicPr>
        <xdr:cNvPr id="31770" name="Picture 1" descr="logo stat-ge">
          <a:extLst>
            <a:ext uri="{FF2B5EF4-FFF2-40B4-BE49-F238E27FC236}">
              <a16:creationId xmlns:a16="http://schemas.microsoft.com/office/drawing/2014/main" id="{765FB2E5-0649-265F-9AC6-156BCE54B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6350"/>
          <a:ext cx="7493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419100</xdr:colOff>
      <xdr:row>0</xdr:row>
      <xdr:rowOff>6350</xdr:rowOff>
    </xdr:from>
    <xdr:to>
      <xdr:col>14</xdr:col>
      <xdr:colOff>533400</xdr:colOff>
      <xdr:row>1</xdr:row>
      <xdr:rowOff>38100</xdr:rowOff>
    </xdr:to>
    <xdr:pic>
      <xdr:nvPicPr>
        <xdr:cNvPr id="30750" name="Picture 1" descr="logo stat-ge">
          <a:extLst>
            <a:ext uri="{FF2B5EF4-FFF2-40B4-BE49-F238E27FC236}">
              <a16:creationId xmlns:a16="http://schemas.microsoft.com/office/drawing/2014/main" id="{E6C46B47-FE49-DE8F-03CD-CC39A7193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6350"/>
          <a:ext cx="7493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419100</xdr:colOff>
      <xdr:row>0</xdr:row>
      <xdr:rowOff>6350</xdr:rowOff>
    </xdr:from>
    <xdr:to>
      <xdr:col>14</xdr:col>
      <xdr:colOff>533400</xdr:colOff>
      <xdr:row>1</xdr:row>
      <xdr:rowOff>38100</xdr:rowOff>
    </xdr:to>
    <xdr:pic>
      <xdr:nvPicPr>
        <xdr:cNvPr id="29732" name="Picture 1" descr="logo stat-ge">
          <a:extLst>
            <a:ext uri="{FF2B5EF4-FFF2-40B4-BE49-F238E27FC236}">
              <a16:creationId xmlns:a16="http://schemas.microsoft.com/office/drawing/2014/main" id="{5DDCAD4B-DDA6-041C-57A2-F690AB768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6350"/>
          <a:ext cx="7493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419100</xdr:colOff>
      <xdr:row>0</xdr:row>
      <xdr:rowOff>6350</xdr:rowOff>
    </xdr:from>
    <xdr:to>
      <xdr:col>14</xdr:col>
      <xdr:colOff>533400</xdr:colOff>
      <xdr:row>1</xdr:row>
      <xdr:rowOff>38100</xdr:rowOff>
    </xdr:to>
    <xdr:pic>
      <xdr:nvPicPr>
        <xdr:cNvPr id="28719" name="Picture 1" descr="logo stat-ge">
          <a:extLst>
            <a:ext uri="{FF2B5EF4-FFF2-40B4-BE49-F238E27FC236}">
              <a16:creationId xmlns:a16="http://schemas.microsoft.com/office/drawing/2014/main" id="{3CBFA0DB-E831-6DF5-85BD-3B70C9C7C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6350"/>
          <a:ext cx="7493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021A7-D69C-4D17-ABF3-7FB69573A57B}">
  <dimension ref="A1:O43"/>
  <sheetViews>
    <sheetView tabSelected="1" workbookViewId="0">
      <selection activeCell="P1" sqref="P1"/>
    </sheetView>
  </sheetViews>
  <sheetFormatPr baseColWidth="10" defaultColWidth="11.19921875" defaultRowHeight="10.35" customHeight="1" x14ac:dyDescent="0.25"/>
  <cols>
    <col min="1" max="1" width="25.796875" style="5" customWidth="1"/>
    <col min="2" max="2" width="12.19921875" style="5" customWidth="1"/>
    <col min="3" max="3" width="4" style="5" customWidth="1"/>
    <col min="4" max="4" width="10" style="5" customWidth="1"/>
    <col min="5" max="5" width="7.796875" style="5" customWidth="1"/>
    <col min="6" max="6" width="8" style="5" customWidth="1"/>
    <col min="7" max="7" width="4" style="5" customWidth="1"/>
    <col min="8" max="8" width="9" style="5" customWidth="1"/>
    <col min="9" max="9" width="8.796875" style="5" customWidth="1"/>
    <col min="10" max="10" width="8" style="13" customWidth="1"/>
    <col min="11" max="11" width="4" style="5" customWidth="1"/>
    <col min="12" max="12" width="8.19921875" style="5" customWidth="1"/>
    <col min="13" max="13" width="10.19921875" style="5" customWidth="1"/>
    <col min="14" max="14" width="4" style="5" customWidth="1"/>
    <col min="15" max="15" width="12.19921875" style="5" customWidth="1"/>
    <col min="16" max="16384" width="11.19921875" style="5"/>
  </cols>
  <sheetData>
    <row r="1" spans="1:15" s="2" customFormat="1" ht="34.5" customHeight="1" x14ac:dyDescent="0.25">
      <c r="A1" s="1" t="s">
        <v>0</v>
      </c>
      <c r="J1" s="48"/>
    </row>
    <row r="2" spans="1:15" s="2" customFormat="1" ht="5.4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49"/>
      <c r="K2" s="3"/>
      <c r="L2" s="3"/>
      <c r="M2" s="3"/>
      <c r="N2" s="3"/>
      <c r="O2" s="3"/>
    </row>
    <row r="3" spans="1:15" ht="39.950000000000003" customHeight="1" x14ac:dyDescent="0.25">
      <c r="A3" s="4" t="s">
        <v>4</v>
      </c>
      <c r="B3" s="7"/>
      <c r="C3" s="7"/>
      <c r="D3" s="7"/>
      <c r="E3" s="6"/>
      <c r="F3" s="6"/>
      <c r="G3" s="6"/>
      <c r="H3" s="6"/>
      <c r="I3" s="6"/>
      <c r="J3" s="16"/>
      <c r="O3" s="8"/>
    </row>
    <row r="4" spans="1:15" s="9" customFormat="1" ht="15" customHeight="1" x14ac:dyDescent="0.25">
      <c r="A4" s="4" t="s">
        <v>63</v>
      </c>
      <c r="B4" s="10"/>
      <c r="C4" s="10"/>
      <c r="D4" s="10"/>
      <c r="E4" s="10"/>
      <c r="F4" s="10"/>
      <c r="G4" s="10"/>
      <c r="H4" s="10"/>
      <c r="I4" s="10"/>
      <c r="J4" s="11"/>
      <c r="O4" s="32" t="s">
        <v>48</v>
      </c>
    </row>
    <row r="5" spans="1:15" ht="15.95" customHeight="1" x14ac:dyDescent="0.25">
      <c r="A5" s="12" t="s">
        <v>1</v>
      </c>
      <c r="B5" s="7"/>
      <c r="C5" s="7"/>
      <c r="D5" s="7"/>
      <c r="E5" s="7"/>
      <c r="F5" s="7"/>
      <c r="G5" s="7"/>
      <c r="H5" s="7"/>
      <c r="I5" s="7"/>
      <c r="J5" s="16"/>
      <c r="O5" s="31" t="s">
        <v>2</v>
      </c>
    </row>
    <row r="6" spans="1:15" ht="3.9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7"/>
      <c r="K6" s="14"/>
      <c r="L6" s="14"/>
      <c r="M6" s="14"/>
      <c r="N6" s="14"/>
      <c r="O6" s="14"/>
    </row>
    <row r="7" spans="1:15" ht="3.95" customHeight="1" x14ac:dyDescent="0.25">
      <c r="A7" s="7"/>
      <c r="B7" s="7"/>
      <c r="C7" s="7"/>
      <c r="D7" s="7"/>
      <c r="E7" s="7"/>
      <c r="F7" s="7"/>
      <c r="G7" s="7"/>
      <c r="H7" s="7"/>
      <c r="I7" s="7"/>
      <c r="J7" s="16"/>
      <c r="K7" s="7"/>
      <c r="L7" s="7"/>
      <c r="M7" s="7"/>
      <c r="N7" s="7"/>
      <c r="O7" s="7"/>
    </row>
    <row r="8" spans="1:15" ht="18" customHeight="1" x14ac:dyDescent="0.25">
      <c r="A8" s="7"/>
      <c r="B8" s="51" t="s">
        <v>31</v>
      </c>
      <c r="C8" s="7"/>
      <c r="D8" s="7"/>
      <c r="E8" s="7"/>
      <c r="F8" s="25" t="s">
        <v>3</v>
      </c>
      <c r="G8" s="7"/>
      <c r="H8" s="16"/>
      <c r="I8" s="16"/>
      <c r="J8" s="16" t="s">
        <v>35</v>
      </c>
      <c r="K8" s="16"/>
      <c r="L8" s="52" t="s">
        <v>33</v>
      </c>
      <c r="M8" s="52" t="s">
        <v>36</v>
      </c>
      <c r="N8" s="18"/>
      <c r="O8" s="51" t="s">
        <v>32</v>
      </c>
    </row>
    <row r="9" spans="1:15" ht="3.95" customHeight="1" x14ac:dyDescent="0.25">
      <c r="A9" s="7"/>
      <c r="B9" s="51"/>
      <c r="C9" s="7"/>
      <c r="D9" s="14"/>
      <c r="E9" s="14"/>
      <c r="F9" s="14"/>
      <c r="G9" s="7"/>
      <c r="H9" s="14"/>
      <c r="I9" s="14"/>
      <c r="J9" s="17"/>
      <c r="K9" s="7"/>
      <c r="L9" s="53"/>
      <c r="M9" s="53"/>
      <c r="N9" s="15"/>
      <c r="O9" s="53"/>
    </row>
    <row r="10" spans="1:15" ht="3.95" customHeight="1" x14ac:dyDescent="0.25">
      <c r="A10" s="7"/>
      <c r="B10" s="51"/>
      <c r="C10" s="7"/>
      <c r="D10" s="7"/>
      <c r="E10" s="7"/>
      <c r="F10" s="7"/>
      <c r="G10" s="7"/>
      <c r="H10" s="7"/>
      <c r="I10" s="7"/>
      <c r="J10" s="16"/>
      <c r="K10" s="7"/>
      <c r="L10" s="53"/>
      <c r="M10" s="53"/>
      <c r="N10" s="15"/>
      <c r="O10" s="53"/>
    </row>
    <row r="11" spans="1:15" s="13" customFormat="1" ht="12" customHeight="1" x14ac:dyDescent="0.25">
      <c r="A11" s="16"/>
      <c r="B11" s="51"/>
      <c r="C11" s="26"/>
      <c r="D11" s="16" t="s">
        <v>5</v>
      </c>
      <c r="E11" s="16" t="s">
        <v>6</v>
      </c>
      <c r="F11" s="16" t="s">
        <v>7</v>
      </c>
      <c r="G11" s="25"/>
      <c r="H11" s="16" t="s">
        <v>8</v>
      </c>
      <c r="I11" s="16" t="s">
        <v>9</v>
      </c>
      <c r="J11" s="16" t="s">
        <v>7</v>
      </c>
      <c r="K11" s="25"/>
      <c r="L11" s="53"/>
      <c r="M11" s="53"/>
      <c r="N11" s="18"/>
      <c r="O11" s="53"/>
    </row>
    <row r="12" spans="1:15" s="13" customFormat="1" ht="3.95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9"/>
    </row>
    <row r="13" spans="1:15" s="13" customFormat="1" ht="3.9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O13" s="18"/>
    </row>
    <row r="14" spans="1:15" s="21" customFormat="1" ht="20.100000000000001" customHeight="1" x14ac:dyDescent="0.25">
      <c r="A14" s="10" t="s">
        <v>10</v>
      </c>
      <c r="B14" s="33">
        <v>36728</v>
      </c>
      <c r="C14" s="34"/>
      <c r="D14" s="35">
        <v>290</v>
      </c>
      <c r="E14" s="35">
        <v>170</v>
      </c>
      <c r="F14" s="35">
        <v>120</v>
      </c>
      <c r="G14" s="36"/>
      <c r="H14" s="35">
        <v>5255</v>
      </c>
      <c r="I14" s="35">
        <v>5273</v>
      </c>
      <c r="J14" s="41">
        <v>-18</v>
      </c>
      <c r="K14" s="36"/>
      <c r="L14" s="35">
        <v>102</v>
      </c>
      <c r="M14" s="41" t="s">
        <v>34</v>
      </c>
      <c r="N14" s="34"/>
      <c r="O14" s="33">
        <v>36830</v>
      </c>
    </row>
    <row r="15" spans="1:15" s="23" customFormat="1" ht="15.95" customHeight="1" x14ac:dyDescent="0.25">
      <c r="A15" s="7" t="s">
        <v>11</v>
      </c>
      <c r="B15" s="37">
        <v>7067</v>
      </c>
      <c r="C15" s="38"/>
      <c r="D15" s="39">
        <v>54</v>
      </c>
      <c r="E15" s="39">
        <v>21</v>
      </c>
      <c r="F15" s="39">
        <v>33</v>
      </c>
      <c r="G15" s="40"/>
      <c r="H15" s="39">
        <v>1212</v>
      </c>
      <c r="I15" s="39">
        <v>1227</v>
      </c>
      <c r="J15" s="42">
        <v>-15</v>
      </c>
      <c r="K15" s="40"/>
      <c r="L15" s="39">
        <v>18</v>
      </c>
      <c r="M15" s="42" t="s">
        <v>34</v>
      </c>
      <c r="N15" s="38"/>
      <c r="O15" s="37">
        <v>7085</v>
      </c>
    </row>
    <row r="16" spans="1:15" s="23" customFormat="1" ht="12" customHeight="1" x14ac:dyDescent="0.25">
      <c r="A16" s="7" t="s">
        <v>12</v>
      </c>
      <c r="B16" s="37">
        <v>4759</v>
      </c>
      <c r="C16" s="38"/>
      <c r="D16" s="39">
        <v>39</v>
      </c>
      <c r="E16" s="39">
        <v>19</v>
      </c>
      <c r="F16" s="39">
        <v>20</v>
      </c>
      <c r="G16" s="40"/>
      <c r="H16" s="39">
        <v>659</v>
      </c>
      <c r="I16" s="39">
        <v>627</v>
      </c>
      <c r="J16" s="42">
        <v>32</v>
      </c>
      <c r="K16" s="40"/>
      <c r="L16" s="39">
        <v>52</v>
      </c>
      <c r="M16" s="42" t="s">
        <v>34</v>
      </c>
      <c r="N16" s="38"/>
      <c r="O16" s="37">
        <v>4811</v>
      </c>
    </row>
    <row r="17" spans="1:15" s="23" customFormat="1" ht="12" customHeight="1" x14ac:dyDescent="0.25">
      <c r="A17" s="7" t="s">
        <v>13</v>
      </c>
      <c r="B17" s="37">
        <v>13638</v>
      </c>
      <c r="C17" s="38"/>
      <c r="D17" s="39">
        <v>124</v>
      </c>
      <c r="E17" s="39">
        <v>60</v>
      </c>
      <c r="F17" s="39">
        <v>64</v>
      </c>
      <c r="G17" s="40"/>
      <c r="H17" s="39">
        <v>1629</v>
      </c>
      <c r="I17" s="39">
        <v>1702</v>
      </c>
      <c r="J17" s="42">
        <v>-73</v>
      </c>
      <c r="K17" s="40"/>
      <c r="L17" s="39">
        <v>-9</v>
      </c>
      <c r="M17" s="42" t="s">
        <v>34</v>
      </c>
      <c r="N17" s="38"/>
      <c r="O17" s="37">
        <v>13629</v>
      </c>
    </row>
    <row r="18" spans="1:15" s="23" customFormat="1" ht="12" customHeight="1" x14ac:dyDescent="0.25">
      <c r="A18" s="7" t="s">
        <v>14</v>
      </c>
      <c r="B18" s="37">
        <v>11264</v>
      </c>
      <c r="C18" s="38"/>
      <c r="D18" s="39">
        <v>73</v>
      </c>
      <c r="E18" s="39">
        <v>70</v>
      </c>
      <c r="F18" s="39">
        <v>3</v>
      </c>
      <c r="G18" s="40"/>
      <c r="H18" s="39">
        <v>1755</v>
      </c>
      <c r="I18" s="39">
        <v>1717</v>
      </c>
      <c r="J18" s="42">
        <v>38</v>
      </c>
      <c r="K18" s="40"/>
      <c r="L18" s="39">
        <v>41</v>
      </c>
      <c r="M18" s="42" t="s">
        <v>34</v>
      </c>
      <c r="N18" s="38"/>
      <c r="O18" s="37">
        <v>11305</v>
      </c>
    </row>
    <row r="19" spans="1:15" s="21" customFormat="1" ht="20.100000000000001" customHeight="1" x14ac:dyDescent="0.25">
      <c r="A19" s="10" t="s">
        <v>15</v>
      </c>
      <c r="B19" s="33">
        <v>57597</v>
      </c>
      <c r="C19" s="34"/>
      <c r="D19" s="35">
        <v>546</v>
      </c>
      <c r="E19" s="35">
        <v>289</v>
      </c>
      <c r="F19" s="35">
        <v>257</v>
      </c>
      <c r="G19" s="36"/>
      <c r="H19" s="35">
        <v>8355</v>
      </c>
      <c r="I19" s="35">
        <v>8108</v>
      </c>
      <c r="J19" s="41">
        <v>247</v>
      </c>
      <c r="K19" s="36"/>
      <c r="L19" s="35">
        <v>504</v>
      </c>
      <c r="M19" s="41" t="s">
        <v>34</v>
      </c>
      <c r="N19" s="34"/>
      <c r="O19" s="33">
        <v>58101</v>
      </c>
    </row>
    <row r="20" spans="1:15" s="23" customFormat="1" ht="15.95" customHeight="1" x14ac:dyDescent="0.25">
      <c r="A20" s="7" t="s">
        <v>16</v>
      </c>
      <c r="B20" s="37">
        <v>19715</v>
      </c>
      <c r="C20" s="38"/>
      <c r="D20" s="39">
        <v>191</v>
      </c>
      <c r="E20" s="39">
        <v>137</v>
      </c>
      <c r="F20" s="39">
        <v>54</v>
      </c>
      <c r="G20" s="40"/>
      <c r="H20" s="39">
        <v>2788</v>
      </c>
      <c r="I20" s="39">
        <v>2836</v>
      </c>
      <c r="J20" s="42">
        <v>-48</v>
      </c>
      <c r="K20" s="40"/>
      <c r="L20" s="39">
        <v>6</v>
      </c>
      <c r="M20" s="42" t="s">
        <v>34</v>
      </c>
      <c r="N20" s="38"/>
      <c r="O20" s="37">
        <v>19721</v>
      </c>
    </row>
    <row r="21" spans="1:15" s="23" customFormat="1" ht="12" customHeight="1" x14ac:dyDescent="0.25">
      <c r="A21" s="7" t="s">
        <v>17</v>
      </c>
      <c r="B21" s="37">
        <v>16765</v>
      </c>
      <c r="C21" s="38"/>
      <c r="D21" s="39">
        <v>157</v>
      </c>
      <c r="E21" s="39">
        <v>58</v>
      </c>
      <c r="F21" s="39">
        <v>99</v>
      </c>
      <c r="G21" s="40"/>
      <c r="H21" s="39">
        <v>2513</v>
      </c>
      <c r="I21" s="39">
        <v>2372</v>
      </c>
      <c r="J21" s="42">
        <v>141</v>
      </c>
      <c r="K21" s="40"/>
      <c r="L21" s="39">
        <v>240</v>
      </c>
      <c r="M21" s="42" t="s">
        <v>34</v>
      </c>
      <c r="N21" s="38"/>
      <c r="O21" s="37">
        <v>17005</v>
      </c>
    </row>
    <row r="22" spans="1:15" s="23" customFormat="1" ht="12" customHeight="1" x14ac:dyDescent="0.25">
      <c r="A22" s="7" t="s">
        <v>18</v>
      </c>
      <c r="B22" s="37">
        <v>16573</v>
      </c>
      <c r="C22" s="38"/>
      <c r="D22" s="39">
        <v>151</v>
      </c>
      <c r="E22" s="39">
        <v>77</v>
      </c>
      <c r="F22" s="39">
        <v>74</v>
      </c>
      <c r="G22" s="40"/>
      <c r="H22" s="39">
        <v>2475</v>
      </c>
      <c r="I22" s="39">
        <v>2247</v>
      </c>
      <c r="J22" s="42">
        <v>228</v>
      </c>
      <c r="K22" s="40"/>
      <c r="L22" s="39">
        <v>302</v>
      </c>
      <c r="M22" s="42" t="s">
        <v>34</v>
      </c>
      <c r="N22" s="38"/>
      <c r="O22" s="37">
        <v>16875</v>
      </c>
    </row>
    <row r="23" spans="1:15" s="23" customFormat="1" ht="12" customHeight="1" x14ac:dyDescent="0.25">
      <c r="A23" s="7" t="s">
        <v>19</v>
      </c>
      <c r="B23" s="37">
        <v>4544</v>
      </c>
      <c r="C23" s="38"/>
      <c r="D23" s="39">
        <v>47</v>
      </c>
      <c r="E23" s="39">
        <v>17</v>
      </c>
      <c r="F23" s="39">
        <v>30</v>
      </c>
      <c r="G23" s="40"/>
      <c r="H23" s="39">
        <v>579</v>
      </c>
      <c r="I23" s="39">
        <v>653</v>
      </c>
      <c r="J23" s="42">
        <v>-74</v>
      </c>
      <c r="K23" s="40"/>
      <c r="L23" s="39">
        <v>-44</v>
      </c>
      <c r="M23" s="42" t="s">
        <v>34</v>
      </c>
      <c r="N23" s="38"/>
      <c r="O23" s="37">
        <v>4500</v>
      </c>
    </row>
    <row r="24" spans="1:15" s="21" customFormat="1" ht="20.100000000000001" customHeight="1" x14ac:dyDescent="0.25">
      <c r="A24" s="10" t="s">
        <v>20</v>
      </c>
      <c r="B24" s="33">
        <v>38760</v>
      </c>
      <c r="C24" s="34"/>
      <c r="D24" s="35">
        <v>378</v>
      </c>
      <c r="E24" s="35">
        <v>192</v>
      </c>
      <c r="F24" s="35">
        <v>186</v>
      </c>
      <c r="G24" s="36"/>
      <c r="H24" s="35">
        <v>4963</v>
      </c>
      <c r="I24" s="35">
        <v>4649</v>
      </c>
      <c r="J24" s="41">
        <v>314</v>
      </c>
      <c r="K24" s="36"/>
      <c r="L24" s="35">
        <v>500</v>
      </c>
      <c r="M24" s="41" t="s">
        <v>34</v>
      </c>
      <c r="N24" s="34"/>
      <c r="O24" s="33">
        <v>39260</v>
      </c>
    </row>
    <row r="25" spans="1:15" s="23" customFormat="1" ht="15.95" customHeight="1" x14ac:dyDescent="0.25">
      <c r="A25" s="7" t="s">
        <v>21</v>
      </c>
      <c r="B25" s="37">
        <v>22284</v>
      </c>
      <c r="C25" s="38"/>
      <c r="D25" s="39">
        <v>216</v>
      </c>
      <c r="E25" s="39">
        <v>110</v>
      </c>
      <c r="F25" s="39">
        <v>106</v>
      </c>
      <c r="G25" s="40"/>
      <c r="H25" s="39">
        <v>3055</v>
      </c>
      <c r="I25" s="39">
        <v>2752</v>
      </c>
      <c r="J25" s="42">
        <v>303</v>
      </c>
      <c r="K25" s="40"/>
      <c r="L25" s="39">
        <v>409</v>
      </c>
      <c r="M25" s="42" t="s">
        <v>34</v>
      </c>
      <c r="N25" s="38"/>
      <c r="O25" s="37">
        <v>22693</v>
      </c>
    </row>
    <row r="26" spans="1:15" s="23" customFormat="1" ht="12" customHeight="1" x14ac:dyDescent="0.25">
      <c r="A26" s="7" t="s">
        <v>22</v>
      </c>
      <c r="B26" s="37">
        <v>16476</v>
      </c>
      <c r="C26" s="38"/>
      <c r="D26" s="39">
        <v>162</v>
      </c>
      <c r="E26" s="39">
        <v>82</v>
      </c>
      <c r="F26" s="39">
        <v>80</v>
      </c>
      <c r="G26" s="40"/>
      <c r="H26" s="39">
        <v>1908</v>
      </c>
      <c r="I26" s="39">
        <v>1897</v>
      </c>
      <c r="J26" s="42">
        <v>11</v>
      </c>
      <c r="K26" s="40"/>
      <c r="L26" s="39">
        <v>91</v>
      </c>
      <c r="M26" s="42" t="s">
        <v>34</v>
      </c>
      <c r="N26" s="38"/>
      <c r="O26" s="37">
        <v>16567</v>
      </c>
    </row>
    <row r="27" spans="1:15" s="21" customFormat="1" ht="20.100000000000001" customHeight="1" x14ac:dyDescent="0.25">
      <c r="A27" s="10" t="s">
        <v>23</v>
      </c>
      <c r="B27" s="33">
        <v>72754</v>
      </c>
      <c r="C27" s="34"/>
      <c r="D27" s="35">
        <v>621</v>
      </c>
      <c r="E27" s="35">
        <v>471</v>
      </c>
      <c r="F27" s="35">
        <v>150</v>
      </c>
      <c r="G27" s="36"/>
      <c r="H27" s="35">
        <v>8412</v>
      </c>
      <c r="I27" s="35">
        <v>7448</v>
      </c>
      <c r="J27" s="41">
        <v>964</v>
      </c>
      <c r="K27" s="36"/>
      <c r="L27" s="35">
        <v>1114</v>
      </c>
      <c r="M27" s="41" t="s">
        <v>34</v>
      </c>
      <c r="N27" s="34"/>
      <c r="O27" s="33">
        <v>73868</v>
      </c>
    </row>
    <row r="28" spans="1:15" s="23" customFormat="1" ht="15.95" customHeight="1" x14ac:dyDescent="0.25">
      <c r="A28" s="7" t="s">
        <v>24</v>
      </c>
      <c r="B28" s="37">
        <v>7408</v>
      </c>
      <c r="C28" s="38"/>
      <c r="D28" s="39">
        <v>47</v>
      </c>
      <c r="E28" s="39">
        <v>37</v>
      </c>
      <c r="F28" s="39">
        <v>10</v>
      </c>
      <c r="G28" s="40"/>
      <c r="H28" s="39">
        <v>947</v>
      </c>
      <c r="I28" s="39">
        <v>933</v>
      </c>
      <c r="J28" s="42">
        <v>14</v>
      </c>
      <c r="K28" s="40"/>
      <c r="L28" s="39">
        <v>24</v>
      </c>
      <c r="M28" s="42" t="s">
        <v>34</v>
      </c>
      <c r="N28" s="38"/>
      <c r="O28" s="37">
        <v>7432</v>
      </c>
    </row>
    <row r="29" spans="1:15" s="23" customFormat="1" ht="12" customHeight="1" x14ac:dyDescent="0.25">
      <c r="A29" s="7" t="s">
        <v>25</v>
      </c>
      <c r="B29" s="37">
        <v>3139</v>
      </c>
      <c r="C29" s="38"/>
      <c r="D29" s="39">
        <v>18</v>
      </c>
      <c r="E29" s="39">
        <v>8</v>
      </c>
      <c r="F29" s="39">
        <v>10</v>
      </c>
      <c r="G29" s="40"/>
      <c r="H29" s="39">
        <v>807</v>
      </c>
      <c r="I29" s="39">
        <v>698</v>
      </c>
      <c r="J29" s="42">
        <v>109</v>
      </c>
      <c r="K29" s="40"/>
      <c r="L29" s="39">
        <v>119</v>
      </c>
      <c r="M29" s="42" t="s">
        <v>34</v>
      </c>
      <c r="N29" s="38"/>
      <c r="O29" s="37">
        <v>3258</v>
      </c>
    </row>
    <row r="30" spans="1:15" s="23" customFormat="1" ht="12" customHeight="1" x14ac:dyDescent="0.25">
      <c r="A30" s="7" t="s">
        <v>26</v>
      </c>
      <c r="B30" s="37">
        <v>10759</v>
      </c>
      <c r="C30" s="38"/>
      <c r="D30" s="39">
        <v>88</v>
      </c>
      <c r="E30" s="39">
        <v>45</v>
      </c>
      <c r="F30" s="39">
        <v>43</v>
      </c>
      <c r="G30" s="40"/>
      <c r="H30" s="39">
        <v>1129</v>
      </c>
      <c r="I30" s="39">
        <v>1180</v>
      </c>
      <c r="J30" s="42">
        <v>-51</v>
      </c>
      <c r="K30" s="40"/>
      <c r="L30" s="39">
        <v>-8</v>
      </c>
      <c r="M30" s="42" t="s">
        <v>34</v>
      </c>
      <c r="N30" s="38"/>
      <c r="O30" s="37">
        <v>10751</v>
      </c>
    </row>
    <row r="31" spans="1:15" s="23" customFormat="1" ht="12" customHeight="1" x14ac:dyDescent="0.25">
      <c r="A31" s="7" t="s">
        <v>27</v>
      </c>
      <c r="B31" s="37">
        <v>17267</v>
      </c>
      <c r="C31" s="38"/>
      <c r="D31" s="39">
        <v>179</v>
      </c>
      <c r="E31" s="39">
        <v>141</v>
      </c>
      <c r="F31" s="39">
        <v>38</v>
      </c>
      <c r="G31" s="40"/>
      <c r="H31" s="39">
        <v>1948</v>
      </c>
      <c r="I31" s="39">
        <v>1392</v>
      </c>
      <c r="J31" s="42">
        <v>556</v>
      </c>
      <c r="K31" s="40"/>
      <c r="L31" s="39">
        <v>594</v>
      </c>
      <c r="M31" s="42" t="s">
        <v>34</v>
      </c>
      <c r="N31" s="38"/>
      <c r="O31" s="37">
        <v>17861</v>
      </c>
    </row>
    <row r="32" spans="1:15" s="23" customFormat="1" ht="12" customHeight="1" x14ac:dyDescent="0.25">
      <c r="A32" s="7" t="s">
        <v>28</v>
      </c>
      <c r="B32" s="37">
        <v>23710</v>
      </c>
      <c r="C32" s="38"/>
      <c r="D32" s="39">
        <v>205</v>
      </c>
      <c r="E32" s="39">
        <v>198</v>
      </c>
      <c r="F32" s="39">
        <v>7</v>
      </c>
      <c r="G32" s="40"/>
      <c r="H32" s="39">
        <v>2724</v>
      </c>
      <c r="I32" s="39">
        <v>2364</v>
      </c>
      <c r="J32" s="42">
        <v>360</v>
      </c>
      <c r="K32" s="40"/>
      <c r="L32" s="39">
        <v>367</v>
      </c>
      <c r="M32" s="42" t="s">
        <v>34</v>
      </c>
      <c r="N32" s="38"/>
      <c r="O32" s="37">
        <v>24077</v>
      </c>
    </row>
    <row r="33" spans="1:15" s="23" customFormat="1" ht="12" customHeight="1" x14ac:dyDescent="0.25">
      <c r="A33" s="7" t="s">
        <v>29</v>
      </c>
      <c r="B33" s="37">
        <v>10471</v>
      </c>
      <c r="C33" s="38"/>
      <c r="D33" s="39">
        <v>84</v>
      </c>
      <c r="E33" s="39">
        <v>42</v>
      </c>
      <c r="F33" s="39">
        <v>42</v>
      </c>
      <c r="G33" s="40"/>
      <c r="H33" s="39">
        <v>857</v>
      </c>
      <c r="I33" s="39">
        <v>881</v>
      </c>
      <c r="J33" s="42">
        <v>-24</v>
      </c>
      <c r="K33" s="40"/>
      <c r="L33" s="39">
        <v>18</v>
      </c>
      <c r="M33" s="42" t="s">
        <v>34</v>
      </c>
      <c r="N33" s="38"/>
      <c r="O33" s="37">
        <v>10489</v>
      </c>
    </row>
    <row r="34" spans="1:15" s="21" customFormat="1" ht="20.100000000000001" customHeight="1" x14ac:dyDescent="0.25">
      <c r="A34" s="27" t="s">
        <v>2</v>
      </c>
      <c r="B34" s="33">
        <v>205839</v>
      </c>
      <c r="C34" s="34"/>
      <c r="D34" s="35">
        <v>1835</v>
      </c>
      <c r="E34" s="35">
        <v>1122</v>
      </c>
      <c r="F34" s="35">
        <v>713</v>
      </c>
      <c r="G34" s="36"/>
      <c r="H34" s="35">
        <v>26985</v>
      </c>
      <c r="I34" s="35">
        <v>25478</v>
      </c>
      <c r="J34" s="41">
        <v>1507</v>
      </c>
      <c r="K34" s="36"/>
      <c r="L34" s="35">
        <v>2220</v>
      </c>
      <c r="M34" s="41" t="s">
        <v>34</v>
      </c>
      <c r="N34" s="34"/>
      <c r="O34" s="33">
        <v>208059</v>
      </c>
    </row>
    <row r="35" spans="1:15" ht="12" customHeight="1" x14ac:dyDescent="0.25">
      <c r="B35" s="13"/>
      <c r="C35" s="13"/>
      <c r="D35" s="13"/>
      <c r="E35" s="13"/>
      <c r="F35" s="13"/>
      <c r="G35" s="13"/>
      <c r="H35" s="13"/>
      <c r="I35" s="13"/>
      <c r="K35" s="13"/>
      <c r="L35" s="13"/>
      <c r="M35" s="13"/>
      <c r="N35" s="13"/>
      <c r="O35" s="13"/>
    </row>
    <row r="36" spans="1:15" s="23" customFormat="1" ht="12" customHeight="1" x14ac:dyDescent="0.25">
      <c r="A36" s="43" t="s">
        <v>40</v>
      </c>
      <c r="B36" s="44"/>
      <c r="C36" s="45"/>
      <c r="D36" s="45"/>
      <c r="E36" s="45"/>
      <c r="F36" s="45"/>
      <c r="G36" s="45"/>
      <c r="H36" s="44"/>
      <c r="I36" s="45"/>
      <c r="J36" s="50"/>
      <c r="K36" s="44"/>
      <c r="L36" s="46"/>
    </row>
    <row r="37" spans="1:15" s="23" customFormat="1" ht="12" customHeight="1" x14ac:dyDescent="0.25">
      <c r="A37" s="43" t="s">
        <v>41</v>
      </c>
      <c r="B37" s="47"/>
      <c r="C37" s="46"/>
      <c r="D37" s="46"/>
      <c r="E37" s="46"/>
      <c r="F37" s="46"/>
      <c r="G37" s="46"/>
      <c r="H37" s="47"/>
      <c r="I37" s="46"/>
      <c r="J37" s="16"/>
      <c r="K37" s="47"/>
      <c r="L37" s="46"/>
    </row>
    <row r="38" spans="1:15" ht="12" customHeight="1" x14ac:dyDescent="0.25">
      <c r="A38" s="22" t="s">
        <v>38</v>
      </c>
    </row>
    <row r="39" spans="1:15" ht="12" customHeight="1" x14ac:dyDescent="0.25">
      <c r="A39" s="5" t="s">
        <v>42</v>
      </c>
    </row>
    <row r="40" spans="1:15" ht="12" customHeight="1" x14ac:dyDescent="0.25">
      <c r="A40" s="5" t="s">
        <v>39</v>
      </c>
    </row>
    <row r="41" spans="1:15" s="29" customFormat="1" ht="15.95" customHeight="1" x14ac:dyDescent="0.25">
      <c r="A41" s="24" t="s">
        <v>30</v>
      </c>
      <c r="B41" s="16"/>
      <c r="C41" s="6"/>
      <c r="D41" s="16"/>
      <c r="E41" s="16"/>
      <c r="F41" s="16"/>
      <c r="G41" s="6"/>
      <c r="H41" s="16"/>
      <c r="I41" s="16"/>
      <c r="J41" s="16"/>
      <c r="K41" s="6"/>
      <c r="L41" s="18"/>
      <c r="M41" s="18"/>
      <c r="N41" s="18"/>
      <c r="O41" s="16" t="s">
        <v>64</v>
      </c>
    </row>
    <row r="42" spans="1:15" s="9" customFormat="1" ht="5.45" customHeight="1" x14ac:dyDescent="0.25">
      <c r="A42" s="30"/>
      <c r="B42" s="14"/>
      <c r="C42" s="14"/>
      <c r="D42" s="14"/>
      <c r="E42" s="14"/>
      <c r="F42" s="14"/>
      <c r="G42" s="14"/>
      <c r="H42" s="14"/>
      <c r="I42" s="14"/>
      <c r="J42" s="17"/>
      <c r="K42" s="14"/>
      <c r="L42" s="14"/>
      <c r="M42" s="14"/>
      <c r="N42" s="14"/>
      <c r="O42" s="14"/>
    </row>
    <row r="43" spans="1:15" ht="5.45" customHeight="1" x14ac:dyDescent="0.25"/>
  </sheetData>
  <mergeCells count="4">
    <mergeCell ref="B8:B11"/>
    <mergeCell ref="L8:L11"/>
    <mergeCell ref="M8:M11"/>
    <mergeCell ref="O8:O11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08C20-0C26-4252-BE7C-C793CA700ADB}">
  <dimension ref="A1:P44"/>
  <sheetViews>
    <sheetView workbookViewId="0">
      <selection activeCell="Q1" sqref="Q1"/>
    </sheetView>
  </sheetViews>
  <sheetFormatPr baseColWidth="10" defaultColWidth="11.19921875" defaultRowHeight="10.35" customHeight="1" x14ac:dyDescent="0.25"/>
  <cols>
    <col min="1" max="1" width="8" style="5" customWidth="1"/>
    <col min="2" max="2" width="16" style="5" customWidth="1"/>
    <col min="3" max="3" width="12.19921875" style="5" customWidth="1"/>
    <col min="4" max="4" width="4" style="5" customWidth="1"/>
    <col min="5" max="5" width="10" style="5" customWidth="1"/>
    <col min="6" max="6" width="7.796875" style="5" customWidth="1"/>
    <col min="7" max="7" width="8" style="5" customWidth="1"/>
    <col min="8" max="8" width="4" style="5" customWidth="1"/>
    <col min="9" max="9" width="9" style="5" customWidth="1"/>
    <col min="10" max="10" width="8.796875" style="5" customWidth="1"/>
    <col min="11" max="11" width="8" style="5" customWidth="1"/>
    <col min="12" max="12" width="4" style="5" customWidth="1"/>
    <col min="13" max="13" width="8.19921875" style="5" customWidth="1"/>
    <col min="14" max="14" width="10.19921875" style="5" customWidth="1"/>
    <col min="15" max="15" width="4" style="5" customWidth="1"/>
    <col min="16" max="16" width="12.19921875" style="5" customWidth="1"/>
    <col min="17" max="16384" width="11.19921875" style="5"/>
  </cols>
  <sheetData>
    <row r="1" spans="1:16" s="2" customFormat="1" ht="34.5" customHeight="1" x14ac:dyDescent="0.25">
      <c r="A1" s="1" t="s">
        <v>0</v>
      </c>
    </row>
    <row r="2" spans="1:16" s="2" customFormat="1" ht="5.4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9.950000000000003" customHeight="1" x14ac:dyDescent="0.25">
      <c r="A3" s="4" t="s">
        <v>4</v>
      </c>
      <c r="C3" s="7"/>
      <c r="D3" s="7"/>
      <c r="E3" s="7"/>
      <c r="F3" s="6"/>
      <c r="G3" s="6"/>
      <c r="H3" s="6"/>
      <c r="I3" s="6"/>
      <c r="J3" s="6"/>
      <c r="K3" s="7"/>
      <c r="P3" s="8"/>
    </row>
    <row r="4" spans="1:16" s="9" customFormat="1" ht="15" customHeight="1" x14ac:dyDescent="0.25">
      <c r="A4" s="4" t="s">
        <v>44</v>
      </c>
      <c r="C4" s="10"/>
      <c r="D4" s="10"/>
      <c r="E4" s="10"/>
      <c r="F4" s="10"/>
      <c r="G4" s="10"/>
      <c r="H4" s="10"/>
      <c r="I4" s="10"/>
      <c r="J4" s="10"/>
      <c r="K4" s="11"/>
      <c r="P4" s="32" t="s">
        <v>48</v>
      </c>
    </row>
    <row r="5" spans="1:16" ht="15.95" customHeight="1" x14ac:dyDescent="0.25">
      <c r="A5" s="12" t="s">
        <v>1</v>
      </c>
      <c r="B5" s="6"/>
      <c r="C5" s="7"/>
      <c r="D5" s="7"/>
      <c r="E5" s="7"/>
      <c r="F5" s="7"/>
      <c r="G5" s="7"/>
      <c r="H5" s="7"/>
      <c r="I5" s="7"/>
      <c r="J5" s="7"/>
      <c r="K5" s="7"/>
      <c r="P5" s="31" t="s">
        <v>2</v>
      </c>
    </row>
    <row r="6" spans="1:16" ht="3.9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3.9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8" customHeight="1" x14ac:dyDescent="0.25">
      <c r="A8" s="7"/>
      <c r="B8" s="7"/>
      <c r="C8" s="51" t="s">
        <v>31</v>
      </c>
      <c r="D8" s="7"/>
      <c r="E8" s="7"/>
      <c r="F8" s="7"/>
      <c r="G8" s="25" t="s">
        <v>3</v>
      </c>
      <c r="H8" s="7"/>
      <c r="I8" s="16"/>
      <c r="J8" s="16"/>
      <c r="K8" s="16" t="s">
        <v>35</v>
      </c>
      <c r="L8" s="16"/>
      <c r="M8" s="52" t="s">
        <v>33</v>
      </c>
      <c r="N8" s="52" t="s">
        <v>36</v>
      </c>
      <c r="O8" s="18"/>
      <c r="P8" s="51" t="s">
        <v>32</v>
      </c>
    </row>
    <row r="9" spans="1:16" ht="3.95" customHeight="1" x14ac:dyDescent="0.25">
      <c r="A9" s="7"/>
      <c r="B9" s="7"/>
      <c r="C9" s="51"/>
      <c r="D9" s="7"/>
      <c r="E9" s="14"/>
      <c r="F9" s="14"/>
      <c r="G9" s="14"/>
      <c r="H9" s="7"/>
      <c r="I9" s="14"/>
      <c r="J9" s="14"/>
      <c r="K9" s="14"/>
      <c r="L9" s="7"/>
      <c r="M9" s="53"/>
      <c r="N9" s="53"/>
      <c r="O9" s="15"/>
      <c r="P9" s="53"/>
    </row>
    <row r="10" spans="1:16" ht="3.95" customHeight="1" x14ac:dyDescent="0.25">
      <c r="A10" s="7"/>
      <c r="B10" s="7"/>
      <c r="C10" s="51"/>
      <c r="D10" s="7"/>
      <c r="E10" s="7"/>
      <c r="F10" s="7"/>
      <c r="G10" s="7"/>
      <c r="H10" s="7"/>
      <c r="I10" s="7"/>
      <c r="J10" s="7"/>
      <c r="K10" s="7"/>
      <c r="L10" s="7"/>
      <c r="M10" s="53"/>
      <c r="N10" s="53"/>
      <c r="O10" s="15"/>
      <c r="P10" s="53"/>
    </row>
    <row r="11" spans="1:16" s="13" customFormat="1" ht="12" customHeight="1" x14ac:dyDescent="0.25">
      <c r="A11" s="16"/>
      <c r="B11" s="16"/>
      <c r="C11" s="51"/>
      <c r="D11" s="26"/>
      <c r="E11" s="16" t="s">
        <v>5</v>
      </c>
      <c r="F11" s="16" t="s">
        <v>6</v>
      </c>
      <c r="G11" s="16" t="s">
        <v>7</v>
      </c>
      <c r="H11" s="25"/>
      <c r="I11" s="16" t="s">
        <v>8</v>
      </c>
      <c r="J11" s="16" t="s">
        <v>9</v>
      </c>
      <c r="K11" s="16" t="s">
        <v>7</v>
      </c>
      <c r="L11" s="25"/>
      <c r="M11" s="53"/>
      <c r="N11" s="53"/>
      <c r="O11" s="18"/>
      <c r="P11" s="53"/>
    </row>
    <row r="12" spans="1:16" s="13" customFormat="1" ht="3.95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9"/>
    </row>
    <row r="13" spans="1:16" s="13" customFormat="1" ht="3.9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P13" s="18"/>
    </row>
    <row r="14" spans="1:16" s="21" customFormat="1" ht="20.100000000000001" customHeight="1" x14ac:dyDescent="0.25">
      <c r="A14" s="10" t="s">
        <v>10</v>
      </c>
      <c r="B14" s="20"/>
      <c r="C14" s="33">
        <v>37650</v>
      </c>
      <c r="D14" s="34"/>
      <c r="E14" s="35">
        <v>436</v>
      </c>
      <c r="F14" s="35">
        <v>273</v>
      </c>
      <c r="G14" s="35">
        <v>163</v>
      </c>
      <c r="H14" s="36"/>
      <c r="I14" s="35">
        <v>6090</v>
      </c>
      <c r="J14" s="35">
        <v>5642</v>
      </c>
      <c r="K14" s="35">
        <v>448</v>
      </c>
      <c r="L14" s="36"/>
      <c r="M14" s="35">
        <v>611</v>
      </c>
      <c r="N14" s="41" t="s">
        <v>34</v>
      </c>
      <c r="O14" s="34"/>
      <c r="P14" s="33">
        <v>38261</v>
      </c>
    </row>
    <row r="15" spans="1:16" s="23" customFormat="1" ht="15.95" customHeight="1" x14ac:dyDescent="0.25">
      <c r="A15" s="7" t="s">
        <v>11</v>
      </c>
      <c r="B15" s="22"/>
      <c r="C15" s="37">
        <v>7983</v>
      </c>
      <c r="D15" s="38"/>
      <c r="E15" s="39">
        <v>89</v>
      </c>
      <c r="F15" s="39">
        <v>73</v>
      </c>
      <c r="G15" s="39">
        <v>16</v>
      </c>
      <c r="H15" s="40"/>
      <c r="I15" s="39">
        <v>1400</v>
      </c>
      <c r="J15" s="39">
        <v>1268</v>
      </c>
      <c r="K15" s="39">
        <v>132</v>
      </c>
      <c r="L15" s="40"/>
      <c r="M15" s="39">
        <v>148</v>
      </c>
      <c r="N15" s="42" t="s">
        <v>34</v>
      </c>
      <c r="O15" s="38"/>
      <c r="P15" s="37">
        <v>8131</v>
      </c>
    </row>
    <row r="16" spans="1:16" s="23" customFormat="1" ht="12" customHeight="1" x14ac:dyDescent="0.25">
      <c r="A16" s="7" t="s">
        <v>12</v>
      </c>
      <c r="B16" s="22"/>
      <c r="C16" s="37">
        <v>4738</v>
      </c>
      <c r="D16" s="38"/>
      <c r="E16" s="39">
        <v>61</v>
      </c>
      <c r="F16" s="39">
        <v>23</v>
      </c>
      <c r="G16" s="39">
        <v>38</v>
      </c>
      <c r="H16" s="40"/>
      <c r="I16" s="39">
        <v>701</v>
      </c>
      <c r="J16" s="39">
        <v>723</v>
      </c>
      <c r="K16" s="39">
        <v>-22</v>
      </c>
      <c r="L16" s="40"/>
      <c r="M16" s="39">
        <v>16</v>
      </c>
      <c r="N16" s="42" t="s">
        <v>34</v>
      </c>
      <c r="O16" s="38"/>
      <c r="P16" s="37">
        <v>4754</v>
      </c>
    </row>
    <row r="17" spans="1:16" s="23" customFormat="1" ht="12" customHeight="1" x14ac:dyDescent="0.25">
      <c r="A17" s="7" t="s">
        <v>13</v>
      </c>
      <c r="B17" s="22"/>
      <c r="C17" s="37">
        <v>13948</v>
      </c>
      <c r="D17" s="38"/>
      <c r="E17" s="39">
        <v>167</v>
      </c>
      <c r="F17" s="39">
        <v>88</v>
      </c>
      <c r="G17" s="39">
        <v>79</v>
      </c>
      <c r="H17" s="40"/>
      <c r="I17" s="39">
        <v>1898</v>
      </c>
      <c r="J17" s="39">
        <v>1748</v>
      </c>
      <c r="K17" s="39">
        <v>150</v>
      </c>
      <c r="L17" s="40"/>
      <c r="M17" s="39">
        <v>229</v>
      </c>
      <c r="N17" s="42" t="s">
        <v>34</v>
      </c>
      <c r="O17" s="38"/>
      <c r="P17" s="37">
        <v>14177</v>
      </c>
    </row>
    <row r="18" spans="1:16" s="23" customFormat="1" ht="12" customHeight="1" x14ac:dyDescent="0.25">
      <c r="A18" s="7" t="s">
        <v>14</v>
      </c>
      <c r="B18" s="22"/>
      <c r="C18" s="37">
        <v>10981</v>
      </c>
      <c r="D18" s="38"/>
      <c r="E18" s="39">
        <v>119</v>
      </c>
      <c r="F18" s="39">
        <v>89</v>
      </c>
      <c r="G18" s="39">
        <v>30</v>
      </c>
      <c r="H18" s="40"/>
      <c r="I18" s="39">
        <v>2091</v>
      </c>
      <c r="J18" s="39">
        <v>1903</v>
      </c>
      <c r="K18" s="39">
        <v>188</v>
      </c>
      <c r="L18" s="40"/>
      <c r="M18" s="39">
        <v>218</v>
      </c>
      <c r="N18" s="42" t="s">
        <v>34</v>
      </c>
      <c r="O18" s="38"/>
      <c r="P18" s="37">
        <v>11199</v>
      </c>
    </row>
    <row r="19" spans="1:16" s="21" customFormat="1" ht="20.100000000000001" customHeight="1" x14ac:dyDescent="0.25">
      <c r="A19" s="10" t="s">
        <v>15</v>
      </c>
      <c r="B19" s="20"/>
      <c r="C19" s="33">
        <v>55588</v>
      </c>
      <c r="D19" s="34"/>
      <c r="E19" s="35">
        <v>657</v>
      </c>
      <c r="F19" s="35">
        <v>403</v>
      </c>
      <c r="G19" s="35">
        <v>254</v>
      </c>
      <c r="H19" s="36"/>
      <c r="I19" s="35">
        <v>9025</v>
      </c>
      <c r="J19" s="35">
        <v>8242</v>
      </c>
      <c r="K19" s="35">
        <v>783</v>
      </c>
      <c r="L19" s="36"/>
      <c r="M19" s="35">
        <v>1037</v>
      </c>
      <c r="N19" s="41" t="s">
        <v>34</v>
      </c>
      <c r="O19" s="34"/>
      <c r="P19" s="33">
        <v>56625</v>
      </c>
    </row>
    <row r="20" spans="1:16" s="23" customFormat="1" ht="15.95" customHeight="1" x14ac:dyDescent="0.25">
      <c r="A20" s="7" t="s">
        <v>16</v>
      </c>
      <c r="B20" s="22"/>
      <c r="C20" s="37">
        <v>18311</v>
      </c>
      <c r="D20" s="38"/>
      <c r="E20" s="39">
        <v>197</v>
      </c>
      <c r="F20" s="39">
        <v>188</v>
      </c>
      <c r="G20" s="39">
        <v>9</v>
      </c>
      <c r="H20" s="40"/>
      <c r="I20" s="39">
        <v>2926</v>
      </c>
      <c r="J20" s="39">
        <v>2689</v>
      </c>
      <c r="K20" s="39">
        <v>237</v>
      </c>
      <c r="L20" s="40"/>
      <c r="M20" s="39">
        <v>246</v>
      </c>
      <c r="N20" s="42" t="s">
        <v>34</v>
      </c>
      <c r="O20" s="38"/>
      <c r="P20" s="37">
        <v>18557</v>
      </c>
    </row>
    <row r="21" spans="1:16" s="23" customFormat="1" ht="12" customHeight="1" x14ac:dyDescent="0.25">
      <c r="A21" s="7" t="s">
        <v>17</v>
      </c>
      <c r="B21" s="22"/>
      <c r="C21" s="37">
        <v>16398</v>
      </c>
      <c r="D21" s="38"/>
      <c r="E21" s="39">
        <v>181</v>
      </c>
      <c r="F21" s="39">
        <v>96</v>
      </c>
      <c r="G21" s="39">
        <v>85</v>
      </c>
      <c r="H21" s="40"/>
      <c r="I21" s="39">
        <v>2670</v>
      </c>
      <c r="J21" s="39">
        <v>2485</v>
      </c>
      <c r="K21" s="39">
        <v>185</v>
      </c>
      <c r="L21" s="40"/>
      <c r="M21" s="39">
        <v>270</v>
      </c>
      <c r="N21" s="42" t="s">
        <v>34</v>
      </c>
      <c r="O21" s="38"/>
      <c r="P21" s="37">
        <v>16668</v>
      </c>
    </row>
    <row r="22" spans="1:16" s="23" customFormat="1" ht="12" customHeight="1" x14ac:dyDescent="0.25">
      <c r="A22" s="7" t="s">
        <v>18</v>
      </c>
      <c r="B22" s="22"/>
      <c r="C22" s="37">
        <v>15923</v>
      </c>
      <c r="D22" s="38"/>
      <c r="E22" s="39">
        <v>209</v>
      </c>
      <c r="F22" s="39">
        <v>92</v>
      </c>
      <c r="G22" s="39">
        <v>117</v>
      </c>
      <c r="H22" s="40"/>
      <c r="I22" s="39">
        <v>2695</v>
      </c>
      <c r="J22" s="39">
        <v>2328</v>
      </c>
      <c r="K22" s="39">
        <v>367</v>
      </c>
      <c r="L22" s="40"/>
      <c r="M22" s="39">
        <v>484</v>
      </c>
      <c r="N22" s="42" t="s">
        <v>34</v>
      </c>
      <c r="O22" s="38"/>
      <c r="P22" s="37">
        <v>16407</v>
      </c>
    </row>
    <row r="23" spans="1:16" s="23" customFormat="1" ht="12" customHeight="1" x14ac:dyDescent="0.25">
      <c r="A23" s="7" t="s">
        <v>19</v>
      </c>
      <c r="B23" s="22"/>
      <c r="C23" s="37">
        <v>4956</v>
      </c>
      <c r="D23" s="38"/>
      <c r="E23" s="39">
        <v>70</v>
      </c>
      <c r="F23" s="39">
        <v>27</v>
      </c>
      <c r="G23" s="39">
        <v>43</v>
      </c>
      <c r="H23" s="40"/>
      <c r="I23" s="39">
        <v>734</v>
      </c>
      <c r="J23" s="39">
        <v>740</v>
      </c>
      <c r="K23" s="39">
        <v>-6</v>
      </c>
      <c r="L23" s="40"/>
      <c r="M23" s="39">
        <v>37</v>
      </c>
      <c r="N23" s="42" t="s">
        <v>34</v>
      </c>
      <c r="O23" s="38"/>
      <c r="P23" s="37">
        <v>4993</v>
      </c>
    </row>
    <row r="24" spans="1:16" s="21" customFormat="1" ht="20.100000000000001" customHeight="1" x14ac:dyDescent="0.25">
      <c r="A24" s="10" t="s">
        <v>20</v>
      </c>
      <c r="B24" s="20"/>
      <c r="C24" s="33">
        <v>35921</v>
      </c>
      <c r="D24" s="34"/>
      <c r="E24" s="35">
        <v>431</v>
      </c>
      <c r="F24" s="35">
        <v>238</v>
      </c>
      <c r="G24" s="35">
        <v>193</v>
      </c>
      <c r="H24" s="36"/>
      <c r="I24" s="35">
        <v>5131</v>
      </c>
      <c r="J24" s="35">
        <v>4870</v>
      </c>
      <c r="K24" s="35">
        <v>261</v>
      </c>
      <c r="L24" s="36"/>
      <c r="M24" s="35">
        <v>454</v>
      </c>
      <c r="N24" s="41" t="s">
        <v>34</v>
      </c>
      <c r="O24" s="34"/>
      <c r="P24" s="33">
        <v>36375</v>
      </c>
    </row>
    <row r="25" spans="1:16" s="23" customFormat="1" ht="15.95" customHeight="1" x14ac:dyDescent="0.25">
      <c r="A25" s="7" t="s">
        <v>21</v>
      </c>
      <c r="B25" s="22"/>
      <c r="C25" s="37">
        <v>21025</v>
      </c>
      <c r="D25" s="38"/>
      <c r="E25" s="39">
        <v>250</v>
      </c>
      <c r="F25" s="39">
        <v>134</v>
      </c>
      <c r="G25" s="39">
        <v>116</v>
      </c>
      <c r="H25" s="40"/>
      <c r="I25" s="39">
        <v>3022</v>
      </c>
      <c r="J25" s="39">
        <v>3038</v>
      </c>
      <c r="K25" s="39">
        <v>-16</v>
      </c>
      <c r="L25" s="40"/>
      <c r="M25" s="39">
        <v>100</v>
      </c>
      <c r="N25" s="42" t="s">
        <v>34</v>
      </c>
      <c r="O25" s="38"/>
      <c r="P25" s="37">
        <v>21125</v>
      </c>
    </row>
    <row r="26" spans="1:16" s="23" customFormat="1" ht="12" customHeight="1" x14ac:dyDescent="0.25">
      <c r="A26" s="7" t="s">
        <v>22</v>
      </c>
      <c r="B26" s="22"/>
      <c r="C26" s="37">
        <v>14896</v>
      </c>
      <c r="D26" s="38"/>
      <c r="E26" s="39">
        <v>181</v>
      </c>
      <c r="F26" s="39">
        <v>104</v>
      </c>
      <c r="G26" s="39">
        <v>77</v>
      </c>
      <c r="H26" s="40"/>
      <c r="I26" s="39">
        <v>2109</v>
      </c>
      <c r="J26" s="39">
        <v>1832</v>
      </c>
      <c r="K26" s="39">
        <v>277</v>
      </c>
      <c r="L26" s="40"/>
      <c r="M26" s="39">
        <v>354</v>
      </c>
      <c r="N26" s="42" t="s">
        <v>34</v>
      </c>
      <c r="O26" s="38"/>
      <c r="P26" s="37">
        <v>15250</v>
      </c>
    </row>
    <row r="27" spans="1:16" s="21" customFormat="1" ht="20.100000000000001" customHeight="1" x14ac:dyDescent="0.25">
      <c r="A27" s="10" t="s">
        <v>23</v>
      </c>
      <c r="B27" s="20"/>
      <c r="C27" s="33">
        <v>68217</v>
      </c>
      <c r="D27" s="34"/>
      <c r="E27" s="35">
        <v>799</v>
      </c>
      <c r="F27" s="35">
        <v>555</v>
      </c>
      <c r="G27" s="35">
        <v>244</v>
      </c>
      <c r="H27" s="36"/>
      <c r="I27" s="35">
        <v>9152</v>
      </c>
      <c r="J27" s="35">
        <v>7710</v>
      </c>
      <c r="K27" s="35">
        <v>1442</v>
      </c>
      <c r="L27" s="36"/>
      <c r="M27" s="35">
        <v>1686</v>
      </c>
      <c r="N27" s="41" t="s">
        <v>34</v>
      </c>
      <c r="O27" s="34"/>
      <c r="P27" s="33">
        <v>69903</v>
      </c>
    </row>
    <row r="28" spans="1:16" s="23" customFormat="1" ht="15.95" customHeight="1" x14ac:dyDescent="0.25">
      <c r="A28" s="7" t="s">
        <v>24</v>
      </c>
      <c r="B28" s="22"/>
      <c r="C28" s="37">
        <v>7064</v>
      </c>
      <c r="D28" s="38"/>
      <c r="E28" s="39">
        <v>75</v>
      </c>
      <c r="F28" s="39">
        <v>24</v>
      </c>
      <c r="G28" s="39">
        <v>51</v>
      </c>
      <c r="H28" s="40"/>
      <c r="I28" s="39">
        <v>1141</v>
      </c>
      <c r="J28" s="39">
        <v>1115</v>
      </c>
      <c r="K28" s="39">
        <v>26</v>
      </c>
      <c r="L28" s="40"/>
      <c r="M28" s="39">
        <v>77</v>
      </c>
      <c r="N28" s="42" t="s">
        <v>34</v>
      </c>
      <c r="O28" s="38"/>
      <c r="P28" s="37">
        <v>7141</v>
      </c>
    </row>
    <row r="29" spans="1:16" s="23" customFormat="1" ht="12" customHeight="1" x14ac:dyDescent="0.25">
      <c r="A29" s="7" t="s">
        <v>25</v>
      </c>
      <c r="B29" s="22"/>
      <c r="C29" s="37">
        <v>2183</v>
      </c>
      <c r="D29" s="38"/>
      <c r="E29" s="39">
        <v>19</v>
      </c>
      <c r="F29" s="39">
        <v>7</v>
      </c>
      <c r="G29" s="39">
        <v>12</v>
      </c>
      <c r="H29" s="40"/>
      <c r="I29" s="39">
        <v>267</v>
      </c>
      <c r="J29" s="39">
        <v>252</v>
      </c>
      <c r="K29" s="39">
        <v>15</v>
      </c>
      <c r="L29" s="40"/>
      <c r="M29" s="39">
        <v>27</v>
      </c>
      <c r="N29" s="42" t="s">
        <v>34</v>
      </c>
      <c r="O29" s="38"/>
      <c r="P29" s="37">
        <v>2210</v>
      </c>
    </row>
    <row r="30" spans="1:16" s="23" customFormat="1" ht="12" customHeight="1" x14ac:dyDescent="0.25">
      <c r="A30" s="7" t="s">
        <v>26</v>
      </c>
      <c r="B30" s="22"/>
      <c r="C30" s="37">
        <v>10661</v>
      </c>
      <c r="D30" s="38"/>
      <c r="E30" s="39">
        <v>128</v>
      </c>
      <c r="F30" s="39">
        <v>68</v>
      </c>
      <c r="G30" s="39">
        <v>60</v>
      </c>
      <c r="H30" s="40"/>
      <c r="I30" s="39">
        <v>1299</v>
      </c>
      <c r="J30" s="39">
        <v>1175</v>
      </c>
      <c r="K30" s="39">
        <v>124</v>
      </c>
      <c r="L30" s="40"/>
      <c r="M30" s="39">
        <v>184</v>
      </c>
      <c r="N30" s="42" t="s">
        <v>34</v>
      </c>
      <c r="O30" s="38"/>
      <c r="P30" s="37">
        <v>10845</v>
      </c>
    </row>
    <row r="31" spans="1:16" s="23" customFormat="1" ht="12" customHeight="1" x14ac:dyDescent="0.25">
      <c r="A31" s="7" t="s">
        <v>27</v>
      </c>
      <c r="B31" s="22"/>
      <c r="C31" s="37">
        <v>15236</v>
      </c>
      <c r="D31" s="38"/>
      <c r="E31" s="39">
        <v>176</v>
      </c>
      <c r="F31" s="39">
        <v>155</v>
      </c>
      <c r="G31" s="39">
        <v>21</v>
      </c>
      <c r="H31" s="40"/>
      <c r="I31" s="39">
        <v>2279</v>
      </c>
      <c r="J31" s="39">
        <v>1683</v>
      </c>
      <c r="K31" s="39">
        <v>596</v>
      </c>
      <c r="L31" s="40"/>
      <c r="M31" s="39">
        <v>617</v>
      </c>
      <c r="N31" s="42" t="s">
        <v>34</v>
      </c>
      <c r="O31" s="38"/>
      <c r="P31" s="37">
        <v>15853</v>
      </c>
    </row>
    <row r="32" spans="1:16" s="23" customFormat="1" ht="12" customHeight="1" x14ac:dyDescent="0.25">
      <c r="A32" s="7" t="s">
        <v>28</v>
      </c>
      <c r="B32" s="22"/>
      <c r="C32" s="37">
        <v>23388</v>
      </c>
      <c r="D32" s="38"/>
      <c r="E32" s="39">
        <v>277</v>
      </c>
      <c r="F32" s="39">
        <v>249</v>
      </c>
      <c r="G32" s="39">
        <v>28</v>
      </c>
      <c r="H32" s="40"/>
      <c r="I32" s="39">
        <v>3155</v>
      </c>
      <c r="J32" s="39">
        <v>2466</v>
      </c>
      <c r="K32" s="39">
        <v>689</v>
      </c>
      <c r="L32" s="40"/>
      <c r="M32" s="39">
        <v>717</v>
      </c>
      <c r="N32" s="42" t="s">
        <v>34</v>
      </c>
      <c r="O32" s="38"/>
      <c r="P32" s="37">
        <v>24105</v>
      </c>
    </row>
    <row r="33" spans="1:16" s="23" customFormat="1" ht="12" customHeight="1" x14ac:dyDescent="0.25">
      <c r="A33" s="7" t="s">
        <v>29</v>
      </c>
      <c r="B33" s="22"/>
      <c r="C33" s="37">
        <v>9685</v>
      </c>
      <c r="D33" s="38"/>
      <c r="E33" s="39">
        <v>124</v>
      </c>
      <c r="F33" s="39">
        <v>52</v>
      </c>
      <c r="G33" s="39">
        <v>72</v>
      </c>
      <c r="H33" s="40"/>
      <c r="I33" s="39">
        <v>1011</v>
      </c>
      <c r="J33" s="39">
        <v>1019</v>
      </c>
      <c r="K33" s="39">
        <v>-8</v>
      </c>
      <c r="L33" s="40"/>
      <c r="M33" s="39">
        <v>64</v>
      </c>
      <c r="N33" s="42" t="s">
        <v>34</v>
      </c>
      <c r="O33" s="38"/>
      <c r="P33" s="37">
        <v>9749</v>
      </c>
    </row>
    <row r="34" spans="1:16" s="21" customFormat="1" ht="20.100000000000001" customHeight="1" x14ac:dyDescent="0.25">
      <c r="A34" s="27" t="s">
        <v>2</v>
      </c>
      <c r="B34" s="28"/>
      <c r="C34" s="33">
        <v>197376</v>
      </c>
      <c r="D34" s="34"/>
      <c r="E34" s="35">
        <v>2323</v>
      </c>
      <c r="F34" s="35">
        <v>1469</v>
      </c>
      <c r="G34" s="35">
        <v>854</v>
      </c>
      <c r="H34" s="36"/>
      <c r="I34" s="35">
        <v>29398</v>
      </c>
      <c r="J34" s="35">
        <v>26464</v>
      </c>
      <c r="K34" s="35">
        <v>2934</v>
      </c>
      <c r="L34" s="36"/>
      <c r="M34" s="35">
        <v>3788</v>
      </c>
      <c r="N34" s="41" t="s">
        <v>34</v>
      </c>
      <c r="O34" s="34"/>
      <c r="P34" s="33">
        <v>201164</v>
      </c>
    </row>
    <row r="35" spans="1:16" ht="12" customHeight="1" x14ac:dyDescent="0.25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ht="12" customHeight="1" x14ac:dyDescent="0.25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s="23" customFormat="1" ht="15.95" customHeight="1" x14ac:dyDescent="0.25">
      <c r="A37" s="43" t="s">
        <v>40</v>
      </c>
      <c r="B37" s="22"/>
      <c r="C37" s="44"/>
      <c r="D37" s="45"/>
      <c r="E37" s="45"/>
      <c r="F37" s="45"/>
      <c r="G37" s="45"/>
      <c r="H37" s="45"/>
      <c r="I37" s="44"/>
      <c r="J37" s="45"/>
      <c r="K37" s="45"/>
      <c r="L37" s="44"/>
      <c r="M37" s="46"/>
    </row>
    <row r="38" spans="1:16" s="23" customFormat="1" ht="12" customHeight="1" x14ac:dyDescent="0.25">
      <c r="A38" s="43" t="s">
        <v>41</v>
      </c>
      <c r="B38" s="22"/>
      <c r="C38" s="47"/>
      <c r="D38" s="46"/>
      <c r="E38" s="46"/>
      <c r="F38" s="46"/>
      <c r="G38" s="46"/>
      <c r="H38" s="46"/>
      <c r="I38" s="47"/>
      <c r="J38" s="46"/>
      <c r="K38" s="46"/>
      <c r="L38" s="47"/>
      <c r="M38" s="46"/>
    </row>
    <row r="39" spans="1:16" ht="15.95" customHeight="1" x14ac:dyDescent="0.25">
      <c r="A39" s="22" t="s">
        <v>38</v>
      </c>
    </row>
    <row r="40" spans="1:16" ht="12" customHeight="1" x14ac:dyDescent="0.25">
      <c r="A40" s="5" t="s">
        <v>42</v>
      </c>
    </row>
    <row r="41" spans="1:16" ht="12" customHeight="1" x14ac:dyDescent="0.25">
      <c r="A41" s="5" t="s">
        <v>39</v>
      </c>
    </row>
    <row r="42" spans="1:16" s="29" customFormat="1" ht="15.95" customHeight="1" x14ac:dyDescent="0.25">
      <c r="A42" s="24" t="s">
        <v>30</v>
      </c>
      <c r="B42" s="22"/>
      <c r="C42" s="16"/>
      <c r="D42" s="6"/>
      <c r="E42" s="16"/>
      <c r="F42" s="16"/>
      <c r="G42" s="16"/>
      <c r="H42" s="6"/>
      <c r="I42" s="16"/>
      <c r="J42" s="16"/>
      <c r="K42" s="16"/>
      <c r="L42" s="6"/>
      <c r="M42" s="18"/>
      <c r="N42" s="18"/>
      <c r="O42" s="18"/>
      <c r="P42" s="16" t="s">
        <v>45</v>
      </c>
    </row>
    <row r="43" spans="1:16" s="9" customFormat="1" ht="5.45" customHeight="1" x14ac:dyDescent="0.25">
      <c r="A43" s="30"/>
      <c r="B43" s="30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ht="5.45" customHeight="1" x14ac:dyDescent="0.25"/>
  </sheetData>
  <mergeCells count="4">
    <mergeCell ref="C8:C11"/>
    <mergeCell ref="M8:M11"/>
    <mergeCell ref="N8:N11"/>
    <mergeCell ref="P8:P11"/>
  </mergeCells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9ABC3-5B19-40BF-9061-193B37486694}">
  <dimension ref="A1:P44"/>
  <sheetViews>
    <sheetView workbookViewId="0">
      <selection activeCell="Q1" sqref="Q1"/>
    </sheetView>
  </sheetViews>
  <sheetFormatPr baseColWidth="10" defaultColWidth="11.19921875" defaultRowHeight="10.35" customHeight="1" x14ac:dyDescent="0.25"/>
  <cols>
    <col min="1" max="1" width="8" style="5" customWidth="1"/>
    <col min="2" max="2" width="16" style="5" customWidth="1"/>
    <col min="3" max="3" width="12.19921875" style="5" customWidth="1"/>
    <col min="4" max="4" width="4" style="5" customWidth="1"/>
    <col min="5" max="5" width="10" style="5" customWidth="1"/>
    <col min="6" max="6" width="7.796875" style="5" customWidth="1"/>
    <col min="7" max="7" width="8" style="5" customWidth="1"/>
    <col min="8" max="8" width="4" style="5" customWidth="1"/>
    <col min="9" max="9" width="9" style="5" customWidth="1"/>
    <col min="10" max="10" width="8.796875" style="5" customWidth="1"/>
    <col min="11" max="11" width="8" style="5" customWidth="1"/>
    <col min="12" max="12" width="4" style="5" customWidth="1"/>
    <col min="13" max="13" width="8.19921875" style="5" customWidth="1"/>
    <col min="14" max="14" width="10.19921875" style="5" customWidth="1"/>
    <col min="15" max="15" width="4" style="5" customWidth="1"/>
    <col min="16" max="16" width="12.19921875" style="5" customWidth="1"/>
    <col min="17" max="16384" width="11.19921875" style="5"/>
  </cols>
  <sheetData>
    <row r="1" spans="1:16" s="2" customFormat="1" ht="34.5" customHeight="1" x14ac:dyDescent="0.25">
      <c r="A1" s="1" t="s">
        <v>0</v>
      </c>
    </row>
    <row r="2" spans="1:16" s="2" customFormat="1" ht="5.4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9.950000000000003" customHeight="1" x14ac:dyDescent="0.25">
      <c r="A3" s="4" t="s">
        <v>4</v>
      </c>
      <c r="C3" s="7"/>
      <c r="D3" s="7"/>
      <c r="E3" s="7"/>
      <c r="F3" s="6"/>
      <c r="G3" s="6"/>
      <c r="H3" s="6"/>
      <c r="I3" s="6"/>
      <c r="J3" s="6"/>
      <c r="K3" s="7"/>
      <c r="P3" s="8"/>
    </row>
    <row r="4" spans="1:16" s="9" customFormat="1" ht="15" customHeight="1" x14ac:dyDescent="0.25">
      <c r="A4" s="4" t="s">
        <v>37</v>
      </c>
      <c r="C4" s="10"/>
      <c r="D4" s="10"/>
      <c r="E4" s="10"/>
      <c r="F4" s="10"/>
      <c r="G4" s="10"/>
      <c r="H4" s="10"/>
      <c r="I4" s="10"/>
      <c r="J4" s="10"/>
      <c r="K4" s="11"/>
      <c r="P4" s="32" t="s">
        <v>48</v>
      </c>
    </row>
    <row r="5" spans="1:16" ht="15.95" customHeight="1" x14ac:dyDescent="0.25">
      <c r="A5" s="12" t="s">
        <v>1</v>
      </c>
      <c r="B5" s="6"/>
      <c r="C5" s="7"/>
      <c r="D5" s="7"/>
      <c r="E5" s="7"/>
      <c r="F5" s="7"/>
      <c r="G5" s="7"/>
      <c r="H5" s="7"/>
      <c r="I5" s="7"/>
      <c r="J5" s="7"/>
      <c r="K5" s="7"/>
      <c r="P5" s="31" t="s">
        <v>2</v>
      </c>
    </row>
    <row r="6" spans="1:16" ht="3.9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3.9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8" customHeight="1" x14ac:dyDescent="0.25">
      <c r="A8" s="7"/>
      <c r="B8" s="7"/>
      <c r="C8" s="51" t="s">
        <v>31</v>
      </c>
      <c r="D8" s="7"/>
      <c r="E8" s="7"/>
      <c r="F8" s="7"/>
      <c r="G8" s="25" t="s">
        <v>3</v>
      </c>
      <c r="H8" s="7"/>
      <c r="I8" s="16"/>
      <c r="J8" s="16"/>
      <c r="K8" s="16" t="s">
        <v>35</v>
      </c>
      <c r="L8" s="16"/>
      <c r="M8" s="52" t="s">
        <v>33</v>
      </c>
      <c r="N8" s="52" t="s">
        <v>36</v>
      </c>
      <c r="O8" s="18"/>
      <c r="P8" s="51" t="s">
        <v>32</v>
      </c>
    </row>
    <row r="9" spans="1:16" ht="3.95" customHeight="1" x14ac:dyDescent="0.25">
      <c r="A9" s="7"/>
      <c r="B9" s="7"/>
      <c r="C9" s="51"/>
      <c r="D9" s="7"/>
      <c r="E9" s="14"/>
      <c r="F9" s="14"/>
      <c r="G9" s="14"/>
      <c r="H9" s="7"/>
      <c r="I9" s="14"/>
      <c r="J9" s="14"/>
      <c r="K9" s="14"/>
      <c r="L9" s="7"/>
      <c r="M9" s="53"/>
      <c r="N9" s="53"/>
      <c r="O9" s="15"/>
      <c r="P9" s="53"/>
    </row>
    <row r="10" spans="1:16" ht="3.95" customHeight="1" x14ac:dyDescent="0.25">
      <c r="A10" s="7"/>
      <c r="B10" s="7"/>
      <c r="C10" s="51"/>
      <c r="D10" s="7"/>
      <c r="E10" s="7"/>
      <c r="F10" s="7"/>
      <c r="G10" s="7"/>
      <c r="H10" s="7"/>
      <c r="I10" s="7"/>
      <c r="J10" s="7"/>
      <c r="K10" s="7"/>
      <c r="L10" s="7"/>
      <c r="M10" s="53"/>
      <c r="N10" s="53"/>
      <c r="O10" s="15"/>
      <c r="P10" s="53"/>
    </row>
    <row r="11" spans="1:16" s="13" customFormat="1" ht="12" customHeight="1" x14ac:dyDescent="0.25">
      <c r="A11" s="16"/>
      <c r="B11" s="16"/>
      <c r="C11" s="51"/>
      <c r="D11" s="26"/>
      <c r="E11" s="16" t="s">
        <v>5</v>
      </c>
      <c r="F11" s="16" t="s">
        <v>6</v>
      </c>
      <c r="G11" s="16" t="s">
        <v>7</v>
      </c>
      <c r="H11" s="25"/>
      <c r="I11" s="16" t="s">
        <v>8</v>
      </c>
      <c r="J11" s="16" t="s">
        <v>9</v>
      </c>
      <c r="K11" s="16" t="s">
        <v>7</v>
      </c>
      <c r="L11" s="25"/>
      <c r="M11" s="53"/>
      <c r="N11" s="53"/>
      <c r="O11" s="18"/>
      <c r="P11" s="53"/>
    </row>
    <row r="12" spans="1:16" s="13" customFormat="1" ht="3.95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9"/>
    </row>
    <row r="13" spans="1:16" s="13" customFormat="1" ht="3.9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P13" s="18"/>
    </row>
    <row r="14" spans="1:16" s="21" customFormat="1" ht="20.100000000000001" customHeight="1" x14ac:dyDescent="0.25">
      <c r="A14" s="10" t="s">
        <v>10</v>
      </c>
      <c r="B14" s="20"/>
      <c r="C14" s="33">
        <v>37026</v>
      </c>
      <c r="D14" s="34"/>
      <c r="E14" s="35">
        <v>418</v>
      </c>
      <c r="F14" s="35">
        <v>243</v>
      </c>
      <c r="G14" s="35">
        <v>175</v>
      </c>
      <c r="H14" s="36"/>
      <c r="I14" s="35">
        <v>5737</v>
      </c>
      <c r="J14" s="35">
        <v>5288</v>
      </c>
      <c r="K14" s="35">
        <v>449</v>
      </c>
      <c r="L14" s="36"/>
      <c r="M14" s="35">
        <v>624</v>
      </c>
      <c r="N14" s="41" t="s">
        <v>34</v>
      </c>
      <c r="O14" s="34"/>
      <c r="P14" s="33">
        <v>37650</v>
      </c>
    </row>
    <row r="15" spans="1:16" s="23" customFormat="1" ht="15.95" customHeight="1" x14ac:dyDescent="0.25">
      <c r="A15" s="7" t="s">
        <v>11</v>
      </c>
      <c r="B15" s="22"/>
      <c r="C15" s="37">
        <v>7868</v>
      </c>
      <c r="D15" s="38"/>
      <c r="E15" s="39">
        <v>76</v>
      </c>
      <c r="F15" s="39">
        <v>72</v>
      </c>
      <c r="G15" s="39">
        <v>4</v>
      </c>
      <c r="H15" s="40"/>
      <c r="I15" s="39">
        <v>1366</v>
      </c>
      <c r="J15" s="39">
        <v>1255</v>
      </c>
      <c r="K15" s="39">
        <v>111</v>
      </c>
      <c r="L15" s="40"/>
      <c r="M15" s="39">
        <v>115</v>
      </c>
      <c r="N15" s="42" t="s">
        <v>34</v>
      </c>
      <c r="O15" s="38"/>
      <c r="P15" s="37">
        <v>7983</v>
      </c>
    </row>
    <row r="16" spans="1:16" s="23" customFormat="1" ht="12" customHeight="1" x14ac:dyDescent="0.25">
      <c r="A16" s="7" t="s">
        <v>12</v>
      </c>
      <c r="B16" s="22"/>
      <c r="C16" s="37">
        <v>4536</v>
      </c>
      <c r="D16" s="38"/>
      <c r="E16" s="39">
        <v>61</v>
      </c>
      <c r="F16" s="39">
        <v>11</v>
      </c>
      <c r="G16" s="39">
        <v>50</v>
      </c>
      <c r="H16" s="40"/>
      <c r="I16" s="39">
        <v>803</v>
      </c>
      <c r="J16" s="39">
        <v>651</v>
      </c>
      <c r="K16" s="39">
        <v>152</v>
      </c>
      <c r="L16" s="40"/>
      <c r="M16" s="39">
        <v>202</v>
      </c>
      <c r="N16" s="42" t="s">
        <v>34</v>
      </c>
      <c r="O16" s="38"/>
      <c r="P16" s="37">
        <v>4738</v>
      </c>
    </row>
    <row r="17" spans="1:16" s="23" customFormat="1" ht="12" customHeight="1" x14ac:dyDescent="0.25">
      <c r="A17" s="7" t="s">
        <v>13</v>
      </c>
      <c r="B17" s="22"/>
      <c r="C17" s="37">
        <v>13846</v>
      </c>
      <c r="D17" s="38"/>
      <c r="E17" s="39">
        <v>172</v>
      </c>
      <c r="F17" s="39">
        <v>82</v>
      </c>
      <c r="G17" s="39">
        <v>90</v>
      </c>
      <c r="H17" s="40"/>
      <c r="I17" s="39">
        <v>1704</v>
      </c>
      <c r="J17" s="39">
        <v>1692</v>
      </c>
      <c r="K17" s="39">
        <v>12</v>
      </c>
      <c r="L17" s="40"/>
      <c r="M17" s="39">
        <v>102</v>
      </c>
      <c r="N17" s="42" t="s">
        <v>34</v>
      </c>
      <c r="O17" s="38"/>
      <c r="P17" s="37">
        <v>13948</v>
      </c>
    </row>
    <row r="18" spans="1:16" s="23" customFormat="1" ht="12" customHeight="1" x14ac:dyDescent="0.25">
      <c r="A18" s="7" t="s">
        <v>14</v>
      </c>
      <c r="B18" s="22"/>
      <c r="C18" s="37">
        <v>10776</v>
      </c>
      <c r="D18" s="38"/>
      <c r="E18" s="39">
        <v>109</v>
      </c>
      <c r="F18" s="39">
        <v>78</v>
      </c>
      <c r="G18" s="39">
        <v>31</v>
      </c>
      <c r="H18" s="40"/>
      <c r="I18" s="39">
        <v>1864</v>
      </c>
      <c r="J18" s="39">
        <v>1690</v>
      </c>
      <c r="K18" s="39">
        <v>174</v>
      </c>
      <c r="L18" s="40"/>
      <c r="M18" s="39">
        <v>205</v>
      </c>
      <c r="N18" s="42" t="s">
        <v>34</v>
      </c>
      <c r="O18" s="38"/>
      <c r="P18" s="37">
        <v>10981</v>
      </c>
    </row>
    <row r="19" spans="1:16" s="21" customFormat="1" ht="20.100000000000001" customHeight="1" x14ac:dyDescent="0.25">
      <c r="A19" s="10" t="s">
        <v>15</v>
      </c>
      <c r="B19" s="20"/>
      <c r="C19" s="33">
        <v>54984</v>
      </c>
      <c r="D19" s="34"/>
      <c r="E19" s="35">
        <v>629</v>
      </c>
      <c r="F19" s="35">
        <v>392</v>
      </c>
      <c r="G19" s="35">
        <v>237</v>
      </c>
      <c r="H19" s="36"/>
      <c r="I19" s="35">
        <v>8179</v>
      </c>
      <c r="J19" s="35">
        <v>7812</v>
      </c>
      <c r="K19" s="35">
        <v>367</v>
      </c>
      <c r="L19" s="36"/>
      <c r="M19" s="35">
        <v>604</v>
      </c>
      <c r="N19" s="41" t="s">
        <v>34</v>
      </c>
      <c r="O19" s="34"/>
      <c r="P19" s="33">
        <v>55588</v>
      </c>
    </row>
    <row r="20" spans="1:16" s="23" customFormat="1" ht="15.95" customHeight="1" x14ac:dyDescent="0.25">
      <c r="A20" s="7" t="s">
        <v>16</v>
      </c>
      <c r="B20" s="22"/>
      <c r="C20" s="37">
        <v>18119</v>
      </c>
      <c r="D20" s="38"/>
      <c r="E20" s="39">
        <v>182</v>
      </c>
      <c r="F20" s="39">
        <v>173</v>
      </c>
      <c r="G20" s="39">
        <v>9</v>
      </c>
      <c r="H20" s="40"/>
      <c r="I20" s="39">
        <v>2751</v>
      </c>
      <c r="J20" s="39">
        <v>2568</v>
      </c>
      <c r="K20" s="39">
        <v>183</v>
      </c>
      <c r="L20" s="40"/>
      <c r="M20" s="39">
        <v>192</v>
      </c>
      <c r="N20" s="42" t="s">
        <v>34</v>
      </c>
      <c r="O20" s="38"/>
      <c r="P20" s="37">
        <v>18311</v>
      </c>
    </row>
    <row r="21" spans="1:16" s="23" customFormat="1" ht="12" customHeight="1" x14ac:dyDescent="0.25">
      <c r="A21" s="7" t="s">
        <v>17</v>
      </c>
      <c r="B21" s="22"/>
      <c r="C21" s="37">
        <v>16246</v>
      </c>
      <c r="D21" s="38"/>
      <c r="E21" s="39">
        <v>194</v>
      </c>
      <c r="F21" s="39">
        <v>85</v>
      </c>
      <c r="G21" s="39">
        <v>109</v>
      </c>
      <c r="H21" s="40"/>
      <c r="I21" s="39">
        <v>2387</v>
      </c>
      <c r="J21" s="39">
        <v>2344</v>
      </c>
      <c r="K21" s="39">
        <v>43</v>
      </c>
      <c r="L21" s="40"/>
      <c r="M21" s="39">
        <v>152</v>
      </c>
      <c r="N21" s="42" t="s">
        <v>34</v>
      </c>
      <c r="O21" s="38"/>
      <c r="P21" s="37">
        <v>16398</v>
      </c>
    </row>
    <row r="22" spans="1:16" s="23" customFormat="1" ht="12" customHeight="1" x14ac:dyDescent="0.25">
      <c r="A22" s="7" t="s">
        <v>18</v>
      </c>
      <c r="B22" s="22"/>
      <c r="C22" s="37">
        <v>15732</v>
      </c>
      <c r="D22" s="38"/>
      <c r="E22" s="39">
        <v>196</v>
      </c>
      <c r="F22" s="39">
        <v>106</v>
      </c>
      <c r="G22" s="39">
        <v>90</v>
      </c>
      <c r="H22" s="40"/>
      <c r="I22" s="39">
        <v>2345</v>
      </c>
      <c r="J22" s="39">
        <v>2244</v>
      </c>
      <c r="K22" s="39">
        <v>101</v>
      </c>
      <c r="L22" s="40"/>
      <c r="M22" s="39">
        <v>191</v>
      </c>
      <c r="N22" s="42" t="s">
        <v>34</v>
      </c>
      <c r="O22" s="38"/>
      <c r="P22" s="37">
        <v>15923</v>
      </c>
    </row>
    <row r="23" spans="1:16" s="23" customFormat="1" ht="12" customHeight="1" x14ac:dyDescent="0.25">
      <c r="A23" s="7" t="s">
        <v>19</v>
      </c>
      <c r="B23" s="22"/>
      <c r="C23" s="37">
        <v>4887</v>
      </c>
      <c r="D23" s="38"/>
      <c r="E23" s="39">
        <v>57</v>
      </c>
      <c r="F23" s="39">
        <v>28</v>
      </c>
      <c r="G23" s="39">
        <v>29</v>
      </c>
      <c r="H23" s="40"/>
      <c r="I23" s="39">
        <v>696</v>
      </c>
      <c r="J23" s="39">
        <v>656</v>
      </c>
      <c r="K23" s="39">
        <v>40</v>
      </c>
      <c r="L23" s="40"/>
      <c r="M23" s="39">
        <v>69</v>
      </c>
      <c r="N23" s="42" t="s">
        <v>34</v>
      </c>
      <c r="O23" s="38"/>
      <c r="P23" s="37">
        <v>4956</v>
      </c>
    </row>
    <row r="24" spans="1:16" s="21" customFormat="1" ht="20.100000000000001" customHeight="1" x14ac:dyDescent="0.25">
      <c r="A24" s="10" t="s">
        <v>20</v>
      </c>
      <c r="B24" s="20"/>
      <c r="C24" s="33">
        <v>35225</v>
      </c>
      <c r="D24" s="34"/>
      <c r="E24" s="35">
        <v>435</v>
      </c>
      <c r="F24" s="35">
        <v>220</v>
      </c>
      <c r="G24" s="35">
        <v>215</v>
      </c>
      <c r="H24" s="36"/>
      <c r="I24" s="35">
        <v>4910</v>
      </c>
      <c r="J24" s="35">
        <v>4429</v>
      </c>
      <c r="K24" s="35">
        <v>481</v>
      </c>
      <c r="L24" s="36"/>
      <c r="M24" s="35">
        <v>696</v>
      </c>
      <c r="N24" s="41" t="s">
        <v>34</v>
      </c>
      <c r="O24" s="34"/>
      <c r="P24" s="33">
        <v>35921</v>
      </c>
    </row>
    <row r="25" spans="1:16" s="23" customFormat="1" ht="15.95" customHeight="1" x14ac:dyDescent="0.25">
      <c r="A25" s="7" t="s">
        <v>21</v>
      </c>
      <c r="B25" s="22"/>
      <c r="C25" s="37">
        <v>20764</v>
      </c>
      <c r="D25" s="38"/>
      <c r="E25" s="39">
        <v>223</v>
      </c>
      <c r="F25" s="39">
        <v>128</v>
      </c>
      <c r="G25" s="39">
        <v>95</v>
      </c>
      <c r="H25" s="40"/>
      <c r="I25" s="39">
        <v>2898</v>
      </c>
      <c r="J25" s="39">
        <v>2732</v>
      </c>
      <c r="K25" s="39">
        <v>166</v>
      </c>
      <c r="L25" s="40"/>
      <c r="M25" s="39">
        <v>261</v>
      </c>
      <c r="N25" s="42" t="s">
        <v>34</v>
      </c>
      <c r="O25" s="38"/>
      <c r="P25" s="37">
        <v>21025</v>
      </c>
    </row>
    <row r="26" spans="1:16" s="23" customFormat="1" ht="12" customHeight="1" x14ac:dyDescent="0.25">
      <c r="A26" s="7" t="s">
        <v>22</v>
      </c>
      <c r="B26" s="22"/>
      <c r="C26" s="37">
        <v>14461</v>
      </c>
      <c r="D26" s="38"/>
      <c r="E26" s="39">
        <v>212</v>
      </c>
      <c r="F26" s="39">
        <v>92</v>
      </c>
      <c r="G26" s="39">
        <v>120</v>
      </c>
      <c r="H26" s="40"/>
      <c r="I26" s="39">
        <v>2012</v>
      </c>
      <c r="J26" s="39">
        <v>1697</v>
      </c>
      <c r="K26" s="39">
        <v>315</v>
      </c>
      <c r="L26" s="40"/>
      <c r="M26" s="39">
        <v>435</v>
      </c>
      <c r="N26" s="42" t="s">
        <v>34</v>
      </c>
      <c r="O26" s="38"/>
      <c r="P26" s="37">
        <v>14896</v>
      </c>
    </row>
    <row r="27" spans="1:16" s="21" customFormat="1" ht="20.100000000000001" customHeight="1" x14ac:dyDescent="0.25">
      <c r="A27" s="10" t="s">
        <v>23</v>
      </c>
      <c r="B27" s="20"/>
      <c r="C27" s="33">
        <v>66924</v>
      </c>
      <c r="D27" s="34"/>
      <c r="E27" s="35">
        <v>707</v>
      </c>
      <c r="F27" s="35">
        <v>531</v>
      </c>
      <c r="G27" s="35">
        <v>176</v>
      </c>
      <c r="H27" s="36"/>
      <c r="I27" s="35">
        <v>7999</v>
      </c>
      <c r="J27" s="35">
        <v>6882</v>
      </c>
      <c r="K27" s="35">
        <v>1117</v>
      </c>
      <c r="L27" s="36"/>
      <c r="M27" s="35">
        <v>1293</v>
      </c>
      <c r="N27" s="41" t="s">
        <v>34</v>
      </c>
      <c r="O27" s="34"/>
      <c r="P27" s="33">
        <v>68217</v>
      </c>
    </row>
    <row r="28" spans="1:16" s="23" customFormat="1" ht="15.95" customHeight="1" x14ac:dyDescent="0.25">
      <c r="A28" s="7" t="s">
        <v>24</v>
      </c>
      <c r="B28" s="22"/>
      <c r="C28" s="37">
        <v>6849</v>
      </c>
      <c r="D28" s="38"/>
      <c r="E28" s="39">
        <v>65</v>
      </c>
      <c r="F28" s="39">
        <v>30</v>
      </c>
      <c r="G28" s="39">
        <v>35</v>
      </c>
      <c r="H28" s="40"/>
      <c r="I28" s="39">
        <v>1094</v>
      </c>
      <c r="J28" s="39">
        <v>914</v>
      </c>
      <c r="K28" s="39">
        <v>180</v>
      </c>
      <c r="L28" s="40"/>
      <c r="M28" s="39">
        <v>215</v>
      </c>
      <c r="N28" s="42" t="s">
        <v>34</v>
      </c>
      <c r="O28" s="38"/>
      <c r="P28" s="37">
        <v>7064</v>
      </c>
    </row>
    <row r="29" spans="1:16" s="23" customFormat="1" ht="12" customHeight="1" x14ac:dyDescent="0.25">
      <c r="A29" s="7" t="s">
        <v>25</v>
      </c>
      <c r="B29" s="22"/>
      <c r="C29" s="37">
        <v>2191</v>
      </c>
      <c r="D29" s="38"/>
      <c r="E29" s="39">
        <v>19</v>
      </c>
      <c r="F29" s="39">
        <v>2</v>
      </c>
      <c r="G29" s="39">
        <v>17</v>
      </c>
      <c r="H29" s="40"/>
      <c r="I29" s="39">
        <v>190</v>
      </c>
      <c r="J29" s="39">
        <v>215</v>
      </c>
      <c r="K29" s="39">
        <v>-25</v>
      </c>
      <c r="L29" s="40"/>
      <c r="M29" s="39">
        <v>-8</v>
      </c>
      <c r="N29" s="42" t="s">
        <v>34</v>
      </c>
      <c r="O29" s="38"/>
      <c r="P29" s="37">
        <v>2183</v>
      </c>
    </row>
    <row r="30" spans="1:16" s="23" customFormat="1" ht="12" customHeight="1" x14ac:dyDescent="0.25">
      <c r="A30" s="7" t="s">
        <v>26</v>
      </c>
      <c r="B30" s="22"/>
      <c r="C30" s="37">
        <v>10411</v>
      </c>
      <c r="D30" s="38"/>
      <c r="E30" s="39">
        <v>133</v>
      </c>
      <c r="F30" s="39">
        <v>65</v>
      </c>
      <c r="G30" s="39">
        <v>68</v>
      </c>
      <c r="H30" s="40"/>
      <c r="I30" s="39">
        <v>1360</v>
      </c>
      <c r="J30" s="39">
        <v>1178</v>
      </c>
      <c r="K30" s="39">
        <v>182</v>
      </c>
      <c r="L30" s="40"/>
      <c r="M30" s="39">
        <v>250</v>
      </c>
      <c r="N30" s="42" t="s">
        <v>34</v>
      </c>
      <c r="O30" s="38"/>
      <c r="P30" s="37">
        <v>10661</v>
      </c>
    </row>
    <row r="31" spans="1:16" s="23" customFormat="1" ht="12" customHeight="1" x14ac:dyDescent="0.25">
      <c r="A31" s="7" t="s">
        <v>27</v>
      </c>
      <c r="B31" s="22"/>
      <c r="C31" s="37">
        <v>14915</v>
      </c>
      <c r="D31" s="38"/>
      <c r="E31" s="39">
        <v>142</v>
      </c>
      <c r="F31" s="39">
        <v>161</v>
      </c>
      <c r="G31" s="39">
        <v>-19</v>
      </c>
      <c r="H31" s="40"/>
      <c r="I31" s="39">
        <v>1762</v>
      </c>
      <c r="J31" s="39">
        <v>1422</v>
      </c>
      <c r="K31" s="39">
        <v>340</v>
      </c>
      <c r="L31" s="40"/>
      <c r="M31" s="39">
        <v>321</v>
      </c>
      <c r="N31" s="42" t="s">
        <v>34</v>
      </c>
      <c r="O31" s="38"/>
      <c r="P31" s="37">
        <v>15236</v>
      </c>
    </row>
    <row r="32" spans="1:16" s="23" customFormat="1" ht="12" customHeight="1" x14ac:dyDescent="0.25">
      <c r="A32" s="7" t="s">
        <v>28</v>
      </c>
      <c r="B32" s="22"/>
      <c r="C32" s="37">
        <v>22958</v>
      </c>
      <c r="D32" s="38"/>
      <c r="E32" s="39">
        <v>237</v>
      </c>
      <c r="F32" s="39">
        <v>225</v>
      </c>
      <c r="G32" s="39">
        <v>12</v>
      </c>
      <c r="H32" s="40"/>
      <c r="I32" s="39">
        <v>2661</v>
      </c>
      <c r="J32" s="39">
        <v>2243</v>
      </c>
      <c r="K32" s="39">
        <v>418</v>
      </c>
      <c r="L32" s="40"/>
      <c r="M32" s="39">
        <v>430</v>
      </c>
      <c r="N32" s="42" t="s">
        <v>34</v>
      </c>
      <c r="O32" s="38"/>
      <c r="P32" s="37">
        <v>23388</v>
      </c>
    </row>
    <row r="33" spans="1:16" s="23" customFormat="1" ht="12" customHeight="1" x14ac:dyDescent="0.25">
      <c r="A33" s="7" t="s">
        <v>29</v>
      </c>
      <c r="B33" s="22"/>
      <c r="C33" s="37">
        <v>9600</v>
      </c>
      <c r="D33" s="38"/>
      <c r="E33" s="39">
        <v>111</v>
      </c>
      <c r="F33" s="39">
        <v>48</v>
      </c>
      <c r="G33" s="39">
        <v>63</v>
      </c>
      <c r="H33" s="40"/>
      <c r="I33" s="39">
        <v>932</v>
      </c>
      <c r="J33" s="39">
        <v>910</v>
      </c>
      <c r="K33" s="39">
        <v>22</v>
      </c>
      <c r="L33" s="40"/>
      <c r="M33" s="39">
        <v>85</v>
      </c>
      <c r="N33" s="42" t="s">
        <v>34</v>
      </c>
      <c r="O33" s="38"/>
      <c r="P33" s="37">
        <v>9685</v>
      </c>
    </row>
    <row r="34" spans="1:16" s="21" customFormat="1" ht="20.100000000000001" customHeight="1" x14ac:dyDescent="0.25">
      <c r="A34" s="27" t="s">
        <v>2</v>
      </c>
      <c r="B34" s="28"/>
      <c r="C34" s="33">
        <v>194159</v>
      </c>
      <c r="D34" s="34"/>
      <c r="E34" s="35">
        <v>2189</v>
      </c>
      <c r="F34" s="35">
        <v>1386</v>
      </c>
      <c r="G34" s="35">
        <v>803</v>
      </c>
      <c r="H34" s="36"/>
      <c r="I34" s="35">
        <v>26825</v>
      </c>
      <c r="J34" s="35">
        <v>24411</v>
      </c>
      <c r="K34" s="35">
        <v>2414</v>
      </c>
      <c r="L34" s="36"/>
      <c r="M34" s="35">
        <v>3217</v>
      </c>
      <c r="N34" s="41" t="s">
        <v>34</v>
      </c>
      <c r="O34" s="34"/>
      <c r="P34" s="33">
        <v>197376</v>
      </c>
    </row>
    <row r="35" spans="1:16" ht="12" customHeight="1" x14ac:dyDescent="0.25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ht="12" customHeight="1" x14ac:dyDescent="0.25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s="23" customFormat="1" ht="15.95" customHeight="1" x14ac:dyDescent="0.25">
      <c r="A37" s="43" t="s">
        <v>40</v>
      </c>
      <c r="B37" s="22"/>
      <c r="C37" s="44"/>
      <c r="D37" s="45"/>
      <c r="E37" s="45"/>
      <c r="F37" s="45"/>
      <c r="G37" s="45"/>
      <c r="H37" s="45"/>
      <c r="I37" s="44"/>
      <c r="J37" s="45"/>
      <c r="K37" s="45"/>
      <c r="L37" s="44"/>
      <c r="M37" s="46"/>
    </row>
    <row r="38" spans="1:16" s="23" customFormat="1" ht="12" customHeight="1" x14ac:dyDescent="0.25">
      <c r="A38" s="43" t="s">
        <v>41</v>
      </c>
      <c r="B38" s="22"/>
      <c r="C38" s="47"/>
      <c r="D38" s="46"/>
      <c r="E38" s="46"/>
      <c r="F38" s="46"/>
      <c r="G38" s="46"/>
      <c r="H38" s="46"/>
      <c r="I38" s="47"/>
      <c r="J38" s="46"/>
      <c r="K38" s="46"/>
      <c r="L38" s="47"/>
      <c r="M38" s="46"/>
    </row>
    <row r="39" spans="1:16" ht="15.95" customHeight="1" x14ac:dyDescent="0.25">
      <c r="A39" s="22" t="s">
        <v>38</v>
      </c>
    </row>
    <row r="40" spans="1:16" ht="12" customHeight="1" x14ac:dyDescent="0.25">
      <c r="A40" s="5" t="s">
        <v>42</v>
      </c>
    </row>
    <row r="41" spans="1:16" ht="12" customHeight="1" x14ac:dyDescent="0.25">
      <c r="A41" s="5" t="s">
        <v>39</v>
      </c>
    </row>
    <row r="42" spans="1:16" s="29" customFormat="1" ht="15.95" customHeight="1" x14ac:dyDescent="0.25">
      <c r="A42" s="24" t="s">
        <v>30</v>
      </c>
      <c r="B42" s="22"/>
      <c r="C42" s="16"/>
      <c r="D42" s="6"/>
      <c r="E42" s="16"/>
      <c r="F42" s="16"/>
      <c r="G42" s="16"/>
      <c r="H42" s="6"/>
      <c r="I42" s="16"/>
      <c r="J42" s="16"/>
      <c r="K42" s="16"/>
      <c r="L42" s="6"/>
      <c r="M42" s="18"/>
      <c r="N42" s="18"/>
      <c r="O42" s="18"/>
      <c r="P42" s="16" t="s">
        <v>43</v>
      </c>
    </row>
    <row r="43" spans="1:16" s="9" customFormat="1" ht="5.45" customHeight="1" x14ac:dyDescent="0.25">
      <c r="A43" s="30"/>
      <c r="B43" s="30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ht="5.45" customHeight="1" x14ac:dyDescent="0.25"/>
  </sheetData>
  <mergeCells count="4">
    <mergeCell ref="C8:C11"/>
    <mergeCell ref="M8:M11"/>
    <mergeCell ref="P8:P11"/>
    <mergeCell ref="N8:N11"/>
  </mergeCells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C3BDA-50C3-449B-94A3-77F5181A20E7}">
  <dimension ref="A1:O43"/>
  <sheetViews>
    <sheetView workbookViewId="0">
      <selection activeCell="P1" sqref="P1"/>
    </sheetView>
  </sheetViews>
  <sheetFormatPr baseColWidth="10" defaultColWidth="11.19921875" defaultRowHeight="10.35" customHeight="1" x14ac:dyDescent="0.25"/>
  <cols>
    <col min="1" max="1" width="25.796875" style="5" customWidth="1"/>
    <col min="2" max="2" width="12.19921875" style="5" customWidth="1"/>
    <col min="3" max="3" width="4" style="5" customWidth="1"/>
    <col min="4" max="4" width="10" style="5" customWidth="1"/>
    <col min="5" max="5" width="7.796875" style="5" customWidth="1"/>
    <col min="6" max="6" width="8" style="5" customWidth="1"/>
    <col min="7" max="7" width="4" style="5" customWidth="1"/>
    <col min="8" max="8" width="9" style="5" customWidth="1"/>
    <col min="9" max="9" width="8.796875" style="5" customWidth="1"/>
    <col min="10" max="10" width="8" style="13" customWidth="1"/>
    <col min="11" max="11" width="4" style="5" customWidth="1"/>
    <col min="12" max="12" width="8.19921875" style="5" customWidth="1"/>
    <col min="13" max="13" width="10.19921875" style="5" customWidth="1"/>
    <col min="14" max="14" width="4" style="5" customWidth="1"/>
    <col min="15" max="15" width="12.19921875" style="5" customWidth="1"/>
    <col min="16" max="16384" width="11.19921875" style="5"/>
  </cols>
  <sheetData>
    <row r="1" spans="1:15" s="2" customFormat="1" ht="34.5" customHeight="1" x14ac:dyDescent="0.25">
      <c r="A1" s="1" t="s">
        <v>0</v>
      </c>
      <c r="J1" s="48"/>
    </row>
    <row r="2" spans="1:15" s="2" customFormat="1" ht="5.4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49"/>
      <c r="K2" s="3"/>
      <c r="L2" s="3"/>
      <c r="M2" s="3"/>
      <c r="N2" s="3"/>
      <c r="O2" s="3"/>
    </row>
    <row r="3" spans="1:15" ht="39.950000000000003" customHeight="1" x14ac:dyDescent="0.25">
      <c r="A3" s="4" t="s">
        <v>4</v>
      </c>
      <c r="B3" s="7"/>
      <c r="C3" s="7"/>
      <c r="D3" s="7"/>
      <c r="E3" s="6"/>
      <c r="F3" s="6"/>
      <c r="G3" s="6"/>
      <c r="H3" s="6"/>
      <c r="I3" s="6"/>
      <c r="J3" s="16"/>
      <c r="O3" s="8"/>
    </row>
    <row r="4" spans="1:15" s="9" customFormat="1" ht="15" customHeight="1" x14ac:dyDescent="0.25">
      <c r="A4" s="4" t="s">
        <v>61</v>
      </c>
      <c r="B4" s="10"/>
      <c r="C4" s="10"/>
      <c r="D4" s="10"/>
      <c r="E4" s="10"/>
      <c r="F4" s="10"/>
      <c r="G4" s="10"/>
      <c r="H4" s="10"/>
      <c r="I4" s="10"/>
      <c r="J4" s="11"/>
      <c r="O4" s="32" t="s">
        <v>48</v>
      </c>
    </row>
    <row r="5" spans="1:15" ht="15.95" customHeight="1" x14ac:dyDescent="0.25">
      <c r="A5" s="12" t="s">
        <v>1</v>
      </c>
      <c r="B5" s="7"/>
      <c r="C5" s="7"/>
      <c r="D5" s="7"/>
      <c r="E5" s="7"/>
      <c r="F5" s="7"/>
      <c r="G5" s="7"/>
      <c r="H5" s="7"/>
      <c r="I5" s="7"/>
      <c r="J5" s="16"/>
      <c r="O5" s="31" t="s">
        <v>2</v>
      </c>
    </row>
    <row r="6" spans="1:15" ht="3.9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7"/>
      <c r="K6" s="14"/>
      <c r="L6" s="14"/>
      <c r="M6" s="14"/>
      <c r="N6" s="14"/>
      <c r="O6" s="14"/>
    </row>
    <row r="7" spans="1:15" ht="3.95" customHeight="1" x14ac:dyDescent="0.25">
      <c r="A7" s="7"/>
      <c r="B7" s="7"/>
      <c r="C7" s="7"/>
      <c r="D7" s="7"/>
      <c r="E7" s="7"/>
      <c r="F7" s="7"/>
      <c r="G7" s="7"/>
      <c r="H7" s="7"/>
      <c r="I7" s="7"/>
      <c r="J7" s="16"/>
      <c r="K7" s="7"/>
      <c r="L7" s="7"/>
      <c r="M7" s="7"/>
      <c r="N7" s="7"/>
      <c r="O7" s="7"/>
    </row>
    <row r="8" spans="1:15" ht="18" customHeight="1" x14ac:dyDescent="0.25">
      <c r="A8" s="7"/>
      <c r="B8" s="51" t="s">
        <v>31</v>
      </c>
      <c r="C8" s="7"/>
      <c r="D8" s="7"/>
      <c r="E8" s="7"/>
      <c r="F8" s="25" t="s">
        <v>3</v>
      </c>
      <c r="G8" s="7"/>
      <c r="H8" s="16"/>
      <c r="I8" s="16"/>
      <c r="J8" s="16" t="s">
        <v>35</v>
      </c>
      <c r="K8" s="16"/>
      <c r="L8" s="52" t="s">
        <v>33</v>
      </c>
      <c r="M8" s="52" t="s">
        <v>36</v>
      </c>
      <c r="N8" s="18"/>
      <c r="O8" s="51" t="s">
        <v>32</v>
      </c>
    </row>
    <row r="9" spans="1:15" ht="3.95" customHeight="1" x14ac:dyDescent="0.25">
      <c r="A9" s="7"/>
      <c r="B9" s="51"/>
      <c r="C9" s="7"/>
      <c r="D9" s="14"/>
      <c r="E9" s="14"/>
      <c r="F9" s="14"/>
      <c r="G9" s="7"/>
      <c r="H9" s="14"/>
      <c r="I9" s="14"/>
      <c r="J9" s="17"/>
      <c r="K9" s="7"/>
      <c r="L9" s="53"/>
      <c r="M9" s="53"/>
      <c r="N9" s="15"/>
      <c r="O9" s="53"/>
    </row>
    <row r="10" spans="1:15" ht="3.95" customHeight="1" x14ac:dyDescent="0.25">
      <c r="A10" s="7"/>
      <c r="B10" s="51"/>
      <c r="C10" s="7"/>
      <c r="D10" s="7"/>
      <c r="E10" s="7"/>
      <c r="F10" s="7"/>
      <c r="G10" s="7"/>
      <c r="H10" s="7"/>
      <c r="I10" s="7"/>
      <c r="J10" s="16"/>
      <c r="K10" s="7"/>
      <c r="L10" s="53"/>
      <c r="M10" s="53"/>
      <c r="N10" s="15"/>
      <c r="O10" s="53"/>
    </row>
    <row r="11" spans="1:15" s="13" customFormat="1" ht="12" customHeight="1" x14ac:dyDescent="0.25">
      <c r="A11" s="16"/>
      <c r="B11" s="51"/>
      <c r="C11" s="26"/>
      <c r="D11" s="16" t="s">
        <v>5</v>
      </c>
      <c r="E11" s="16" t="s">
        <v>6</v>
      </c>
      <c r="F11" s="16" t="s">
        <v>7</v>
      </c>
      <c r="G11" s="25"/>
      <c r="H11" s="16" t="s">
        <v>8</v>
      </c>
      <c r="I11" s="16" t="s">
        <v>9</v>
      </c>
      <c r="J11" s="16" t="s">
        <v>7</v>
      </c>
      <c r="K11" s="25"/>
      <c r="L11" s="53"/>
      <c r="M11" s="53"/>
      <c r="N11" s="18"/>
      <c r="O11" s="53"/>
    </row>
    <row r="12" spans="1:15" s="13" customFormat="1" ht="3.95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9"/>
    </row>
    <row r="13" spans="1:15" s="13" customFormat="1" ht="3.9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O13" s="18"/>
    </row>
    <row r="14" spans="1:15" s="21" customFormat="1" ht="20.100000000000001" customHeight="1" x14ac:dyDescent="0.25">
      <c r="A14" s="10" t="s">
        <v>10</v>
      </c>
      <c r="B14" s="33">
        <v>37550</v>
      </c>
      <c r="C14" s="34"/>
      <c r="D14" s="35">
        <v>349</v>
      </c>
      <c r="E14" s="35">
        <v>193</v>
      </c>
      <c r="F14" s="35">
        <v>156</v>
      </c>
      <c r="G14" s="36"/>
      <c r="H14" s="35">
        <v>5691</v>
      </c>
      <c r="I14" s="35">
        <v>6669</v>
      </c>
      <c r="J14" s="41">
        <v>-978</v>
      </c>
      <c r="K14" s="36"/>
      <c r="L14" s="35">
        <v>-822</v>
      </c>
      <c r="M14" s="41" t="s">
        <v>34</v>
      </c>
      <c r="N14" s="34"/>
      <c r="O14" s="33">
        <v>36728</v>
      </c>
    </row>
    <row r="15" spans="1:15" s="23" customFormat="1" ht="15.95" customHeight="1" x14ac:dyDescent="0.25">
      <c r="A15" s="7" t="s">
        <v>11</v>
      </c>
      <c r="B15" s="37">
        <v>8049</v>
      </c>
      <c r="C15" s="38"/>
      <c r="D15" s="39">
        <v>59</v>
      </c>
      <c r="E15" s="39">
        <v>62</v>
      </c>
      <c r="F15" s="39">
        <v>-3</v>
      </c>
      <c r="G15" s="40"/>
      <c r="H15" s="39">
        <v>1253</v>
      </c>
      <c r="I15" s="39">
        <v>2232</v>
      </c>
      <c r="J15" s="42">
        <v>-979</v>
      </c>
      <c r="K15" s="40"/>
      <c r="L15" s="39">
        <v>-982</v>
      </c>
      <c r="M15" s="42" t="s">
        <v>34</v>
      </c>
      <c r="N15" s="38"/>
      <c r="O15" s="37">
        <v>7067</v>
      </c>
    </row>
    <row r="16" spans="1:15" s="23" customFormat="1" ht="12" customHeight="1" x14ac:dyDescent="0.25">
      <c r="A16" s="7" t="s">
        <v>12</v>
      </c>
      <c r="B16" s="37">
        <v>4720</v>
      </c>
      <c r="C16" s="38"/>
      <c r="D16" s="39">
        <v>49</v>
      </c>
      <c r="E16" s="39">
        <v>17</v>
      </c>
      <c r="F16" s="39">
        <v>32</v>
      </c>
      <c r="G16" s="40"/>
      <c r="H16" s="39">
        <v>720</v>
      </c>
      <c r="I16" s="39">
        <v>713</v>
      </c>
      <c r="J16" s="42">
        <v>7</v>
      </c>
      <c r="K16" s="40"/>
      <c r="L16" s="39">
        <v>39</v>
      </c>
      <c r="M16" s="42" t="s">
        <v>34</v>
      </c>
      <c r="N16" s="38"/>
      <c r="O16" s="37">
        <v>4759</v>
      </c>
    </row>
    <row r="17" spans="1:15" s="23" customFormat="1" ht="12" customHeight="1" x14ac:dyDescent="0.25">
      <c r="A17" s="7" t="s">
        <v>13</v>
      </c>
      <c r="B17" s="37">
        <v>13622</v>
      </c>
      <c r="C17" s="38"/>
      <c r="D17" s="39">
        <v>140</v>
      </c>
      <c r="E17" s="39">
        <v>57</v>
      </c>
      <c r="F17" s="39">
        <v>83</v>
      </c>
      <c r="G17" s="40"/>
      <c r="H17" s="39">
        <v>1779</v>
      </c>
      <c r="I17" s="39">
        <v>1846</v>
      </c>
      <c r="J17" s="42">
        <v>-67</v>
      </c>
      <c r="K17" s="40"/>
      <c r="L17" s="39">
        <v>16</v>
      </c>
      <c r="M17" s="42" t="s">
        <v>34</v>
      </c>
      <c r="N17" s="38"/>
      <c r="O17" s="37">
        <v>13638</v>
      </c>
    </row>
    <row r="18" spans="1:15" s="23" customFormat="1" ht="12" customHeight="1" x14ac:dyDescent="0.25">
      <c r="A18" s="7" t="s">
        <v>14</v>
      </c>
      <c r="B18" s="37">
        <v>11159</v>
      </c>
      <c r="C18" s="38"/>
      <c r="D18" s="39">
        <v>101</v>
      </c>
      <c r="E18" s="39">
        <v>57</v>
      </c>
      <c r="F18" s="39">
        <v>44</v>
      </c>
      <c r="G18" s="40"/>
      <c r="H18" s="39">
        <v>1939</v>
      </c>
      <c r="I18" s="39">
        <v>1878</v>
      </c>
      <c r="J18" s="42">
        <v>61</v>
      </c>
      <c r="K18" s="40"/>
      <c r="L18" s="39">
        <v>105</v>
      </c>
      <c r="M18" s="42" t="s">
        <v>34</v>
      </c>
      <c r="N18" s="38"/>
      <c r="O18" s="37">
        <v>11264</v>
      </c>
    </row>
    <row r="19" spans="1:15" s="21" customFormat="1" ht="20.100000000000001" customHeight="1" x14ac:dyDescent="0.25">
      <c r="A19" s="10" t="s">
        <v>15</v>
      </c>
      <c r="B19" s="33">
        <v>57173</v>
      </c>
      <c r="C19" s="34"/>
      <c r="D19" s="35">
        <v>546</v>
      </c>
      <c r="E19" s="35">
        <v>353</v>
      </c>
      <c r="F19" s="35">
        <v>193</v>
      </c>
      <c r="G19" s="36"/>
      <c r="H19" s="35">
        <v>8433</v>
      </c>
      <c r="I19" s="35">
        <v>8202</v>
      </c>
      <c r="J19" s="41">
        <v>231</v>
      </c>
      <c r="K19" s="36"/>
      <c r="L19" s="35">
        <v>424</v>
      </c>
      <c r="M19" s="41" t="s">
        <v>34</v>
      </c>
      <c r="N19" s="34"/>
      <c r="O19" s="33">
        <v>57597</v>
      </c>
    </row>
    <row r="20" spans="1:15" s="23" customFormat="1" ht="15.95" customHeight="1" x14ac:dyDescent="0.25">
      <c r="A20" s="7" t="s">
        <v>16</v>
      </c>
      <c r="B20" s="37">
        <v>19467</v>
      </c>
      <c r="C20" s="38"/>
      <c r="D20" s="39">
        <v>173</v>
      </c>
      <c r="E20" s="39">
        <v>170</v>
      </c>
      <c r="F20" s="39">
        <v>3</v>
      </c>
      <c r="G20" s="40"/>
      <c r="H20" s="39">
        <v>3015</v>
      </c>
      <c r="I20" s="39">
        <v>2770</v>
      </c>
      <c r="J20" s="42">
        <v>245</v>
      </c>
      <c r="K20" s="40"/>
      <c r="L20" s="39">
        <v>248</v>
      </c>
      <c r="M20" s="42" t="s">
        <v>34</v>
      </c>
      <c r="N20" s="38"/>
      <c r="O20" s="37">
        <v>19715</v>
      </c>
    </row>
    <row r="21" spans="1:15" s="23" customFormat="1" ht="12" customHeight="1" x14ac:dyDescent="0.25">
      <c r="A21" s="7" t="s">
        <v>17</v>
      </c>
      <c r="B21" s="37">
        <v>16647</v>
      </c>
      <c r="C21" s="38"/>
      <c r="D21" s="39">
        <v>185</v>
      </c>
      <c r="E21" s="39">
        <v>58</v>
      </c>
      <c r="F21" s="39">
        <v>127</v>
      </c>
      <c r="G21" s="40"/>
      <c r="H21" s="39">
        <v>2485</v>
      </c>
      <c r="I21" s="39">
        <v>2494</v>
      </c>
      <c r="J21" s="42">
        <v>-9</v>
      </c>
      <c r="K21" s="40"/>
      <c r="L21" s="39">
        <v>118</v>
      </c>
      <c r="M21" s="42" t="s">
        <v>34</v>
      </c>
      <c r="N21" s="38"/>
      <c r="O21" s="37">
        <v>16765</v>
      </c>
    </row>
    <row r="22" spans="1:15" s="23" customFormat="1" ht="12" customHeight="1" x14ac:dyDescent="0.25">
      <c r="A22" s="7" t="s">
        <v>18</v>
      </c>
      <c r="B22" s="37">
        <v>16424</v>
      </c>
      <c r="C22" s="38"/>
      <c r="D22" s="39">
        <v>140</v>
      </c>
      <c r="E22" s="39">
        <v>100</v>
      </c>
      <c r="F22" s="39">
        <v>40</v>
      </c>
      <c r="G22" s="40"/>
      <c r="H22" s="39">
        <v>2347</v>
      </c>
      <c r="I22" s="39">
        <v>2238</v>
      </c>
      <c r="J22" s="42">
        <v>109</v>
      </c>
      <c r="K22" s="40"/>
      <c r="L22" s="39">
        <v>149</v>
      </c>
      <c r="M22" s="42" t="s">
        <v>34</v>
      </c>
      <c r="N22" s="38"/>
      <c r="O22" s="37">
        <v>16573</v>
      </c>
    </row>
    <row r="23" spans="1:15" s="23" customFormat="1" ht="12" customHeight="1" x14ac:dyDescent="0.25">
      <c r="A23" s="7" t="s">
        <v>19</v>
      </c>
      <c r="B23" s="37">
        <v>4635</v>
      </c>
      <c r="C23" s="38"/>
      <c r="D23" s="39">
        <v>48</v>
      </c>
      <c r="E23" s="39">
        <v>25</v>
      </c>
      <c r="F23" s="39">
        <v>23</v>
      </c>
      <c r="G23" s="40"/>
      <c r="H23" s="39">
        <v>586</v>
      </c>
      <c r="I23" s="39">
        <v>700</v>
      </c>
      <c r="J23" s="42">
        <v>-114</v>
      </c>
      <c r="K23" s="40"/>
      <c r="L23" s="39">
        <v>-91</v>
      </c>
      <c r="M23" s="42" t="s">
        <v>34</v>
      </c>
      <c r="N23" s="38"/>
      <c r="O23" s="37">
        <v>4544</v>
      </c>
    </row>
    <row r="24" spans="1:15" s="21" customFormat="1" ht="20.100000000000001" customHeight="1" x14ac:dyDescent="0.25">
      <c r="A24" s="10" t="s">
        <v>20</v>
      </c>
      <c r="B24" s="33">
        <v>37906</v>
      </c>
      <c r="C24" s="34"/>
      <c r="D24" s="35">
        <v>401</v>
      </c>
      <c r="E24" s="35">
        <v>196</v>
      </c>
      <c r="F24" s="35">
        <v>205</v>
      </c>
      <c r="G24" s="36"/>
      <c r="H24" s="35">
        <v>5395</v>
      </c>
      <c r="I24" s="35">
        <v>4746</v>
      </c>
      <c r="J24" s="41">
        <v>649</v>
      </c>
      <c r="K24" s="36"/>
      <c r="L24" s="35">
        <v>854</v>
      </c>
      <c r="M24" s="41" t="s">
        <v>34</v>
      </c>
      <c r="N24" s="34"/>
      <c r="O24" s="33">
        <v>38760</v>
      </c>
    </row>
    <row r="25" spans="1:15" s="23" customFormat="1" ht="15.95" customHeight="1" x14ac:dyDescent="0.25">
      <c r="A25" s="7" t="s">
        <v>21</v>
      </c>
      <c r="B25" s="37">
        <v>21571</v>
      </c>
      <c r="C25" s="38"/>
      <c r="D25" s="39">
        <v>227</v>
      </c>
      <c r="E25" s="39">
        <v>109</v>
      </c>
      <c r="F25" s="39">
        <v>118</v>
      </c>
      <c r="G25" s="40"/>
      <c r="H25" s="39">
        <v>3375</v>
      </c>
      <c r="I25" s="39">
        <v>2780</v>
      </c>
      <c r="J25" s="42">
        <v>595</v>
      </c>
      <c r="K25" s="40"/>
      <c r="L25" s="39">
        <v>713</v>
      </c>
      <c r="M25" s="42" t="s">
        <v>34</v>
      </c>
      <c r="N25" s="38"/>
      <c r="O25" s="37">
        <v>22284</v>
      </c>
    </row>
    <row r="26" spans="1:15" s="23" customFormat="1" ht="12" customHeight="1" x14ac:dyDescent="0.25">
      <c r="A26" s="7" t="s">
        <v>22</v>
      </c>
      <c r="B26" s="37">
        <v>16335</v>
      </c>
      <c r="C26" s="38"/>
      <c r="D26" s="39">
        <v>174</v>
      </c>
      <c r="E26" s="39">
        <v>87</v>
      </c>
      <c r="F26" s="39">
        <v>87</v>
      </c>
      <c r="G26" s="40"/>
      <c r="H26" s="39">
        <v>2020</v>
      </c>
      <c r="I26" s="39">
        <v>1966</v>
      </c>
      <c r="J26" s="42">
        <v>54</v>
      </c>
      <c r="K26" s="40"/>
      <c r="L26" s="39">
        <v>141</v>
      </c>
      <c r="M26" s="42" t="s">
        <v>34</v>
      </c>
      <c r="N26" s="38"/>
      <c r="O26" s="37">
        <v>16476</v>
      </c>
    </row>
    <row r="27" spans="1:15" s="21" customFormat="1" ht="20.100000000000001" customHeight="1" x14ac:dyDescent="0.25">
      <c r="A27" s="10" t="s">
        <v>23</v>
      </c>
      <c r="B27" s="33">
        <v>72317</v>
      </c>
      <c r="C27" s="34"/>
      <c r="D27" s="35">
        <v>691</v>
      </c>
      <c r="E27" s="35">
        <v>486</v>
      </c>
      <c r="F27" s="35">
        <v>205</v>
      </c>
      <c r="G27" s="36"/>
      <c r="H27" s="35">
        <v>8428</v>
      </c>
      <c r="I27" s="35">
        <v>8196</v>
      </c>
      <c r="J27" s="41">
        <v>232</v>
      </c>
      <c r="K27" s="36"/>
      <c r="L27" s="35">
        <v>437</v>
      </c>
      <c r="M27" s="41" t="s">
        <v>34</v>
      </c>
      <c r="N27" s="34"/>
      <c r="O27" s="33">
        <v>72754</v>
      </c>
    </row>
    <row r="28" spans="1:15" s="23" customFormat="1" ht="15.95" customHeight="1" x14ac:dyDescent="0.25">
      <c r="A28" s="7" t="s">
        <v>24</v>
      </c>
      <c r="B28" s="37">
        <v>7377</v>
      </c>
      <c r="C28" s="38"/>
      <c r="D28" s="39">
        <v>69</v>
      </c>
      <c r="E28" s="39">
        <v>29</v>
      </c>
      <c r="F28" s="39">
        <v>40</v>
      </c>
      <c r="G28" s="40"/>
      <c r="H28" s="39">
        <v>1058</v>
      </c>
      <c r="I28" s="39">
        <v>1067</v>
      </c>
      <c r="J28" s="42">
        <v>-9</v>
      </c>
      <c r="K28" s="40"/>
      <c r="L28" s="39">
        <v>31</v>
      </c>
      <c r="M28" s="42" t="s">
        <v>34</v>
      </c>
      <c r="N28" s="38"/>
      <c r="O28" s="37">
        <v>7408</v>
      </c>
    </row>
    <row r="29" spans="1:15" s="23" customFormat="1" ht="12" customHeight="1" x14ac:dyDescent="0.25">
      <c r="A29" s="7" t="s">
        <v>25</v>
      </c>
      <c r="B29" s="37">
        <v>3113</v>
      </c>
      <c r="C29" s="38"/>
      <c r="D29" s="39">
        <v>15</v>
      </c>
      <c r="E29" s="39">
        <v>13</v>
      </c>
      <c r="F29" s="39">
        <v>2</v>
      </c>
      <c r="G29" s="40"/>
      <c r="H29" s="39">
        <v>747</v>
      </c>
      <c r="I29" s="39">
        <v>723</v>
      </c>
      <c r="J29" s="42">
        <v>24</v>
      </c>
      <c r="K29" s="40"/>
      <c r="L29" s="39">
        <v>26</v>
      </c>
      <c r="M29" s="42" t="s">
        <v>34</v>
      </c>
      <c r="N29" s="38"/>
      <c r="O29" s="37">
        <v>3139</v>
      </c>
    </row>
    <row r="30" spans="1:15" s="23" customFormat="1" ht="12" customHeight="1" x14ac:dyDescent="0.25">
      <c r="A30" s="7" t="s">
        <v>26</v>
      </c>
      <c r="B30" s="37">
        <v>10605</v>
      </c>
      <c r="C30" s="38"/>
      <c r="D30" s="39">
        <v>98</v>
      </c>
      <c r="E30" s="39">
        <v>46</v>
      </c>
      <c r="F30" s="39">
        <v>52</v>
      </c>
      <c r="G30" s="40"/>
      <c r="H30" s="39">
        <v>1371</v>
      </c>
      <c r="I30" s="39">
        <v>1269</v>
      </c>
      <c r="J30" s="42">
        <v>102</v>
      </c>
      <c r="K30" s="40"/>
      <c r="L30" s="39">
        <v>154</v>
      </c>
      <c r="M30" s="42" t="s">
        <v>34</v>
      </c>
      <c r="N30" s="38"/>
      <c r="O30" s="37">
        <v>10759</v>
      </c>
    </row>
    <row r="31" spans="1:15" s="23" customFormat="1" ht="12" customHeight="1" x14ac:dyDescent="0.25">
      <c r="A31" s="7" t="s">
        <v>27</v>
      </c>
      <c r="B31" s="37">
        <v>17028</v>
      </c>
      <c r="C31" s="38"/>
      <c r="D31" s="39">
        <v>187</v>
      </c>
      <c r="E31" s="39">
        <v>140</v>
      </c>
      <c r="F31" s="39">
        <v>47</v>
      </c>
      <c r="G31" s="40"/>
      <c r="H31" s="39">
        <v>1787</v>
      </c>
      <c r="I31" s="39">
        <v>1595</v>
      </c>
      <c r="J31" s="42">
        <v>192</v>
      </c>
      <c r="K31" s="40"/>
      <c r="L31" s="39">
        <v>239</v>
      </c>
      <c r="M31" s="42" t="s">
        <v>34</v>
      </c>
      <c r="N31" s="38"/>
      <c r="O31" s="37">
        <v>17267</v>
      </c>
    </row>
    <row r="32" spans="1:15" s="23" customFormat="1" ht="12" customHeight="1" x14ac:dyDescent="0.25">
      <c r="A32" s="7" t="s">
        <v>28</v>
      </c>
      <c r="B32" s="37">
        <v>23819</v>
      </c>
      <c r="C32" s="38"/>
      <c r="D32" s="39">
        <v>222</v>
      </c>
      <c r="E32" s="39">
        <v>209</v>
      </c>
      <c r="F32" s="39">
        <v>13</v>
      </c>
      <c r="G32" s="40"/>
      <c r="H32" s="39">
        <v>2470</v>
      </c>
      <c r="I32" s="39">
        <v>2592</v>
      </c>
      <c r="J32" s="42">
        <v>-122</v>
      </c>
      <c r="K32" s="40"/>
      <c r="L32" s="39">
        <v>-109</v>
      </c>
      <c r="M32" s="42" t="s">
        <v>34</v>
      </c>
      <c r="N32" s="38"/>
      <c r="O32" s="37">
        <v>23710</v>
      </c>
    </row>
    <row r="33" spans="1:15" s="23" customFormat="1" ht="12" customHeight="1" x14ac:dyDescent="0.25">
      <c r="A33" s="7" t="s">
        <v>29</v>
      </c>
      <c r="B33" s="37">
        <v>10375</v>
      </c>
      <c r="C33" s="38"/>
      <c r="D33" s="39">
        <v>100</v>
      </c>
      <c r="E33" s="39">
        <v>49</v>
      </c>
      <c r="F33" s="39">
        <v>51</v>
      </c>
      <c r="G33" s="40"/>
      <c r="H33" s="39">
        <v>995</v>
      </c>
      <c r="I33" s="39">
        <v>950</v>
      </c>
      <c r="J33" s="42">
        <v>45</v>
      </c>
      <c r="K33" s="40"/>
      <c r="L33" s="39">
        <v>96</v>
      </c>
      <c r="M33" s="42" t="s">
        <v>34</v>
      </c>
      <c r="N33" s="38"/>
      <c r="O33" s="37">
        <v>10471</v>
      </c>
    </row>
    <row r="34" spans="1:15" s="21" customFormat="1" ht="20.100000000000001" customHeight="1" x14ac:dyDescent="0.25">
      <c r="A34" s="27" t="s">
        <v>2</v>
      </c>
      <c r="B34" s="33">
        <v>204946</v>
      </c>
      <c r="C34" s="34"/>
      <c r="D34" s="35">
        <v>1987</v>
      </c>
      <c r="E34" s="35">
        <v>1228</v>
      </c>
      <c r="F34" s="35">
        <v>759</v>
      </c>
      <c r="G34" s="36"/>
      <c r="H34" s="35">
        <v>27947</v>
      </c>
      <c r="I34" s="35">
        <v>27813</v>
      </c>
      <c r="J34" s="41">
        <v>134</v>
      </c>
      <c r="K34" s="36"/>
      <c r="L34" s="35">
        <v>893</v>
      </c>
      <c r="M34" s="41" t="s">
        <v>34</v>
      </c>
      <c r="N34" s="34"/>
      <c r="O34" s="33">
        <v>205839</v>
      </c>
    </row>
    <row r="35" spans="1:15" ht="12" customHeight="1" x14ac:dyDescent="0.25">
      <c r="B35" s="13"/>
      <c r="C35" s="13"/>
      <c r="D35" s="13"/>
      <c r="E35" s="13"/>
      <c r="F35" s="13"/>
      <c r="G35" s="13"/>
      <c r="H35" s="13"/>
      <c r="I35" s="13"/>
      <c r="K35" s="13"/>
      <c r="L35" s="13"/>
      <c r="M35" s="13"/>
      <c r="N35" s="13"/>
      <c r="O35" s="13"/>
    </row>
    <row r="36" spans="1:15" s="23" customFormat="1" ht="12" customHeight="1" x14ac:dyDescent="0.25">
      <c r="A36" s="43" t="s">
        <v>40</v>
      </c>
      <c r="B36" s="44"/>
      <c r="C36" s="45"/>
      <c r="D36" s="45"/>
      <c r="E36" s="45"/>
      <c r="F36" s="45"/>
      <c r="G36" s="45"/>
      <c r="H36" s="44"/>
      <c r="I36" s="45"/>
      <c r="J36" s="50"/>
      <c r="K36" s="44"/>
      <c r="L36" s="46"/>
    </row>
    <row r="37" spans="1:15" s="23" customFormat="1" ht="12" customHeight="1" x14ac:dyDescent="0.25">
      <c r="A37" s="43" t="s">
        <v>41</v>
      </c>
      <c r="B37" s="47"/>
      <c r="C37" s="46"/>
      <c r="D37" s="46"/>
      <c r="E37" s="46"/>
      <c r="F37" s="46"/>
      <c r="G37" s="46"/>
      <c r="H37" s="47"/>
      <c r="I37" s="46"/>
      <c r="J37" s="16"/>
      <c r="K37" s="47"/>
      <c r="L37" s="46"/>
    </row>
    <row r="38" spans="1:15" ht="12" customHeight="1" x14ac:dyDescent="0.25">
      <c r="A38" s="22" t="s">
        <v>38</v>
      </c>
    </row>
    <row r="39" spans="1:15" ht="12" customHeight="1" x14ac:dyDescent="0.25">
      <c r="A39" s="5" t="s">
        <v>42</v>
      </c>
    </row>
    <row r="40" spans="1:15" ht="12" customHeight="1" x14ac:dyDescent="0.25">
      <c r="A40" s="5" t="s">
        <v>39</v>
      </c>
    </row>
    <row r="41" spans="1:15" s="29" customFormat="1" ht="15.95" customHeight="1" x14ac:dyDescent="0.25">
      <c r="A41" s="24" t="s">
        <v>30</v>
      </c>
      <c r="B41" s="16"/>
      <c r="C41" s="6"/>
      <c r="D41" s="16"/>
      <c r="E41" s="16"/>
      <c r="F41" s="16"/>
      <c r="G41" s="6"/>
      <c r="H41" s="16"/>
      <c r="I41" s="16"/>
      <c r="J41" s="16"/>
      <c r="K41" s="6"/>
      <c r="L41" s="18"/>
      <c r="M41" s="18"/>
      <c r="N41" s="18"/>
      <c r="O41" s="16" t="s">
        <v>62</v>
      </c>
    </row>
    <row r="42" spans="1:15" s="9" customFormat="1" ht="5.45" customHeight="1" x14ac:dyDescent="0.25">
      <c r="A42" s="30"/>
      <c r="B42" s="14"/>
      <c r="C42" s="14"/>
      <c r="D42" s="14"/>
      <c r="E42" s="14"/>
      <c r="F42" s="14"/>
      <c r="G42" s="14"/>
      <c r="H42" s="14"/>
      <c r="I42" s="14"/>
      <c r="J42" s="17"/>
      <c r="K42" s="14"/>
      <c r="L42" s="14"/>
      <c r="M42" s="14"/>
      <c r="N42" s="14"/>
      <c r="O42" s="14"/>
    </row>
    <row r="43" spans="1:15" ht="5.45" customHeight="1" x14ac:dyDescent="0.25"/>
  </sheetData>
  <mergeCells count="4">
    <mergeCell ref="B8:B11"/>
    <mergeCell ref="L8:L11"/>
    <mergeCell ref="M8:M11"/>
    <mergeCell ref="O8:O11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A65E0-B73E-4823-8229-F2E6D336E3F3}">
  <dimension ref="A1:O43"/>
  <sheetViews>
    <sheetView workbookViewId="0">
      <selection activeCell="P1" sqref="P1"/>
    </sheetView>
  </sheetViews>
  <sheetFormatPr baseColWidth="10" defaultColWidth="11.19921875" defaultRowHeight="10.35" customHeight="1" x14ac:dyDescent="0.25"/>
  <cols>
    <col min="1" max="1" width="25.796875" style="5" customWidth="1"/>
    <col min="2" max="2" width="12.19921875" style="5" customWidth="1"/>
    <col min="3" max="3" width="4" style="5" customWidth="1"/>
    <col min="4" max="4" width="10" style="5" customWidth="1"/>
    <col min="5" max="5" width="7.796875" style="5" customWidth="1"/>
    <col min="6" max="6" width="8" style="5" customWidth="1"/>
    <col min="7" max="7" width="4" style="5" customWidth="1"/>
    <col min="8" max="8" width="9" style="5" customWidth="1"/>
    <col min="9" max="9" width="8.796875" style="5" customWidth="1"/>
    <col min="10" max="10" width="8" style="13" customWidth="1"/>
    <col min="11" max="11" width="4" style="5" customWidth="1"/>
    <col min="12" max="12" width="8.19921875" style="5" customWidth="1"/>
    <col min="13" max="13" width="10.19921875" style="5" customWidth="1"/>
    <col min="14" max="14" width="4" style="5" customWidth="1"/>
    <col min="15" max="15" width="12.19921875" style="5" customWidth="1"/>
    <col min="16" max="16384" width="11.19921875" style="5"/>
  </cols>
  <sheetData>
    <row r="1" spans="1:15" s="2" customFormat="1" ht="34.5" customHeight="1" x14ac:dyDescent="0.25">
      <c r="A1" s="1" t="s">
        <v>0</v>
      </c>
      <c r="J1" s="48"/>
    </row>
    <row r="2" spans="1:15" s="2" customFormat="1" ht="5.4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49"/>
      <c r="K2" s="3"/>
      <c r="L2" s="3"/>
      <c r="M2" s="3"/>
      <c r="N2" s="3"/>
      <c r="O2" s="3"/>
    </row>
    <row r="3" spans="1:15" ht="39.950000000000003" customHeight="1" x14ac:dyDescent="0.25">
      <c r="A3" s="4" t="s">
        <v>4</v>
      </c>
      <c r="B3" s="7"/>
      <c r="C3" s="7"/>
      <c r="D3" s="7"/>
      <c r="E3" s="6"/>
      <c r="F3" s="6"/>
      <c r="G3" s="6"/>
      <c r="H3" s="6"/>
      <c r="I3" s="6"/>
      <c r="J3" s="16"/>
      <c r="O3" s="8"/>
    </row>
    <row r="4" spans="1:15" s="9" customFormat="1" ht="15" customHeight="1" x14ac:dyDescent="0.25">
      <c r="A4" s="4" t="s">
        <v>59</v>
      </c>
      <c r="B4" s="10"/>
      <c r="C4" s="10"/>
      <c r="D4" s="10"/>
      <c r="E4" s="10"/>
      <c r="F4" s="10"/>
      <c r="G4" s="10"/>
      <c r="H4" s="10"/>
      <c r="I4" s="10"/>
      <c r="J4" s="11"/>
      <c r="O4" s="32" t="s">
        <v>48</v>
      </c>
    </row>
    <row r="5" spans="1:15" ht="15.95" customHeight="1" x14ac:dyDescent="0.25">
      <c r="A5" s="12" t="s">
        <v>1</v>
      </c>
      <c r="B5" s="7"/>
      <c r="C5" s="7"/>
      <c r="D5" s="7"/>
      <c r="E5" s="7"/>
      <c r="F5" s="7"/>
      <c r="G5" s="7"/>
      <c r="H5" s="7"/>
      <c r="I5" s="7"/>
      <c r="J5" s="16"/>
      <c r="O5" s="31" t="s">
        <v>2</v>
      </c>
    </row>
    <row r="6" spans="1:15" ht="3.9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7"/>
      <c r="K6" s="14"/>
      <c r="L6" s="14"/>
      <c r="M6" s="14"/>
      <c r="N6" s="14"/>
      <c r="O6" s="14"/>
    </row>
    <row r="7" spans="1:15" ht="3.95" customHeight="1" x14ac:dyDescent="0.25">
      <c r="A7" s="7"/>
      <c r="B7" s="7"/>
      <c r="C7" s="7"/>
      <c r="D7" s="7"/>
      <c r="E7" s="7"/>
      <c r="F7" s="7"/>
      <c r="G7" s="7"/>
      <c r="H7" s="7"/>
      <c r="I7" s="7"/>
      <c r="J7" s="16"/>
      <c r="K7" s="7"/>
      <c r="L7" s="7"/>
      <c r="M7" s="7"/>
      <c r="N7" s="7"/>
      <c r="O7" s="7"/>
    </row>
    <row r="8" spans="1:15" ht="18" customHeight="1" x14ac:dyDescent="0.25">
      <c r="A8" s="7"/>
      <c r="B8" s="51" t="s">
        <v>31</v>
      </c>
      <c r="C8" s="7"/>
      <c r="D8" s="7"/>
      <c r="E8" s="7"/>
      <c r="F8" s="25" t="s">
        <v>3</v>
      </c>
      <c r="G8" s="7"/>
      <c r="H8" s="16"/>
      <c r="I8" s="16"/>
      <c r="J8" s="16" t="s">
        <v>35</v>
      </c>
      <c r="K8" s="16"/>
      <c r="L8" s="52" t="s">
        <v>33</v>
      </c>
      <c r="M8" s="52" t="s">
        <v>36</v>
      </c>
      <c r="N8" s="18"/>
      <c r="O8" s="51" t="s">
        <v>32</v>
      </c>
    </row>
    <row r="9" spans="1:15" ht="3.95" customHeight="1" x14ac:dyDescent="0.25">
      <c r="A9" s="7"/>
      <c r="B9" s="51"/>
      <c r="C9" s="7"/>
      <c r="D9" s="14"/>
      <c r="E9" s="14"/>
      <c r="F9" s="14"/>
      <c r="G9" s="7"/>
      <c r="H9" s="14"/>
      <c r="I9" s="14"/>
      <c r="J9" s="17"/>
      <c r="K9" s="7"/>
      <c r="L9" s="53"/>
      <c r="M9" s="53"/>
      <c r="N9" s="15"/>
      <c r="O9" s="53"/>
    </row>
    <row r="10" spans="1:15" ht="3.95" customHeight="1" x14ac:dyDescent="0.25">
      <c r="A10" s="7"/>
      <c r="B10" s="51"/>
      <c r="C10" s="7"/>
      <c r="D10" s="7"/>
      <c r="E10" s="7"/>
      <c r="F10" s="7"/>
      <c r="G10" s="7"/>
      <c r="H10" s="7"/>
      <c r="I10" s="7"/>
      <c r="J10" s="16"/>
      <c r="K10" s="7"/>
      <c r="L10" s="53"/>
      <c r="M10" s="53"/>
      <c r="N10" s="15"/>
      <c r="O10" s="53"/>
    </row>
    <row r="11" spans="1:15" s="13" customFormat="1" ht="12" customHeight="1" x14ac:dyDescent="0.25">
      <c r="A11" s="16"/>
      <c r="B11" s="51"/>
      <c r="C11" s="26"/>
      <c r="D11" s="16" t="s">
        <v>5</v>
      </c>
      <c r="E11" s="16" t="s">
        <v>6</v>
      </c>
      <c r="F11" s="16" t="s">
        <v>7</v>
      </c>
      <c r="G11" s="25"/>
      <c r="H11" s="16" t="s">
        <v>8</v>
      </c>
      <c r="I11" s="16" t="s">
        <v>9</v>
      </c>
      <c r="J11" s="16" t="s">
        <v>7</v>
      </c>
      <c r="K11" s="25"/>
      <c r="L11" s="53"/>
      <c r="M11" s="53"/>
      <c r="N11" s="18"/>
      <c r="O11" s="53"/>
    </row>
    <row r="12" spans="1:15" s="13" customFormat="1" ht="3.95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9"/>
    </row>
    <row r="13" spans="1:15" s="13" customFormat="1" ht="3.9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O13" s="18"/>
    </row>
    <row r="14" spans="1:15" s="21" customFormat="1" ht="20.100000000000001" customHeight="1" x14ac:dyDescent="0.25">
      <c r="A14" s="10" t="s">
        <v>10</v>
      </c>
      <c r="B14" s="33">
        <v>37826</v>
      </c>
      <c r="C14" s="34"/>
      <c r="D14" s="35">
        <v>348</v>
      </c>
      <c r="E14" s="35">
        <v>227</v>
      </c>
      <c r="F14" s="35">
        <v>121</v>
      </c>
      <c r="G14" s="36"/>
      <c r="H14" s="35">
        <v>5647</v>
      </c>
      <c r="I14" s="35">
        <v>6044</v>
      </c>
      <c r="J14" s="41">
        <v>-397</v>
      </c>
      <c r="K14" s="36"/>
      <c r="L14" s="35">
        <v>-276</v>
      </c>
      <c r="M14" s="41" t="s">
        <v>34</v>
      </c>
      <c r="N14" s="34"/>
      <c r="O14" s="33">
        <v>37550</v>
      </c>
    </row>
    <row r="15" spans="1:15" s="23" customFormat="1" ht="15.95" customHeight="1" x14ac:dyDescent="0.25">
      <c r="A15" s="7" t="s">
        <v>11</v>
      </c>
      <c r="B15" s="37">
        <v>8039</v>
      </c>
      <c r="C15" s="38"/>
      <c r="D15" s="39">
        <v>70</v>
      </c>
      <c r="E15" s="39">
        <v>75</v>
      </c>
      <c r="F15" s="39">
        <v>-5</v>
      </c>
      <c r="G15" s="40"/>
      <c r="H15" s="39">
        <v>1356</v>
      </c>
      <c r="I15" s="39">
        <v>1341</v>
      </c>
      <c r="J15" s="42">
        <v>15</v>
      </c>
      <c r="K15" s="40"/>
      <c r="L15" s="39">
        <v>10</v>
      </c>
      <c r="M15" s="42" t="s">
        <v>34</v>
      </c>
      <c r="N15" s="38"/>
      <c r="O15" s="37">
        <v>8049</v>
      </c>
    </row>
    <row r="16" spans="1:15" s="23" customFormat="1" ht="12" customHeight="1" x14ac:dyDescent="0.25">
      <c r="A16" s="7" t="s">
        <v>12</v>
      </c>
      <c r="B16" s="37">
        <v>4781</v>
      </c>
      <c r="C16" s="38"/>
      <c r="D16" s="39">
        <v>40</v>
      </c>
      <c r="E16" s="39">
        <v>18</v>
      </c>
      <c r="F16" s="39">
        <v>22</v>
      </c>
      <c r="G16" s="40"/>
      <c r="H16" s="39">
        <v>698</v>
      </c>
      <c r="I16" s="39">
        <v>781</v>
      </c>
      <c r="J16" s="42">
        <v>-83</v>
      </c>
      <c r="K16" s="40"/>
      <c r="L16" s="39">
        <v>-61</v>
      </c>
      <c r="M16" s="42" t="s">
        <v>34</v>
      </c>
      <c r="N16" s="38"/>
      <c r="O16" s="37">
        <v>4720</v>
      </c>
    </row>
    <row r="17" spans="1:15" s="23" customFormat="1" ht="12" customHeight="1" x14ac:dyDescent="0.25">
      <c r="A17" s="7" t="s">
        <v>13</v>
      </c>
      <c r="B17" s="37">
        <v>13769</v>
      </c>
      <c r="C17" s="38"/>
      <c r="D17" s="39">
        <v>147</v>
      </c>
      <c r="E17" s="39">
        <v>90</v>
      </c>
      <c r="F17" s="39">
        <v>57</v>
      </c>
      <c r="G17" s="40"/>
      <c r="H17" s="39">
        <v>1774</v>
      </c>
      <c r="I17" s="39">
        <v>1978</v>
      </c>
      <c r="J17" s="42">
        <v>-204</v>
      </c>
      <c r="K17" s="40"/>
      <c r="L17" s="39">
        <v>-147</v>
      </c>
      <c r="M17" s="42" t="s">
        <v>34</v>
      </c>
      <c r="N17" s="38"/>
      <c r="O17" s="37">
        <v>13622</v>
      </c>
    </row>
    <row r="18" spans="1:15" s="23" customFormat="1" ht="12" customHeight="1" x14ac:dyDescent="0.25">
      <c r="A18" s="7" t="s">
        <v>14</v>
      </c>
      <c r="B18" s="37">
        <v>11237</v>
      </c>
      <c r="C18" s="38"/>
      <c r="D18" s="39">
        <v>91</v>
      </c>
      <c r="E18" s="39">
        <v>44</v>
      </c>
      <c r="F18" s="39">
        <v>47</v>
      </c>
      <c r="G18" s="40"/>
      <c r="H18" s="39">
        <v>1819</v>
      </c>
      <c r="I18" s="39">
        <v>1944</v>
      </c>
      <c r="J18" s="42">
        <v>-125</v>
      </c>
      <c r="K18" s="40"/>
      <c r="L18" s="39">
        <v>-78</v>
      </c>
      <c r="M18" s="42" t="s">
        <v>34</v>
      </c>
      <c r="N18" s="38"/>
      <c r="O18" s="37">
        <v>11159</v>
      </c>
    </row>
    <row r="19" spans="1:15" s="21" customFormat="1" ht="20.100000000000001" customHeight="1" x14ac:dyDescent="0.25">
      <c r="A19" s="10" t="s">
        <v>15</v>
      </c>
      <c r="B19" s="33">
        <v>57581</v>
      </c>
      <c r="C19" s="34"/>
      <c r="D19" s="35">
        <v>543</v>
      </c>
      <c r="E19" s="35">
        <v>358</v>
      </c>
      <c r="F19" s="35">
        <v>185</v>
      </c>
      <c r="G19" s="36"/>
      <c r="H19" s="35">
        <v>8183</v>
      </c>
      <c r="I19" s="35">
        <v>8776</v>
      </c>
      <c r="J19" s="41">
        <v>-593</v>
      </c>
      <c r="K19" s="36"/>
      <c r="L19" s="35">
        <v>-408</v>
      </c>
      <c r="M19" s="41" t="s">
        <v>34</v>
      </c>
      <c r="N19" s="34"/>
      <c r="O19" s="33">
        <v>57173</v>
      </c>
    </row>
    <row r="20" spans="1:15" s="23" customFormat="1" ht="15.95" customHeight="1" x14ac:dyDescent="0.25">
      <c r="A20" s="7" t="s">
        <v>16</v>
      </c>
      <c r="B20" s="37">
        <v>19361</v>
      </c>
      <c r="C20" s="38"/>
      <c r="D20" s="39">
        <v>179</v>
      </c>
      <c r="E20" s="39">
        <v>177</v>
      </c>
      <c r="F20" s="39">
        <v>2</v>
      </c>
      <c r="G20" s="40"/>
      <c r="H20" s="39">
        <v>2852</v>
      </c>
      <c r="I20" s="39">
        <v>2748</v>
      </c>
      <c r="J20" s="42">
        <v>104</v>
      </c>
      <c r="K20" s="40"/>
      <c r="L20" s="39">
        <v>106</v>
      </c>
      <c r="M20" s="42" t="s">
        <v>34</v>
      </c>
      <c r="N20" s="38"/>
      <c r="O20" s="37">
        <v>19467</v>
      </c>
    </row>
    <row r="21" spans="1:15" s="23" customFormat="1" ht="12" customHeight="1" x14ac:dyDescent="0.25">
      <c r="A21" s="7" t="s">
        <v>17</v>
      </c>
      <c r="B21" s="37">
        <v>16891</v>
      </c>
      <c r="C21" s="38"/>
      <c r="D21" s="39">
        <v>150</v>
      </c>
      <c r="E21" s="39">
        <v>72</v>
      </c>
      <c r="F21" s="39">
        <v>78</v>
      </c>
      <c r="G21" s="40"/>
      <c r="H21" s="39">
        <v>2368</v>
      </c>
      <c r="I21" s="39">
        <v>2690</v>
      </c>
      <c r="J21" s="42">
        <v>-322</v>
      </c>
      <c r="K21" s="40"/>
      <c r="L21" s="39">
        <v>-244</v>
      </c>
      <c r="M21" s="42" t="s">
        <v>34</v>
      </c>
      <c r="N21" s="38"/>
      <c r="O21" s="37">
        <v>16647</v>
      </c>
    </row>
    <row r="22" spans="1:15" s="23" customFormat="1" ht="12" customHeight="1" x14ac:dyDescent="0.25">
      <c r="A22" s="7" t="s">
        <v>18</v>
      </c>
      <c r="B22" s="37">
        <v>16557</v>
      </c>
      <c r="C22" s="38"/>
      <c r="D22" s="39">
        <v>167</v>
      </c>
      <c r="E22" s="39">
        <v>88</v>
      </c>
      <c r="F22" s="39">
        <v>79</v>
      </c>
      <c r="G22" s="40"/>
      <c r="H22" s="39">
        <v>2283</v>
      </c>
      <c r="I22" s="39">
        <v>2495</v>
      </c>
      <c r="J22" s="42">
        <v>-212</v>
      </c>
      <c r="K22" s="40"/>
      <c r="L22" s="39">
        <v>-133</v>
      </c>
      <c r="M22" s="42" t="s">
        <v>34</v>
      </c>
      <c r="N22" s="38"/>
      <c r="O22" s="37">
        <v>16424</v>
      </c>
    </row>
    <row r="23" spans="1:15" s="23" customFormat="1" ht="12" customHeight="1" x14ac:dyDescent="0.25">
      <c r="A23" s="7" t="s">
        <v>19</v>
      </c>
      <c r="B23" s="37">
        <v>4772</v>
      </c>
      <c r="C23" s="38"/>
      <c r="D23" s="39">
        <v>47</v>
      </c>
      <c r="E23" s="39">
        <v>21</v>
      </c>
      <c r="F23" s="39">
        <v>26</v>
      </c>
      <c r="G23" s="40"/>
      <c r="H23" s="39">
        <v>680</v>
      </c>
      <c r="I23" s="39">
        <v>843</v>
      </c>
      <c r="J23" s="42">
        <v>-163</v>
      </c>
      <c r="K23" s="40"/>
      <c r="L23" s="39">
        <v>-137</v>
      </c>
      <c r="M23" s="42" t="s">
        <v>34</v>
      </c>
      <c r="N23" s="38"/>
      <c r="O23" s="37">
        <v>4635</v>
      </c>
    </row>
    <row r="24" spans="1:15" s="21" customFormat="1" ht="20.100000000000001" customHeight="1" x14ac:dyDescent="0.25">
      <c r="A24" s="10" t="s">
        <v>20</v>
      </c>
      <c r="B24" s="33">
        <v>37406</v>
      </c>
      <c r="C24" s="34"/>
      <c r="D24" s="35">
        <v>396</v>
      </c>
      <c r="E24" s="35">
        <v>197</v>
      </c>
      <c r="F24" s="35">
        <v>199</v>
      </c>
      <c r="G24" s="36"/>
      <c r="H24" s="35">
        <v>5349</v>
      </c>
      <c r="I24" s="35">
        <v>5048</v>
      </c>
      <c r="J24" s="41">
        <v>301</v>
      </c>
      <c r="K24" s="36"/>
      <c r="L24" s="35">
        <v>500</v>
      </c>
      <c r="M24" s="41" t="s">
        <v>34</v>
      </c>
      <c r="N24" s="34"/>
      <c r="O24" s="33">
        <v>37906</v>
      </c>
    </row>
    <row r="25" spans="1:15" s="23" customFormat="1" ht="15.95" customHeight="1" x14ac:dyDescent="0.25">
      <c r="A25" s="7" t="s">
        <v>21</v>
      </c>
      <c r="B25" s="37">
        <v>21169</v>
      </c>
      <c r="C25" s="38"/>
      <c r="D25" s="39">
        <v>237</v>
      </c>
      <c r="E25" s="39">
        <v>106</v>
      </c>
      <c r="F25" s="39">
        <v>131</v>
      </c>
      <c r="G25" s="40"/>
      <c r="H25" s="39">
        <v>3285</v>
      </c>
      <c r="I25" s="39">
        <v>3014</v>
      </c>
      <c r="J25" s="42">
        <v>271</v>
      </c>
      <c r="K25" s="40"/>
      <c r="L25" s="39">
        <v>402</v>
      </c>
      <c r="M25" s="42" t="s">
        <v>34</v>
      </c>
      <c r="N25" s="38"/>
      <c r="O25" s="37">
        <v>21571</v>
      </c>
    </row>
    <row r="26" spans="1:15" s="23" customFormat="1" ht="12" customHeight="1" x14ac:dyDescent="0.25">
      <c r="A26" s="7" t="s">
        <v>22</v>
      </c>
      <c r="B26" s="37">
        <v>16237</v>
      </c>
      <c r="C26" s="38"/>
      <c r="D26" s="39">
        <v>159</v>
      </c>
      <c r="E26" s="39">
        <v>91</v>
      </c>
      <c r="F26" s="39">
        <v>68</v>
      </c>
      <c r="G26" s="40"/>
      <c r="H26" s="39">
        <v>2064</v>
      </c>
      <c r="I26" s="39">
        <v>2034</v>
      </c>
      <c r="J26" s="42">
        <v>30</v>
      </c>
      <c r="K26" s="40"/>
      <c r="L26" s="39">
        <v>98</v>
      </c>
      <c r="M26" s="42" t="s">
        <v>34</v>
      </c>
      <c r="N26" s="38"/>
      <c r="O26" s="37">
        <v>16335</v>
      </c>
    </row>
    <row r="27" spans="1:15" s="21" customFormat="1" ht="20.100000000000001" customHeight="1" x14ac:dyDescent="0.25">
      <c r="A27" s="10" t="s">
        <v>23</v>
      </c>
      <c r="B27" s="33">
        <v>71971</v>
      </c>
      <c r="C27" s="34"/>
      <c r="D27" s="35">
        <v>686</v>
      </c>
      <c r="E27" s="35">
        <v>520</v>
      </c>
      <c r="F27" s="35">
        <v>166</v>
      </c>
      <c r="G27" s="36"/>
      <c r="H27" s="35">
        <v>8904</v>
      </c>
      <c r="I27" s="35">
        <v>8724</v>
      </c>
      <c r="J27" s="41">
        <v>180</v>
      </c>
      <c r="K27" s="36"/>
      <c r="L27" s="35">
        <v>346</v>
      </c>
      <c r="M27" s="41" t="s">
        <v>34</v>
      </c>
      <c r="N27" s="34"/>
      <c r="O27" s="33">
        <v>72317</v>
      </c>
    </row>
    <row r="28" spans="1:15" s="23" customFormat="1" ht="15.95" customHeight="1" x14ac:dyDescent="0.25">
      <c r="A28" s="7" t="s">
        <v>24</v>
      </c>
      <c r="B28" s="37">
        <v>7360</v>
      </c>
      <c r="C28" s="38"/>
      <c r="D28" s="39">
        <v>64</v>
      </c>
      <c r="E28" s="39">
        <v>47</v>
      </c>
      <c r="F28" s="39">
        <v>17</v>
      </c>
      <c r="G28" s="40"/>
      <c r="H28" s="39">
        <v>1054</v>
      </c>
      <c r="I28" s="39">
        <v>1054</v>
      </c>
      <c r="J28" s="42" t="s">
        <v>34</v>
      </c>
      <c r="K28" s="40"/>
      <c r="L28" s="39">
        <v>17</v>
      </c>
      <c r="M28" s="42" t="s">
        <v>34</v>
      </c>
      <c r="N28" s="38"/>
      <c r="O28" s="37">
        <v>7377</v>
      </c>
    </row>
    <row r="29" spans="1:15" s="23" customFormat="1" ht="12" customHeight="1" x14ac:dyDescent="0.25">
      <c r="A29" s="7" t="s">
        <v>25</v>
      </c>
      <c r="B29" s="37">
        <v>2777</v>
      </c>
      <c r="C29" s="38"/>
      <c r="D29" s="39">
        <v>28</v>
      </c>
      <c r="E29" s="39">
        <v>7</v>
      </c>
      <c r="F29" s="39">
        <v>21</v>
      </c>
      <c r="G29" s="40"/>
      <c r="H29" s="39">
        <v>945</v>
      </c>
      <c r="I29" s="39">
        <v>630</v>
      </c>
      <c r="J29" s="42">
        <v>315</v>
      </c>
      <c r="K29" s="40"/>
      <c r="L29" s="39">
        <v>336</v>
      </c>
      <c r="M29" s="42" t="s">
        <v>34</v>
      </c>
      <c r="N29" s="38"/>
      <c r="O29" s="37">
        <v>3113</v>
      </c>
    </row>
    <row r="30" spans="1:15" s="23" customFormat="1" ht="12" customHeight="1" x14ac:dyDescent="0.25">
      <c r="A30" s="7" t="s">
        <v>26</v>
      </c>
      <c r="B30" s="37">
        <v>10741</v>
      </c>
      <c r="C30" s="38"/>
      <c r="D30" s="39">
        <v>85</v>
      </c>
      <c r="E30" s="39">
        <v>47</v>
      </c>
      <c r="F30" s="39">
        <v>38</v>
      </c>
      <c r="G30" s="40"/>
      <c r="H30" s="39">
        <v>1155</v>
      </c>
      <c r="I30" s="39">
        <v>1329</v>
      </c>
      <c r="J30" s="42">
        <v>-174</v>
      </c>
      <c r="K30" s="40"/>
      <c r="L30" s="39">
        <v>-136</v>
      </c>
      <c r="M30" s="42" t="s">
        <v>34</v>
      </c>
      <c r="N30" s="38"/>
      <c r="O30" s="37">
        <v>10605</v>
      </c>
    </row>
    <row r="31" spans="1:15" s="23" customFormat="1" ht="12" customHeight="1" x14ac:dyDescent="0.25">
      <c r="A31" s="7" t="s">
        <v>27</v>
      </c>
      <c r="B31" s="37">
        <v>17091</v>
      </c>
      <c r="C31" s="38"/>
      <c r="D31" s="39">
        <v>167</v>
      </c>
      <c r="E31" s="39">
        <v>160</v>
      </c>
      <c r="F31" s="39">
        <v>7</v>
      </c>
      <c r="G31" s="40"/>
      <c r="H31" s="39">
        <v>1732</v>
      </c>
      <c r="I31" s="39">
        <v>1802</v>
      </c>
      <c r="J31" s="42">
        <v>-70</v>
      </c>
      <c r="K31" s="40"/>
      <c r="L31" s="39">
        <v>-63</v>
      </c>
      <c r="M31" s="42" t="s">
        <v>34</v>
      </c>
      <c r="N31" s="38"/>
      <c r="O31" s="37">
        <v>17028</v>
      </c>
    </row>
    <row r="32" spans="1:15" s="23" customFormat="1" ht="12" customHeight="1" x14ac:dyDescent="0.25">
      <c r="A32" s="7" t="s">
        <v>28</v>
      </c>
      <c r="B32" s="37">
        <v>23900</v>
      </c>
      <c r="C32" s="38"/>
      <c r="D32" s="39">
        <v>234</v>
      </c>
      <c r="E32" s="39">
        <v>217</v>
      </c>
      <c r="F32" s="39">
        <v>17</v>
      </c>
      <c r="G32" s="40"/>
      <c r="H32" s="39">
        <v>2726</v>
      </c>
      <c r="I32" s="39">
        <v>2824</v>
      </c>
      <c r="J32" s="42">
        <v>-98</v>
      </c>
      <c r="K32" s="40"/>
      <c r="L32" s="39">
        <v>-81</v>
      </c>
      <c r="M32" s="42" t="s">
        <v>34</v>
      </c>
      <c r="N32" s="38"/>
      <c r="O32" s="37">
        <v>23819</v>
      </c>
    </row>
    <row r="33" spans="1:15" s="23" customFormat="1" ht="12" customHeight="1" x14ac:dyDescent="0.25">
      <c r="A33" s="7" t="s">
        <v>29</v>
      </c>
      <c r="B33" s="37">
        <v>10102</v>
      </c>
      <c r="C33" s="38"/>
      <c r="D33" s="39">
        <v>108</v>
      </c>
      <c r="E33" s="39">
        <v>42</v>
      </c>
      <c r="F33" s="39">
        <v>66</v>
      </c>
      <c r="G33" s="40"/>
      <c r="H33" s="39">
        <v>1292</v>
      </c>
      <c r="I33" s="39">
        <v>1085</v>
      </c>
      <c r="J33" s="42">
        <v>207</v>
      </c>
      <c r="K33" s="40"/>
      <c r="L33" s="39">
        <v>273</v>
      </c>
      <c r="M33" s="42" t="s">
        <v>34</v>
      </c>
      <c r="N33" s="38"/>
      <c r="O33" s="37">
        <v>10375</v>
      </c>
    </row>
    <row r="34" spans="1:15" s="21" customFormat="1" ht="20.100000000000001" customHeight="1" x14ac:dyDescent="0.25">
      <c r="A34" s="27" t="s">
        <v>2</v>
      </c>
      <c r="B34" s="33">
        <v>204784</v>
      </c>
      <c r="C34" s="34"/>
      <c r="D34" s="35">
        <v>1973</v>
      </c>
      <c r="E34" s="35">
        <v>1302</v>
      </c>
      <c r="F34" s="35">
        <v>671</v>
      </c>
      <c r="G34" s="36"/>
      <c r="H34" s="35">
        <v>28083</v>
      </c>
      <c r="I34" s="35">
        <v>28592</v>
      </c>
      <c r="J34" s="41">
        <v>-509</v>
      </c>
      <c r="K34" s="36"/>
      <c r="L34" s="35">
        <v>162</v>
      </c>
      <c r="M34" s="41" t="s">
        <v>34</v>
      </c>
      <c r="N34" s="34"/>
      <c r="O34" s="33">
        <v>204946</v>
      </c>
    </row>
    <row r="35" spans="1:15" ht="12" customHeight="1" x14ac:dyDescent="0.25">
      <c r="B35" s="13"/>
      <c r="C35" s="13"/>
      <c r="D35" s="13"/>
      <c r="E35" s="13"/>
      <c r="F35" s="13"/>
      <c r="G35" s="13"/>
      <c r="H35" s="13"/>
      <c r="I35" s="13"/>
      <c r="K35" s="13"/>
      <c r="L35" s="13"/>
      <c r="M35" s="13"/>
      <c r="N35" s="13"/>
      <c r="O35" s="13"/>
    </row>
    <row r="36" spans="1:15" s="23" customFormat="1" ht="12" customHeight="1" x14ac:dyDescent="0.25">
      <c r="A36" s="43" t="s">
        <v>40</v>
      </c>
      <c r="B36" s="44"/>
      <c r="C36" s="45"/>
      <c r="D36" s="45"/>
      <c r="E36" s="45"/>
      <c r="F36" s="45"/>
      <c r="G36" s="45"/>
      <c r="H36" s="44"/>
      <c r="I36" s="45"/>
      <c r="J36" s="50"/>
      <c r="K36" s="44"/>
      <c r="L36" s="46"/>
    </row>
    <row r="37" spans="1:15" s="23" customFormat="1" ht="12" customHeight="1" x14ac:dyDescent="0.25">
      <c r="A37" s="43" t="s">
        <v>41</v>
      </c>
      <c r="B37" s="47"/>
      <c r="C37" s="46"/>
      <c r="D37" s="46"/>
      <c r="E37" s="46"/>
      <c r="F37" s="46"/>
      <c r="G37" s="46"/>
      <c r="H37" s="47"/>
      <c r="I37" s="46"/>
      <c r="J37" s="16"/>
      <c r="K37" s="47"/>
      <c r="L37" s="46"/>
    </row>
    <row r="38" spans="1:15" ht="12" customHeight="1" x14ac:dyDescent="0.25">
      <c r="A38" s="22" t="s">
        <v>38</v>
      </c>
    </row>
    <row r="39" spans="1:15" ht="12" customHeight="1" x14ac:dyDescent="0.25">
      <c r="A39" s="5" t="s">
        <v>42</v>
      </c>
    </row>
    <row r="40" spans="1:15" ht="12" customHeight="1" x14ac:dyDescent="0.25">
      <c r="A40" s="5" t="s">
        <v>39</v>
      </c>
    </row>
    <row r="41" spans="1:15" s="29" customFormat="1" ht="15.95" customHeight="1" x14ac:dyDescent="0.25">
      <c r="A41" s="24" t="s">
        <v>30</v>
      </c>
      <c r="B41" s="16"/>
      <c r="C41" s="6"/>
      <c r="D41" s="16"/>
      <c r="E41" s="16"/>
      <c r="F41" s="16"/>
      <c r="G41" s="6"/>
      <c r="H41" s="16"/>
      <c r="I41" s="16"/>
      <c r="J41" s="16"/>
      <c r="K41" s="6"/>
      <c r="L41" s="18"/>
      <c r="M41" s="18"/>
      <c r="N41" s="18"/>
      <c r="O41" s="16" t="s">
        <v>60</v>
      </c>
    </row>
    <row r="42" spans="1:15" s="9" customFormat="1" ht="5.45" customHeight="1" x14ac:dyDescent="0.25">
      <c r="A42" s="30"/>
      <c r="B42" s="14"/>
      <c r="C42" s="14"/>
      <c r="D42" s="14"/>
      <c r="E42" s="14"/>
      <c r="F42" s="14"/>
      <c r="G42" s="14"/>
      <c r="H42" s="14"/>
      <c r="I42" s="14"/>
      <c r="J42" s="17"/>
      <c r="K42" s="14"/>
      <c r="L42" s="14"/>
      <c r="M42" s="14"/>
      <c r="N42" s="14"/>
      <c r="O42" s="14"/>
    </row>
    <row r="43" spans="1:15" ht="5.45" customHeight="1" x14ac:dyDescent="0.25"/>
  </sheetData>
  <mergeCells count="4">
    <mergeCell ref="B8:B11"/>
    <mergeCell ref="L8:L11"/>
    <mergeCell ref="M8:M11"/>
    <mergeCell ref="O8:O11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BAF1A-DD20-4CE8-BDC4-4F7EFB77F72A}">
  <dimension ref="A1:O43"/>
  <sheetViews>
    <sheetView workbookViewId="0">
      <selection activeCell="P1" sqref="P1"/>
    </sheetView>
  </sheetViews>
  <sheetFormatPr baseColWidth="10" defaultColWidth="11.19921875" defaultRowHeight="10.35" customHeight="1" x14ac:dyDescent="0.25"/>
  <cols>
    <col min="1" max="1" width="25.796875" style="5" customWidth="1"/>
    <col min="2" max="2" width="12.19921875" style="5" customWidth="1"/>
    <col min="3" max="3" width="4" style="5" customWidth="1"/>
    <col min="4" max="4" width="10" style="5" customWidth="1"/>
    <col min="5" max="5" width="7.796875" style="5" customWidth="1"/>
    <col min="6" max="6" width="8" style="5" customWidth="1"/>
    <col min="7" max="7" width="4" style="5" customWidth="1"/>
    <col min="8" max="8" width="9" style="5" customWidth="1"/>
    <col min="9" max="9" width="8.796875" style="5" customWidth="1"/>
    <col min="10" max="10" width="8" style="5" customWidth="1"/>
    <col min="11" max="11" width="4" style="5" customWidth="1"/>
    <col min="12" max="12" width="8.19921875" style="5" customWidth="1"/>
    <col min="13" max="13" width="10.19921875" style="5" customWidth="1"/>
    <col min="14" max="14" width="4" style="5" customWidth="1"/>
    <col min="15" max="15" width="12.19921875" style="5" customWidth="1"/>
    <col min="16" max="16384" width="11.19921875" style="5"/>
  </cols>
  <sheetData>
    <row r="1" spans="1:15" s="2" customFormat="1" ht="34.5" customHeight="1" x14ac:dyDescent="0.25">
      <c r="A1" s="1" t="s">
        <v>0</v>
      </c>
    </row>
    <row r="2" spans="1:15" s="2" customFormat="1" ht="5.4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39.950000000000003" customHeight="1" x14ac:dyDescent="0.25">
      <c r="A3" s="4" t="s">
        <v>4</v>
      </c>
      <c r="B3" s="7"/>
      <c r="C3" s="7"/>
      <c r="D3" s="7"/>
      <c r="E3" s="6"/>
      <c r="F3" s="6"/>
      <c r="G3" s="6"/>
      <c r="H3" s="6"/>
      <c r="I3" s="6"/>
      <c r="J3" s="7"/>
      <c r="O3" s="8"/>
    </row>
    <row r="4" spans="1:15" s="9" customFormat="1" ht="15" customHeight="1" x14ac:dyDescent="0.25">
      <c r="A4" s="4" t="s">
        <v>57</v>
      </c>
      <c r="B4" s="10"/>
      <c r="C4" s="10"/>
      <c r="D4" s="10"/>
      <c r="E4" s="10"/>
      <c r="F4" s="10"/>
      <c r="G4" s="10"/>
      <c r="H4" s="10"/>
      <c r="I4" s="10"/>
      <c r="J4" s="11"/>
      <c r="O4" s="32" t="s">
        <v>48</v>
      </c>
    </row>
    <row r="5" spans="1:15" ht="15.95" customHeight="1" x14ac:dyDescent="0.25">
      <c r="A5" s="12" t="s">
        <v>1</v>
      </c>
      <c r="B5" s="7"/>
      <c r="C5" s="7"/>
      <c r="D5" s="7"/>
      <c r="E5" s="7"/>
      <c r="F5" s="7"/>
      <c r="G5" s="7"/>
      <c r="H5" s="7"/>
      <c r="I5" s="7"/>
      <c r="J5" s="7"/>
      <c r="O5" s="31" t="s">
        <v>2</v>
      </c>
    </row>
    <row r="6" spans="1:15" ht="3.9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3.9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ht="18" customHeight="1" x14ac:dyDescent="0.25">
      <c r="A8" s="7"/>
      <c r="B8" s="51" t="s">
        <v>31</v>
      </c>
      <c r="C8" s="7"/>
      <c r="D8" s="7"/>
      <c r="E8" s="7"/>
      <c r="F8" s="25" t="s">
        <v>3</v>
      </c>
      <c r="G8" s="7"/>
      <c r="H8" s="16"/>
      <c r="I8" s="16"/>
      <c r="J8" s="16" t="s">
        <v>35</v>
      </c>
      <c r="K8" s="16"/>
      <c r="L8" s="52" t="s">
        <v>33</v>
      </c>
      <c r="M8" s="52" t="s">
        <v>36</v>
      </c>
      <c r="N8" s="18"/>
      <c r="O8" s="51" t="s">
        <v>32</v>
      </c>
    </row>
    <row r="9" spans="1:15" ht="3.95" customHeight="1" x14ac:dyDescent="0.25">
      <c r="A9" s="7"/>
      <c r="B9" s="51"/>
      <c r="C9" s="7"/>
      <c r="D9" s="14"/>
      <c r="E9" s="14"/>
      <c r="F9" s="14"/>
      <c r="G9" s="7"/>
      <c r="H9" s="14"/>
      <c r="I9" s="14"/>
      <c r="J9" s="14"/>
      <c r="K9" s="7"/>
      <c r="L9" s="53"/>
      <c r="M9" s="53"/>
      <c r="N9" s="15"/>
      <c r="O9" s="53"/>
    </row>
    <row r="10" spans="1:15" ht="3.95" customHeight="1" x14ac:dyDescent="0.25">
      <c r="A10" s="7"/>
      <c r="B10" s="51"/>
      <c r="C10" s="7"/>
      <c r="D10" s="7"/>
      <c r="E10" s="7"/>
      <c r="F10" s="7"/>
      <c r="G10" s="7"/>
      <c r="H10" s="7"/>
      <c r="I10" s="7"/>
      <c r="J10" s="7"/>
      <c r="K10" s="7"/>
      <c r="L10" s="53"/>
      <c r="M10" s="53"/>
      <c r="N10" s="15"/>
      <c r="O10" s="53"/>
    </row>
    <row r="11" spans="1:15" s="13" customFormat="1" ht="12" customHeight="1" x14ac:dyDescent="0.25">
      <c r="A11" s="16"/>
      <c r="B11" s="51"/>
      <c r="C11" s="26"/>
      <c r="D11" s="16" t="s">
        <v>5</v>
      </c>
      <c r="E11" s="16" t="s">
        <v>6</v>
      </c>
      <c r="F11" s="16" t="s">
        <v>7</v>
      </c>
      <c r="G11" s="25"/>
      <c r="H11" s="16" t="s">
        <v>8</v>
      </c>
      <c r="I11" s="16" t="s">
        <v>9</v>
      </c>
      <c r="J11" s="16" t="s">
        <v>7</v>
      </c>
      <c r="K11" s="25"/>
      <c r="L11" s="53"/>
      <c r="M11" s="53"/>
      <c r="N11" s="18"/>
      <c r="O11" s="53"/>
    </row>
    <row r="12" spans="1:15" s="13" customFormat="1" ht="3.95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9"/>
    </row>
    <row r="13" spans="1:15" s="13" customFormat="1" ht="3.9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O13" s="18"/>
    </row>
    <row r="14" spans="1:15" s="21" customFormat="1" ht="20.100000000000001" customHeight="1" x14ac:dyDescent="0.25">
      <c r="A14" s="10" t="s">
        <v>10</v>
      </c>
      <c r="B14" s="33">
        <v>38271</v>
      </c>
      <c r="C14" s="34"/>
      <c r="D14" s="35">
        <v>367</v>
      </c>
      <c r="E14" s="35">
        <v>220</v>
      </c>
      <c r="F14" s="35">
        <v>147</v>
      </c>
      <c r="G14" s="36"/>
      <c r="H14" s="35">
        <v>5501</v>
      </c>
      <c r="I14" s="35">
        <v>6093</v>
      </c>
      <c r="J14" s="35">
        <v>-592</v>
      </c>
      <c r="K14" s="36"/>
      <c r="L14" s="35">
        <v>-445</v>
      </c>
      <c r="M14" s="41" t="s">
        <v>34</v>
      </c>
      <c r="N14" s="34"/>
      <c r="O14" s="33">
        <v>37826</v>
      </c>
    </row>
    <row r="15" spans="1:15" s="23" customFormat="1" ht="15.95" customHeight="1" x14ac:dyDescent="0.25">
      <c r="A15" s="7" t="s">
        <v>11</v>
      </c>
      <c r="B15" s="37">
        <v>8170</v>
      </c>
      <c r="C15" s="38"/>
      <c r="D15" s="39">
        <v>65</v>
      </c>
      <c r="E15" s="39">
        <v>65</v>
      </c>
      <c r="F15" s="39" t="s">
        <v>34</v>
      </c>
      <c r="G15" s="40"/>
      <c r="H15" s="39">
        <v>1160</v>
      </c>
      <c r="I15" s="39">
        <v>1291</v>
      </c>
      <c r="J15" s="39">
        <v>-131</v>
      </c>
      <c r="K15" s="40"/>
      <c r="L15" s="39">
        <v>-131</v>
      </c>
      <c r="M15" s="42" t="s">
        <v>34</v>
      </c>
      <c r="N15" s="38"/>
      <c r="O15" s="37">
        <v>8039</v>
      </c>
    </row>
    <row r="16" spans="1:15" s="23" customFormat="1" ht="12" customHeight="1" x14ac:dyDescent="0.25">
      <c r="A16" s="7" t="s">
        <v>12</v>
      </c>
      <c r="B16" s="37">
        <v>4791</v>
      </c>
      <c r="C16" s="38"/>
      <c r="D16" s="39">
        <v>49</v>
      </c>
      <c r="E16" s="39">
        <v>10</v>
      </c>
      <c r="F16" s="39">
        <v>39</v>
      </c>
      <c r="G16" s="40"/>
      <c r="H16" s="39">
        <v>697</v>
      </c>
      <c r="I16" s="39">
        <v>746</v>
      </c>
      <c r="J16" s="39">
        <v>-49</v>
      </c>
      <c r="K16" s="40"/>
      <c r="L16" s="39">
        <v>-10</v>
      </c>
      <c r="M16" s="42" t="s">
        <v>34</v>
      </c>
      <c r="N16" s="38"/>
      <c r="O16" s="37">
        <v>4781</v>
      </c>
    </row>
    <row r="17" spans="1:15" s="23" customFormat="1" ht="12" customHeight="1" x14ac:dyDescent="0.25">
      <c r="A17" s="7" t="s">
        <v>13</v>
      </c>
      <c r="B17" s="37">
        <v>13908</v>
      </c>
      <c r="C17" s="38"/>
      <c r="D17" s="39">
        <v>148</v>
      </c>
      <c r="E17" s="39">
        <v>71</v>
      </c>
      <c r="F17" s="39">
        <v>77</v>
      </c>
      <c r="G17" s="40"/>
      <c r="H17" s="39">
        <v>1834</v>
      </c>
      <c r="I17" s="39">
        <v>2050</v>
      </c>
      <c r="J17" s="39">
        <v>-216</v>
      </c>
      <c r="K17" s="40"/>
      <c r="L17" s="39">
        <v>-139</v>
      </c>
      <c r="M17" s="42" t="s">
        <v>34</v>
      </c>
      <c r="N17" s="38"/>
      <c r="O17" s="37">
        <v>13769</v>
      </c>
    </row>
    <row r="18" spans="1:15" s="23" customFormat="1" ht="12" customHeight="1" x14ac:dyDescent="0.25">
      <c r="A18" s="7" t="s">
        <v>14</v>
      </c>
      <c r="B18" s="37">
        <v>11402</v>
      </c>
      <c r="C18" s="38"/>
      <c r="D18" s="39">
        <v>105</v>
      </c>
      <c r="E18" s="39">
        <v>74</v>
      </c>
      <c r="F18" s="39">
        <v>31</v>
      </c>
      <c r="G18" s="40"/>
      <c r="H18" s="39">
        <v>1810</v>
      </c>
      <c r="I18" s="39">
        <v>2006</v>
      </c>
      <c r="J18" s="39">
        <v>-196</v>
      </c>
      <c r="K18" s="40"/>
      <c r="L18" s="39">
        <v>-165</v>
      </c>
      <c r="M18" s="42" t="s">
        <v>34</v>
      </c>
      <c r="N18" s="38"/>
      <c r="O18" s="37">
        <v>11237</v>
      </c>
    </row>
    <row r="19" spans="1:15" s="21" customFormat="1" ht="20.100000000000001" customHeight="1" x14ac:dyDescent="0.25">
      <c r="A19" s="10" t="s">
        <v>15</v>
      </c>
      <c r="B19" s="33">
        <v>57443</v>
      </c>
      <c r="C19" s="34"/>
      <c r="D19" s="35">
        <v>651</v>
      </c>
      <c r="E19" s="35">
        <v>356</v>
      </c>
      <c r="F19" s="35">
        <v>295</v>
      </c>
      <c r="G19" s="36"/>
      <c r="H19" s="35">
        <v>8183</v>
      </c>
      <c r="I19" s="35">
        <v>8340</v>
      </c>
      <c r="J19" s="35">
        <v>-157</v>
      </c>
      <c r="K19" s="36"/>
      <c r="L19" s="35">
        <v>138</v>
      </c>
      <c r="M19" s="41" t="s">
        <v>34</v>
      </c>
      <c r="N19" s="34"/>
      <c r="O19" s="33">
        <v>57581</v>
      </c>
    </row>
    <row r="20" spans="1:15" s="23" customFormat="1" ht="15.95" customHeight="1" x14ac:dyDescent="0.25">
      <c r="A20" s="7" t="s">
        <v>16</v>
      </c>
      <c r="B20" s="37">
        <v>19071</v>
      </c>
      <c r="C20" s="38"/>
      <c r="D20" s="39">
        <v>224</v>
      </c>
      <c r="E20" s="39">
        <v>173</v>
      </c>
      <c r="F20" s="39">
        <v>51</v>
      </c>
      <c r="G20" s="40"/>
      <c r="H20" s="39">
        <v>2787</v>
      </c>
      <c r="I20" s="39">
        <v>2548</v>
      </c>
      <c r="J20" s="39">
        <v>239</v>
      </c>
      <c r="K20" s="40"/>
      <c r="L20" s="39">
        <v>290</v>
      </c>
      <c r="M20" s="42" t="s">
        <v>34</v>
      </c>
      <c r="N20" s="38"/>
      <c r="O20" s="37">
        <v>19361</v>
      </c>
    </row>
    <row r="21" spans="1:15" s="23" customFormat="1" ht="12" customHeight="1" x14ac:dyDescent="0.25">
      <c r="A21" s="7" t="s">
        <v>17</v>
      </c>
      <c r="B21" s="37">
        <v>16842</v>
      </c>
      <c r="C21" s="38"/>
      <c r="D21" s="39">
        <v>192</v>
      </c>
      <c r="E21" s="39">
        <v>61</v>
      </c>
      <c r="F21" s="39">
        <v>131</v>
      </c>
      <c r="G21" s="40"/>
      <c r="H21" s="39">
        <v>2537</v>
      </c>
      <c r="I21" s="39">
        <v>2619</v>
      </c>
      <c r="J21" s="39">
        <v>-82</v>
      </c>
      <c r="K21" s="40"/>
      <c r="L21" s="39">
        <v>49</v>
      </c>
      <c r="M21" s="42" t="s">
        <v>34</v>
      </c>
      <c r="N21" s="38"/>
      <c r="O21" s="37">
        <v>16891</v>
      </c>
    </row>
    <row r="22" spans="1:15" s="23" customFormat="1" ht="12" customHeight="1" x14ac:dyDescent="0.25">
      <c r="A22" s="7" t="s">
        <v>18</v>
      </c>
      <c r="B22" s="37">
        <v>16646</v>
      </c>
      <c r="C22" s="38"/>
      <c r="D22" s="39">
        <v>183</v>
      </c>
      <c r="E22" s="39">
        <v>98</v>
      </c>
      <c r="F22" s="39">
        <v>85</v>
      </c>
      <c r="G22" s="40"/>
      <c r="H22" s="39">
        <v>2191</v>
      </c>
      <c r="I22" s="39">
        <v>2365</v>
      </c>
      <c r="J22" s="39">
        <v>-174</v>
      </c>
      <c r="K22" s="40"/>
      <c r="L22" s="39">
        <v>-89</v>
      </c>
      <c r="M22" s="42" t="s">
        <v>34</v>
      </c>
      <c r="N22" s="38"/>
      <c r="O22" s="37">
        <v>16557</v>
      </c>
    </row>
    <row r="23" spans="1:15" s="23" customFormat="1" ht="12" customHeight="1" x14ac:dyDescent="0.25">
      <c r="A23" s="7" t="s">
        <v>19</v>
      </c>
      <c r="B23" s="37">
        <v>4884</v>
      </c>
      <c r="C23" s="38"/>
      <c r="D23" s="39">
        <v>52</v>
      </c>
      <c r="E23" s="39">
        <v>24</v>
      </c>
      <c r="F23" s="39">
        <v>28</v>
      </c>
      <c r="G23" s="40"/>
      <c r="H23" s="39">
        <v>668</v>
      </c>
      <c r="I23" s="39">
        <v>808</v>
      </c>
      <c r="J23" s="39">
        <v>-140</v>
      </c>
      <c r="K23" s="40"/>
      <c r="L23" s="39">
        <v>-112</v>
      </c>
      <c r="M23" s="42" t="s">
        <v>34</v>
      </c>
      <c r="N23" s="38"/>
      <c r="O23" s="37">
        <v>4772</v>
      </c>
    </row>
    <row r="24" spans="1:15" s="21" customFormat="1" ht="20.100000000000001" customHeight="1" x14ac:dyDescent="0.25">
      <c r="A24" s="10" t="s">
        <v>20</v>
      </c>
      <c r="B24" s="33">
        <v>37540</v>
      </c>
      <c r="C24" s="34"/>
      <c r="D24" s="35">
        <v>455</v>
      </c>
      <c r="E24" s="35">
        <v>184</v>
      </c>
      <c r="F24" s="35">
        <v>271</v>
      </c>
      <c r="G24" s="36"/>
      <c r="H24" s="35">
        <v>4579</v>
      </c>
      <c r="I24" s="35">
        <v>4984</v>
      </c>
      <c r="J24" s="35">
        <v>-405</v>
      </c>
      <c r="K24" s="36"/>
      <c r="L24" s="35">
        <v>-134</v>
      </c>
      <c r="M24" s="41" t="s">
        <v>34</v>
      </c>
      <c r="N24" s="34"/>
      <c r="O24" s="33">
        <v>37406</v>
      </c>
    </row>
    <row r="25" spans="1:15" s="23" customFormat="1" ht="15.95" customHeight="1" x14ac:dyDescent="0.25">
      <c r="A25" s="7" t="s">
        <v>21</v>
      </c>
      <c r="B25" s="37">
        <v>21232</v>
      </c>
      <c r="C25" s="38"/>
      <c r="D25" s="39">
        <v>255</v>
      </c>
      <c r="E25" s="39">
        <v>96</v>
      </c>
      <c r="F25" s="39">
        <v>159</v>
      </c>
      <c r="G25" s="40"/>
      <c r="H25" s="39">
        <v>2780</v>
      </c>
      <c r="I25" s="39">
        <v>3002</v>
      </c>
      <c r="J25" s="39">
        <v>-222</v>
      </c>
      <c r="K25" s="40"/>
      <c r="L25" s="39">
        <v>-63</v>
      </c>
      <c r="M25" s="42" t="s">
        <v>34</v>
      </c>
      <c r="N25" s="38"/>
      <c r="O25" s="37">
        <v>21169</v>
      </c>
    </row>
    <row r="26" spans="1:15" s="23" customFormat="1" ht="12" customHeight="1" x14ac:dyDescent="0.25">
      <c r="A26" s="7" t="s">
        <v>22</v>
      </c>
      <c r="B26" s="37">
        <v>16308</v>
      </c>
      <c r="C26" s="38"/>
      <c r="D26" s="39">
        <v>200</v>
      </c>
      <c r="E26" s="39">
        <v>88</v>
      </c>
      <c r="F26" s="39">
        <v>112</v>
      </c>
      <c r="G26" s="40"/>
      <c r="H26" s="39">
        <v>1799</v>
      </c>
      <c r="I26" s="39">
        <v>1982</v>
      </c>
      <c r="J26" s="39">
        <v>-183</v>
      </c>
      <c r="K26" s="40"/>
      <c r="L26" s="39">
        <v>-71</v>
      </c>
      <c r="M26" s="42" t="s">
        <v>34</v>
      </c>
      <c r="N26" s="38"/>
      <c r="O26" s="37">
        <v>16237</v>
      </c>
    </row>
    <row r="27" spans="1:15" s="21" customFormat="1" ht="20.100000000000001" customHeight="1" x14ac:dyDescent="0.25">
      <c r="A27" s="10" t="s">
        <v>23</v>
      </c>
      <c r="B27" s="33">
        <v>71753</v>
      </c>
      <c r="C27" s="34"/>
      <c r="D27" s="35">
        <v>754</v>
      </c>
      <c r="E27" s="35">
        <v>544</v>
      </c>
      <c r="F27" s="35">
        <v>210</v>
      </c>
      <c r="G27" s="36"/>
      <c r="H27" s="35">
        <v>8621</v>
      </c>
      <c r="I27" s="35">
        <v>8613</v>
      </c>
      <c r="J27" s="35">
        <v>8</v>
      </c>
      <c r="K27" s="36"/>
      <c r="L27" s="35">
        <v>218</v>
      </c>
      <c r="M27" s="41" t="s">
        <v>34</v>
      </c>
      <c r="N27" s="34"/>
      <c r="O27" s="33">
        <v>71971</v>
      </c>
    </row>
    <row r="28" spans="1:15" s="23" customFormat="1" ht="15.95" customHeight="1" x14ac:dyDescent="0.25">
      <c r="A28" s="7" t="s">
        <v>24</v>
      </c>
      <c r="B28" s="37">
        <v>7432</v>
      </c>
      <c r="C28" s="38"/>
      <c r="D28" s="39">
        <v>67</v>
      </c>
      <c r="E28" s="39">
        <v>42</v>
      </c>
      <c r="F28" s="39">
        <v>25</v>
      </c>
      <c r="G28" s="40"/>
      <c r="H28" s="39">
        <v>999</v>
      </c>
      <c r="I28" s="39">
        <v>1096</v>
      </c>
      <c r="J28" s="39">
        <v>-97</v>
      </c>
      <c r="K28" s="40"/>
      <c r="L28" s="39">
        <v>-72</v>
      </c>
      <c r="M28" s="42" t="s">
        <v>34</v>
      </c>
      <c r="N28" s="38"/>
      <c r="O28" s="37">
        <v>7360</v>
      </c>
    </row>
    <row r="29" spans="1:15" s="23" customFormat="1" ht="12" customHeight="1" x14ac:dyDescent="0.25">
      <c r="A29" s="7" t="s">
        <v>25</v>
      </c>
      <c r="B29" s="37">
        <v>2402</v>
      </c>
      <c r="C29" s="38"/>
      <c r="D29" s="39">
        <v>18</v>
      </c>
      <c r="E29" s="39">
        <v>6</v>
      </c>
      <c r="F29" s="39">
        <v>12</v>
      </c>
      <c r="G29" s="40"/>
      <c r="H29" s="39">
        <v>960</v>
      </c>
      <c r="I29" s="39">
        <v>597</v>
      </c>
      <c r="J29" s="39">
        <v>363</v>
      </c>
      <c r="K29" s="40"/>
      <c r="L29" s="39">
        <v>375</v>
      </c>
      <c r="M29" s="42" t="s">
        <v>34</v>
      </c>
      <c r="N29" s="38"/>
      <c r="O29" s="37">
        <v>2777</v>
      </c>
    </row>
    <row r="30" spans="1:15" s="23" customFormat="1" ht="12" customHeight="1" x14ac:dyDescent="0.25">
      <c r="A30" s="7" t="s">
        <v>26</v>
      </c>
      <c r="B30" s="37">
        <v>10844</v>
      </c>
      <c r="C30" s="38"/>
      <c r="D30" s="39">
        <v>101</v>
      </c>
      <c r="E30" s="39">
        <v>60</v>
      </c>
      <c r="F30" s="39">
        <v>41</v>
      </c>
      <c r="G30" s="40"/>
      <c r="H30" s="39">
        <v>1202</v>
      </c>
      <c r="I30" s="39">
        <v>1346</v>
      </c>
      <c r="J30" s="39">
        <v>-144</v>
      </c>
      <c r="K30" s="40"/>
      <c r="L30" s="39">
        <v>-103</v>
      </c>
      <c r="M30" s="42" t="s">
        <v>34</v>
      </c>
      <c r="N30" s="38"/>
      <c r="O30" s="37">
        <v>10741</v>
      </c>
    </row>
    <row r="31" spans="1:15" s="23" customFormat="1" ht="12" customHeight="1" x14ac:dyDescent="0.25">
      <c r="A31" s="7" t="s">
        <v>27</v>
      </c>
      <c r="B31" s="37">
        <v>17054</v>
      </c>
      <c r="C31" s="38"/>
      <c r="D31" s="39">
        <v>174</v>
      </c>
      <c r="E31" s="39">
        <v>170</v>
      </c>
      <c r="F31" s="39">
        <v>4</v>
      </c>
      <c r="G31" s="40"/>
      <c r="H31" s="39">
        <v>1703</v>
      </c>
      <c r="I31" s="39">
        <v>1670</v>
      </c>
      <c r="J31" s="39">
        <v>33</v>
      </c>
      <c r="K31" s="40"/>
      <c r="L31" s="39">
        <v>37</v>
      </c>
      <c r="M31" s="42" t="s">
        <v>34</v>
      </c>
      <c r="N31" s="38"/>
      <c r="O31" s="37">
        <v>17091</v>
      </c>
    </row>
    <row r="32" spans="1:15" s="23" customFormat="1" ht="12" customHeight="1" x14ac:dyDescent="0.25">
      <c r="A32" s="7" t="s">
        <v>28</v>
      </c>
      <c r="B32" s="37">
        <v>23903</v>
      </c>
      <c r="C32" s="38"/>
      <c r="D32" s="39">
        <v>279</v>
      </c>
      <c r="E32" s="39">
        <v>213</v>
      </c>
      <c r="F32" s="39">
        <v>66</v>
      </c>
      <c r="G32" s="40"/>
      <c r="H32" s="39">
        <v>2719</v>
      </c>
      <c r="I32" s="39">
        <v>2788</v>
      </c>
      <c r="J32" s="39">
        <v>-69</v>
      </c>
      <c r="K32" s="40"/>
      <c r="L32" s="39">
        <v>-3</v>
      </c>
      <c r="M32" s="42" t="s">
        <v>34</v>
      </c>
      <c r="N32" s="38"/>
      <c r="O32" s="37">
        <v>23900</v>
      </c>
    </row>
    <row r="33" spans="1:15" s="23" customFormat="1" ht="12" customHeight="1" x14ac:dyDescent="0.25">
      <c r="A33" s="7" t="s">
        <v>29</v>
      </c>
      <c r="B33" s="37">
        <v>10118</v>
      </c>
      <c r="C33" s="38"/>
      <c r="D33" s="39">
        <v>115</v>
      </c>
      <c r="E33" s="39">
        <v>53</v>
      </c>
      <c r="F33" s="39">
        <v>62</v>
      </c>
      <c r="G33" s="40"/>
      <c r="H33" s="39">
        <v>1038</v>
      </c>
      <c r="I33" s="39">
        <v>1116</v>
      </c>
      <c r="J33" s="39">
        <v>-78</v>
      </c>
      <c r="K33" s="40"/>
      <c r="L33" s="39">
        <v>-16</v>
      </c>
      <c r="M33" s="42" t="s">
        <v>34</v>
      </c>
      <c r="N33" s="38"/>
      <c r="O33" s="37">
        <v>10102</v>
      </c>
    </row>
    <row r="34" spans="1:15" s="21" customFormat="1" ht="20.100000000000001" customHeight="1" x14ac:dyDescent="0.25">
      <c r="A34" s="27" t="s">
        <v>2</v>
      </c>
      <c r="B34" s="33">
        <v>205007</v>
      </c>
      <c r="C34" s="34"/>
      <c r="D34" s="35">
        <v>2227</v>
      </c>
      <c r="E34" s="35">
        <v>1304</v>
      </c>
      <c r="F34" s="35">
        <v>923</v>
      </c>
      <c r="G34" s="36"/>
      <c r="H34" s="35">
        <v>26884</v>
      </c>
      <c r="I34" s="35">
        <v>28030</v>
      </c>
      <c r="J34" s="35">
        <v>-1146</v>
      </c>
      <c r="K34" s="36"/>
      <c r="L34" s="35">
        <v>-223</v>
      </c>
      <c r="M34" s="41" t="s">
        <v>34</v>
      </c>
      <c r="N34" s="34"/>
      <c r="O34" s="33">
        <v>204784</v>
      </c>
    </row>
    <row r="35" spans="1:15" ht="12" customHeight="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 s="23" customFormat="1" ht="12" customHeight="1" x14ac:dyDescent="0.25">
      <c r="A36" s="43" t="s">
        <v>40</v>
      </c>
      <c r="B36" s="44"/>
      <c r="C36" s="45"/>
      <c r="D36" s="45"/>
      <c r="E36" s="45"/>
      <c r="F36" s="45"/>
      <c r="G36" s="45"/>
      <c r="H36" s="44"/>
      <c r="I36" s="45"/>
      <c r="J36" s="45"/>
      <c r="K36" s="44"/>
      <c r="L36" s="46"/>
    </row>
    <row r="37" spans="1:15" s="23" customFormat="1" ht="12" customHeight="1" x14ac:dyDescent="0.25">
      <c r="A37" s="43" t="s">
        <v>41</v>
      </c>
      <c r="B37" s="47"/>
      <c r="C37" s="46"/>
      <c r="D37" s="46"/>
      <c r="E37" s="46"/>
      <c r="F37" s="46"/>
      <c r="G37" s="46"/>
      <c r="H37" s="47"/>
      <c r="I37" s="46"/>
      <c r="J37" s="46"/>
      <c r="K37" s="47"/>
      <c r="L37" s="46"/>
    </row>
    <row r="38" spans="1:15" ht="12" customHeight="1" x14ac:dyDescent="0.25">
      <c r="A38" s="22" t="s">
        <v>38</v>
      </c>
    </row>
    <row r="39" spans="1:15" ht="12" customHeight="1" x14ac:dyDescent="0.25">
      <c r="A39" s="5" t="s">
        <v>42</v>
      </c>
    </row>
    <row r="40" spans="1:15" ht="12" customHeight="1" x14ac:dyDescent="0.25">
      <c r="A40" s="5" t="s">
        <v>39</v>
      </c>
    </row>
    <row r="41" spans="1:15" s="29" customFormat="1" ht="15.95" customHeight="1" x14ac:dyDescent="0.25">
      <c r="A41" s="24" t="s">
        <v>30</v>
      </c>
      <c r="B41" s="16"/>
      <c r="C41" s="6"/>
      <c r="D41" s="16"/>
      <c r="E41" s="16"/>
      <c r="F41" s="16"/>
      <c r="G41" s="6"/>
      <c r="H41" s="16"/>
      <c r="I41" s="16"/>
      <c r="J41" s="16"/>
      <c r="K41" s="6"/>
      <c r="L41" s="18"/>
      <c r="M41" s="18"/>
      <c r="N41" s="18"/>
      <c r="O41" s="16" t="s">
        <v>58</v>
      </c>
    </row>
    <row r="42" spans="1:15" s="9" customFormat="1" ht="5.45" customHeight="1" x14ac:dyDescent="0.25">
      <c r="A42" s="30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ht="5.45" customHeight="1" x14ac:dyDescent="0.25"/>
  </sheetData>
  <mergeCells count="4">
    <mergeCell ref="B8:B11"/>
    <mergeCell ref="L8:L11"/>
    <mergeCell ref="M8:M11"/>
    <mergeCell ref="O8:O11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3AA53-D22B-4130-84ED-5A437E6F5CC7}">
  <dimension ref="A1:O43"/>
  <sheetViews>
    <sheetView workbookViewId="0">
      <selection activeCell="P1" sqref="P1"/>
    </sheetView>
  </sheetViews>
  <sheetFormatPr baseColWidth="10" defaultColWidth="11.19921875" defaultRowHeight="10.35" customHeight="1" x14ac:dyDescent="0.25"/>
  <cols>
    <col min="1" max="1" width="25.796875" style="5" customWidth="1"/>
    <col min="2" max="2" width="12.19921875" style="5" customWidth="1"/>
    <col min="3" max="3" width="4" style="5" customWidth="1"/>
    <col min="4" max="4" width="10" style="5" customWidth="1"/>
    <col min="5" max="5" width="7.796875" style="5" customWidth="1"/>
    <col min="6" max="6" width="8" style="5" customWidth="1"/>
    <col min="7" max="7" width="4" style="5" customWidth="1"/>
    <col min="8" max="8" width="9" style="5" customWidth="1"/>
    <col min="9" max="9" width="8.796875" style="5" customWidth="1"/>
    <col min="10" max="10" width="8" style="5" customWidth="1"/>
    <col min="11" max="11" width="4" style="5" customWidth="1"/>
    <col min="12" max="12" width="8.19921875" style="5" customWidth="1"/>
    <col min="13" max="13" width="10.19921875" style="5" customWidth="1"/>
    <col min="14" max="14" width="4" style="5" customWidth="1"/>
    <col min="15" max="15" width="12.19921875" style="5" customWidth="1"/>
    <col min="16" max="16384" width="11.19921875" style="5"/>
  </cols>
  <sheetData>
    <row r="1" spans="1:15" s="2" customFormat="1" ht="34.5" customHeight="1" x14ac:dyDescent="0.25">
      <c r="A1" s="1" t="s">
        <v>0</v>
      </c>
    </row>
    <row r="2" spans="1:15" s="2" customFormat="1" ht="5.4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39.950000000000003" customHeight="1" x14ac:dyDescent="0.25">
      <c r="A3" s="4" t="s">
        <v>4</v>
      </c>
      <c r="B3" s="7"/>
      <c r="C3" s="7"/>
      <c r="D3" s="7"/>
      <c r="E3" s="6"/>
      <c r="F3" s="6"/>
      <c r="G3" s="6"/>
      <c r="H3" s="6"/>
      <c r="I3" s="6"/>
      <c r="J3" s="7"/>
      <c r="O3" s="8"/>
    </row>
    <row r="4" spans="1:15" s="9" customFormat="1" ht="15" customHeight="1" x14ac:dyDescent="0.25">
      <c r="A4" s="4" t="s">
        <v>55</v>
      </c>
      <c r="B4" s="10"/>
      <c r="C4" s="10"/>
      <c r="D4" s="10"/>
      <c r="E4" s="10"/>
      <c r="F4" s="10"/>
      <c r="G4" s="10"/>
      <c r="H4" s="10"/>
      <c r="I4" s="10"/>
      <c r="J4" s="11"/>
      <c r="O4" s="32" t="s">
        <v>48</v>
      </c>
    </row>
    <row r="5" spans="1:15" ht="15.95" customHeight="1" x14ac:dyDescent="0.25">
      <c r="A5" s="12" t="s">
        <v>1</v>
      </c>
      <c r="B5" s="7"/>
      <c r="C5" s="7"/>
      <c r="D5" s="7"/>
      <c r="E5" s="7"/>
      <c r="F5" s="7"/>
      <c r="G5" s="7"/>
      <c r="H5" s="7"/>
      <c r="I5" s="7"/>
      <c r="J5" s="7"/>
      <c r="O5" s="31" t="s">
        <v>2</v>
      </c>
    </row>
    <row r="6" spans="1:15" ht="3.9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3.9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ht="18" customHeight="1" x14ac:dyDescent="0.25">
      <c r="A8" s="7"/>
      <c r="B8" s="51" t="s">
        <v>31</v>
      </c>
      <c r="C8" s="7"/>
      <c r="D8" s="7"/>
      <c r="E8" s="7"/>
      <c r="F8" s="25" t="s">
        <v>3</v>
      </c>
      <c r="G8" s="7"/>
      <c r="H8" s="16"/>
      <c r="I8" s="16"/>
      <c r="J8" s="16" t="s">
        <v>35</v>
      </c>
      <c r="K8" s="16"/>
      <c r="L8" s="52" t="s">
        <v>33</v>
      </c>
      <c r="M8" s="52" t="s">
        <v>36</v>
      </c>
      <c r="N8" s="18"/>
      <c r="O8" s="51" t="s">
        <v>32</v>
      </c>
    </row>
    <row r="9" spans="1:15" ht="3.95" customHeight="1" x14ac:dyDescent="0.25">
      <c r="A9" s="7"/>
      <c r="B9" s="51"/>
      <c r="C9" s="7"/>
      <c r="D9" s="14"/>
      <c r="E9" s="14"/>
      <c r="F9" s="14"/>
      <c r="G9" s="7"/>
      <c r="H9" s="14"/>
      <c r="I9" s="14"/>
      <c r="J9" s="14"/>
      <c r="K9" s="7"/>
      <c r="L9" s="53"/>
      <c r="M9" s="53"/>
      <c r="N9" s="15"/>
      <c r="O9" s="53"/>
    </row>
    <row r="10" spans="1:15" ht="3.95" customHeight="1" x14ac:dyDescent="0.25">
      <c r="A10" s="7"/>
      <c r="B10" s="51"/>
      <c r="C10" s="7"/>
      <c r="D10" s="7"/>
      <c r="E10" s="7"/>
      <c r="F10" s="7"/>
      <c r="G10" s="7"/>
      <c r="H10" s="7"/>
      <c r="I10" s="7"/>
      <c r="J10" s="7"/>
      <c r="K10" s="7"/>
      <c r="L10" s="53"/>
      <c r="M10" s="53"/>
      <c r="N10" s="15"/>
      <c r="O10" s="53"/>
    </row>
    <row r="11" spans="1:15" s="13" customFormat="1" ht="12" customHeight="1" x14ac:dyDescent="0.25">
      <c r="A11" s="16"/>
      <c r="B11" s="51"/>
      <c r="C11" s="26"/>
      <c r="D11" s="16" t="s">
        <v>5</v>
      </c>
      <c r="E11" s="16" t="s">
        <v>6</v>
      </c>
      <c r="F11" s="16" t="s">
        <v>7</v>
      </c>
      <c r="G11" s="25"/>
      <c r="H11" s="16" t="s">
        <v>8</v>
      </c>
      <c r="I11" s="16" t="s">
        <v>9</v>
      </c>
      <c r="J11" s="16" t="s">
        <v>7</v>
      </c>
      <c r="K11" s="25"/>
      <c r="L11" s="53"/>
      <c r="M11" s="53"/>
      <c r="N11" s="18"/>
      <c r="O11" s="53"/>
    </row>
    <row r="12" spans="1:15" s="13" customFormat="1" ht="3.95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9"/>
    </row>
    <row r="13" spans="1:15" s="13" customFormat="1" ht="3.9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O13" s="18"/>
    </row>
    <row r="14" spans="1:15" s="21" customFormat="1" ht="20.100000000000001" customHeight="1" x14ac:dyDescent="0.25">
      <c r="A14" s="10" t="s">
        <v>10</v>
      </c>
      <c r="B14" s="33">
        <v>38449</v>
      </c>
      <c r="C14" s="34"/>
      <c r="D14" s="35">
        <v>369</v>
      </c>
      <c r="E14" s="35">
        <v>319</v>
      </c>
      <c r="F14" s="35">
        <v>50</v>
      </c>
      <c r="G14" s="36"/>
      <c r="H14" s="35">
        <v>5361</v>
      </c>
      <c r="I14" s="35">
        <v>5589</v>
      </c>
      <c r="J14" s="35">
        <v>-228</v>
      </c>
      <c r="K14" s="36"/>
      <c r="L14" s="35">
        <v>-178</v>
      </c>
      <c r="M14" s="41" t="s">
        <v>34</v>
      </c>
      <c r="N14" s="34"/>
      <c r="O14" s="33">
        <v>38271</v>
      </c>
    </row>
    <row r="15" spans="1:15" s="23" customFormat="1" ht="15.95" customHeight="1" x14ac:dyDescent="0.25">
      <c r="A15" s="7" t="s">
        <v>11</v>
      </c>
      <c r="B15" s="37">
        <v>8136</v>
      </c>
      <c r="C15" s="38"/>
      <c r="D15" s="39">
        <v>85</v>
      </c>
      <c r="E15" s="39">
        <v>96</v>
      </c>
      <c r="F15" s="39">
        <v>-11</v>
      </c>
      <c r="G15" s="40"/>
      <c r="H15" s="39">
        <v>1308</v>
      </c>
      <c r="I15" s="39">
        <v>1263</v>
      </c>
      <c r="J15" s="39">
        <v>45</v>
      </c>
      <c r="K15" s="40"/>
      <c r="L15" s="39">
        <v>34</v>
      </c>
      <c r="M15" s="42" t="s">
        <v>34</v>
      </c>
      <c r="N15" s="38"/>
      <c r="O15" s="37">
        <v>8170</v>
      </c>
    </row>
    <row r="16" spans="1:15" s="23" customFormat="1" ht="12" customHeight="1" x14ac:dyDescent="0.25">
      <c r="A16" s="7" t="s">
        <v>12</v>
      </c>
      <c r="B16" s="37">
        <v>4769</v>
      </c>
      <c r="C16" s="38"/>
      <c r="D16" s="39">
        <v>59</v>
      </c>
      <c r="E16" s="39">
        <v>30</v>
      </c>
      <c r="F16" s="39">
        <v>29</v>
      </c>
      <c r="G16" s="40"/>
      <c r="H16" s="39">
        <v>650</v>
      </c>
      <c r="I16" s="39">
        <v>657</v>
      </c>
      <c r="J16" s="39">
        <v>-7</v>
      </c>
      <c r="K16" s="40"/>
      <c r="L16" s="39">
        <v>22</v>
      </c>
      <c r="M16" s="42" t="s">
        <v>34</v>
      </c>
      <c r="N16" s="38"/>
      <c r="O16" s="37">
        <v>4791</v>
      </c>
    </row>
    <row r="17" spans="1:15" s="23" customFormat="1" ht="12" customHeight="1" x14ac:dyDescent="0.25">
      <c r="A17" s="7" t="s">
        <v>13</v>
      </c>
      <c r="B17" s="37">
        <v>14117</v>
      </c>
      <c r="C17" s="38"/>
      <c r="D17" s="39">
        <v>136</v>
      </c>
      <c r="E17" s="39">
        <v>109</v>
      </c>
      <c r="F17" s="39">
        <v>27</v>
      </c>
      <c r="G17" s="40"/>
      <c r="H17" s="39">
        <v>1606</v>
      </c>
      <c r="I17" s="39">
        <v>1842</v>
      </c>
      <c r="J17" s="39">
        <v>-236</v>
      </c>
      <c r="K17" s="40"/>
      <c r="L17" s="39">
        <v>-209</v>
      </c>
      <c r="M17" s="42" t="s">
        <v>34</v>
      </c>
      <c r="N17" s="38"/>
      <c r="O17" s="37">
        <v>13908</v>
      </c>
    </row>
    <row r="18" spans="1:15" s="23" customFormat="1" ht="12" customHeight="1" x14ac:dyDescent="0.25">
      <c r="A18" s="7" t="s">
        <v>14</v>
      </c>
      <c r="B18" s="37">
        <v>11427</v>
      </c>
      <c r="C18" s="38"/>
      <c r="D18" s="39">
        <v>89</v>
      </c>
      <c r="E18" s="39">
        <v>84</v>
      </c>
      <c r="F18" s="39">
        <v>5</v>
      </c>
      <c r="G18" s="40"/>
      <c r="H18" s="39">
        <v>1797</v>
      </c>
      <c r="I18" s="39">
        <v>1827</v>
      </c>
      <c r="J18" s="39">
        <v>-30</v>
      </c>
      <c r="K18" s="40"/>
      <c r="L18" s="39">
        <v>-25</v>
      </c>
      <c r="M18" s="42" t="s">
        <v>34</v>
      </c>
      <c r="N18" s="38"/>
      <c r="O18" s="37">
        <v>11402</v>
      </c>
    </row>
    <row r="19" spans="1:15" s="21" customFormat="1" ht="20.100000000000001" customHeight="1" x14ac:dyDescent="0.25">
      <c r="A19" s="10" t="s">
        <v>15</v>
      </c>
      <c r="B19" s="33">
        <v>57816</v>
      </c>
      <c r="C19" s="34"/>
      <c r="D19" s="35">
        <v>596</v>
      </c>
      <c r="E19" s="35">
        <v>538</v>
      </c>
      <c r="F19" s="35">
        <v>58</v>
      </c>
      <c r="G19" s="36"/>
      <c r="H19" s="35">
        <v>8109</v>
      </c>
      <c r="I19" s="35">
        <v>8540</v>
      </c>
      <c r="J19" s="35">
        <v>-431</v>
      </c>
      <c r="K19" s="36"/>
      <c r="L19" s="35">
        <v>-373</v>
      </c>
      <c r="M19" s="41" t="s">
        <v>34</v>
      </c>
      <c r="N19" s="34"/>
      <c r="O19" s="33">
        <v>57443</v>
      </c>
    </row>
    <row r="20" spans="1:15" s="23" customFormat="1" ht="15.95" customHeight="1" x14ac:dyDescent="0.25">
      <c r="A20" s="7" t="s">
        <v>16</v>
      </c>
      <c r="B20" s="37">
        <v>19075</v>
      </c>
      <c r="C20" s="38"/>
      <c r="D20" s="39">
        <v>196</v>
      </c>
      <c r="E20" s="39">
        <v>306</v>
      </c>
      <c r="F20" s="39">
        <v>-110</v>
      </c>
      <c r="G20" s="40"/>
      <c r="H20" s="39">
        <v>2833</v>
      </c>
      <c r="I20" s="39">
        <v>2727</v>
      </c>
      <c r="J20" s="39">
        <v>106</v>
      </c>
      <c r="K20" s="40"/>
      <c r="L20" s="39">
        <v>-4</v>
      </c>
      <c r="M20" s="42" t="s">
        <v>34</v>
      </c>
      <c r="N20" s="38"/>
      <c r="O20" s="37">
        <v>19071</v>
      </c>
    </row>
    <row r="21" spans="1:15" s="23" customFormat="1" ht="12" customHeight="1" x14ac:dyDescent="0.25">
      <c r="A21" s="7" t="s">
        <v>17</v>
      </c>
      <c r="B21" s="37">
        <v>16894</v>
      </c>
      <c r="C21" s="38"/>
      <c r="D21" s="39">
        <v>171</v>
      </c>
      <c r="E21" s="39">
        <v>102</v>
      </c>
      <c r="F21" s="39">
        <v>69</v>
      </c>
      <c r="G21" s="40"/>
      <c r="H21" s="39">
        <v>2468</v>
      </c>
      <c r="I21" s="39">
        <v>2589</v>
      </c>
      <c r="J21" s="39">
        <v>-121</v>
      </c>
      <c r="K21" s="40"/>
      <c r="L21" s="39">
        <v>-52</v>
      </c>
      <c r="M21" s="42" t="s">
        <v>34</v>
      </c>
      <c r="N21" s="38"/>
      <c r="O21" s="37">
        <v>16842</v>
      </c>
    </row>
    <row r="22" spans="1:15" s="23" customFormat="1" ht="12" customHeight="1" x14ac:dyDescent="0.25">
      <c r="A22" s="7" t="s">
        <v>18</v>
      </c>
      <c r="B22" s="37">
        <v>16803</v>
      </c>
      <c r="C22" s="38"/>
      <c r="D22" s="39">
        <v>181</v>
      </c>
      <c r="E22" s="39">
        <v>103</v>
      </c>
      <c r="F22" s="39">
        <v>78</v>
      </c>
      <c r="G22" s="40"/>
      <c r="H22" s="39">
        <v>2154</v>
      </c>
      <c r="I22" s="39">
        <v>2389</v>
      </c>
      <c r="J22" s="39">
        <v>-235</v>
      </c>
      <c r="K22" s="40"/>
      <c r="L22" s="39">
        <v>-157</v>
      </c>
      <c r="M22" s="42" t="s">
        <v>34</v>
      </c>
      <c r="N22" s="38"/>
      <c r="O22" s="37">
        <v>16646</v>
      </c>
    </row>
    <row r="23" spans="1:15" s="23" customFormat="1" ht="12" customHeight="1" x14ac:dyDescent="0.25">
      <c r="A23" s="7" t="s">
        <v>19</v>
      </c>
      <c r="B23" s="37">
        <v>5044</v>
      </c>
      <c r="C23" s="38"/>
      <c r="D23" s="39">
        <v>48</v>
      </c>
      <c r="E23" s="39">
        <v>27</v>
      </c>
      <c r="F23" s="39">
        <v>21</v>
      </c>
      <c r="G23" s="40"/>
      <c r="H23" s="39">
        <v>654</v>
      </c>
      <c r="I23" s="39">
        <v>835</v>
      </c>
      <c r="J23" s="39">
        <v>-181</v>
      </c>
      <c r="K23" s="40"/>
      <c r="L23" s="39">
        <v>-160</v>
      </c>
      <c r="M23" s="42" t="s">
        <v>34</v>
      </c>
      <c r="N23" s="38"/>
      <c r="O23" s="37">
        <v>4884</v>
      </c>
    </row>
    <row r="24" spans="1:15" s="21" customFormat="1" ht="20.100000000000001" customHeight="1" x14ac:dyDescent="0.25">
      <c r="A24" s="10" t="s">
        <v>20</v>
      </c>
      <c r="B24" s="33">
        <v>37574</v>
      </c>
      <c r="C24" s="34"/>
      <c r="D24" s="35">
        <v>446</v>
      </c>
      <c r="E24" s="35">
        <v>287</v>
      </c>
      <c r="F24" s="35">
        <v>159</v>
      </c>
      <c r="G24" s="36"/>
      <c r="H24" s="35">
        <v>4388</v>
      </c>
      <c r="I24" s="35">
        <v>4581</v>
      </c>
      <c r="J24" s="35">
        <v>-193</v>
      </c>
      <c r="K24" s="36"/>
      <c r="L24" s="35">
        <v>-34</v>
      </c>
      <c r="M24" s="41" t="s">
        <v>34</v>
      </c>
      <c r="N24" s="34"/>
      <c r="O24" s="33">
        <v>37540</v>
      </c>
    </row>
    <row r="25" spans="1:15" s="23" customFormat="1" ht="15.95" customHeight="1" x14ac:dyDescent="0.25">
      <c r="A25" s="7" t="s">
        <v>21</v>
      </c>
      <c r="B25" s="37">
        <v>21310</v>
      </c>
      <c r="C25" s="38"/>
      <c r="D25" s="39">
        <v>243</v>
      </c>
      <c r="E25" s="39">
        <v>159</v>
      </c>
      <c r="F25" s="39">
        <v>84</v>
      </c>
      <c r="G25" s="40"/>
      <c r="H25" s="39">
        <v>2629</v>
      </c>
      <c r="I25" s="39">
        <v>2791</v>
      </c>
      <c r="J25" s="39">
        <v>-162</v>
      </c>
      <c r="K25" s="40"/>
      <c r="L25" s="39">
        <v>-78</v>
      </c>
      <c r="M25" s="42" t="s">
        <v>34</v>
      </c>
      <c r="N25" s="38"/>
      <c r="O25" s="37">
        <v>21232</v>
      </c>
    </row>
    <row r="26" spans="1:15" s="23" customFormat="1" ht="12" customHeight="1" x14ac:dyDescent="0.25">
      <c r="A26" s="7" t="s">
        <v>22</v>
      </c>
      <c r="B26" s="37">
        <v>16264</v>
      </c>
      <c r="C26" s="38"/>
      <c r="D26" s="39">
        <v>203</v>
      </c>
      <c r="E26" s="39">
        <v>128</v>
      </c>
      <c r="F26" s="39">
        <v>75</v>
      </c>
      <c r="G26" s="40"/>
      <c r="H26" s="39">
        <v>1759</v>
      </c>
      <c r="I26" s="39">
        <v>1790</v>
      </c>
      <c r="J26" s="39">
        <v>-31</v>
      </c>
      <c r="K26" s="40"/>
      <c r="L26" s="39">
        <v>44</v>
      </c>
      <c r="M26" s="42" t="s">
        <v>34</v>
      </c>
      <c r="N26" s="38"/>
      <c r="O26" s="37">
        <v>16308</v>
      </c>
    </row>
    <row r="27" spans="1:15" s="21" customFormat="1" ht="20.100000000000001" customHeight="1" x14ac:dyDescent="0.25">
      <c r="A27" s="10" t="s">
        <v>23</v>
      </c>
      <c r="B27" s="33">
        <v>71533</v>
      </c>
      <c r="C27" s="34"/>
      <c r="D27" s="35">
        <v>721</v>
      </c>
      <c r="E27" s="35">
        <v>666</v>
      </c>
      <c r="F27" s="35">
        <v>55</v>
      </c>
      <c r="G27" s="36"/>
      <c r="H27" s="35">
        <v>7795</v>
      </c>
      <c r="I27" s="35">
        <v>7630</v>
      </c>
      <c r="J27" s="35">
        <v>165</v>
      </c>
      <c r="K27" s="36"/>
      <c r="L27" s="35">
        <v>220</v>
      </c>
      <c r="M27" s="41" t="s">
        <v>34</v>
      </c>
      <c r="N27" s="34"/>
      <c r="O27" s="33">
        <v>71753</v>
      </c>
    </row>
    <row r="28" spans="1:15" s="23" customFormat="1" ht="15.95" customHeight="1" x14ac:dyDescent="0.25">
      <c r="A28" s="7" t="s">
        <v>24</v>
      </c>
      <c r="B28" s="37">
        <v>7365</v>
      </c>
      <c r="C28" s="38"/>
      <c r="D28" s="39">
        <v>74</v>
      </c>
      <c r="E28" s="39">
        <v>53</v>
      </c>
      <c r="F28" s="39">
        <v>21</v>
      </c>
      <c r="G28" s="40"/>
      <c r="H28" s="39">
        <v>1026</v>
      </c>
      <c r="I28" s="39">
        <v>980</v>
      </c>
      <c r="J28" s="39">
        <v>46</v>
      </c>
      <c r="K28" s="40"/>
      <c r="L28" s="39">
        <v>67</v>
      </c>
      <c r="M28" s="42" t="s">
        <v>34</v>
      </c>
      <c r="N28" s="38"/>
      <c r="O28" s="37">
        <v>7432</v>
      </c>
    </row>
    <row r="29" spans="1:15" s="23" customFormat="1" ht="12" customHeight="1" x14ac:dyDescent="0.25">
      <c r="A29" s="7" t="s">
        <v>25</v>
      </c>
      <c r="B29" s="37">
        <v>2374</v>
      </c>
      <c r="C29" s="38"/>
      <c r="D29" s="39">
        <v>20</v>
      </c>
      <c r="E29" s="39">
        <v>14</v>
      </c>
      <c r="F29" s="39">
        <v>6</v>
      </c>
      <c r="G29" s="40"/>
      <c r="H29" s="39">
        <v>320</v>
      </c>
      <c r="I29" s="39">
        <v>298</v>
      </c>
      <c r="J29" s="39">
        <v>22</v>
      </c>
      <c r="K29" s="40"/>
      <c r="L29" s="39">
        <v>28</v>
      </c>
      <c r="M29" s="42" t="s">
        <v>34</v>
      </c>
      <c r="N29" s="38"/>
      <c r="O29" s="37">
        <v>2402</v>
      </c>
    </row>
    <row r="30" spans="1:15" s="23" customFormat="1" ht="12" customHeight="1" x14ac:dyDescent="0.25">
      <c r="A30" s="7" t="s">
        <v>26</v>
      </c>
      <c r="B30" s="37">
        <v>10951</v>
      </c>
      <c r="C30" s="38"/>
      <c r="D30" s="39">
        <v>127</v>
      </c>
      <c r="E30" s="39">
        <v>68</v>
      </c>
      <c r="F30" s="39">
        <v>59</v>
      </c>
      <c r="G30" s="40"/>
      <c r="H30" s="39">
        <v>1165</v>
      </c>
      <c r="I30" s="39">
        <v>1331</v>
      </c>
      <c r="J30" s="39">
        <v>-166</v>
      </c>
      <c r="K30" s="40"/>
      <c r="L30" s="39">
        <v>-107</v>
      </c>
      <c r="M30" s="42" t="s">
        <v>34</v>
      </c>
      <c r="N30" s="38"/>
      <c r="O30" s="37">
        <v>10844</v>
      </c>
    </row>
    <row r="31" spans="1:15" s="23" customFormat="1" ht="12" customHeight="1" x14ac:dyDescent="0.25">
      <c r="A31" s="7" t="s">
        <v>27</v>
      </c>
      <c r="B31" s="37">
        <v>16764</v>
      </c>
      <c r="C31" s="38"/>
      <c r="D31" s="39">
        <v>155</v>
      </c>
      <c r="E31" s="39">
        <v>192</v>
      </c>
      <c r="F31" s="39">
        <v>-37</v>
      </c>
      <c r="G31" s="40"/>
      <c r="H31" s="39">
        <v>1822</v>
      </c>
      <c r="I31" s="39">
        <v>1495</v>
      </c>
      <c r="J31" s="39">
        <v>327</v>
      </c>
      <c r="K31" s="40"/>
      <c r="L31" s="39">
        <v>290</v>
      </c>
      <c r="M31" s="42" t="s">
        <v>34</v>
      </c>
      <c r="N31" s="38"/>
      <c r="O31" s="37">
        <v>17054</v>
      </c>
    </row>
    <row r="32" spans="1:15" s="23" customFormat="1" ht="12" customHeight="1" x14ac:dyDescent="0.25">
      <c r="A32" s="7" t="s">
        <v>28</v>
      </c>
      <c r="B32" s="37">
        <v>24003</v>
      </c>
      <c r="C32" s="38"/>
      <c r="D32" s="39">
        <v>239</v>
      </c>
      <c r="E32" s="39">
        <v>283</v>
      </c>
      <c r="F32" s="39">
        <v>-44</v>
      </c>
      <c r="G32" s="40"/>
      <c r="H32" s="39">
        <v>2464</v>
      </c>
      <c r="I32" s="39">
        <v>2520</v>
      </c>
      <c r="J32" s="39">
        <v>-56</v>
      </c>
      <c r="K32" s="40"/>
      <c r="L32" s="39">
        <v>-100</v>
      </c>
      <c r="M32" s="42" t="s">
        <v>34</v>
      </c>
      <c r="N32" s="38"/>
      <c r="O32" s="37">
        <v>23903</v>
      </c>
    </row>
    <row r="33" spans="1:15" s="23" customFormat="1" ht="12" customHeight="1" x14ac:dyDescent="0.25">
      <c r="A33" s="7" t="s">
        <v>29</v>
      </c>
      <c r="B33" s="37">
        <v>10076</v>
      </c>
      <c r="C33" s="38"/>
      <c r="D33" s="39">
        <v>106</v>
      </c>
      <c r="E33" s="39">
        <v>56</v>
      </c>
      <c r="F33" s="39">
        <v>50</v>
      </c>
      <c r="G33" s="40"/>
      <c r="H33" s="39">
        <v>998</v>
      </c>
      <c r="I33" s="39">
        <v>1006</v>
      </c>
      <c r="J33" s="39">
        <v>-8</v>
      </c>
      <c r="K33" s="40"/>
      <c r="L33" s="39">
        <v>42</v>
      </c>
      <c r="M33" s="42" t="s">
        <v>34</v>
      </c>
      <c r="N33" s="38"/>
      <c r="O33" s="37">
        <v>10118</v>
      </c>
    </row>
    <row r="34" spans="1:15" s="21" customFormat="1" ht="20.100000000000001" customHeight="1" x14ac:dyDescent="0.25">
      <c r="A34" s="27" t="s">
        <v>2</v>
      </c>
      <c r="B34" s="33">
        <v>205372</v>
      </c>
      <c r="C34" s="34"/>
      <c r="D34" s="35">
        <v>2132</v>
      </c>
      <c r="E34" s="35">
        <v>1810</v>
      </c>
      <c r="F34" s="35">
        <v>322</v>
      </c>
      <c r="G34" s="36"/>
      <c r="H34" s="35">
        <v>25653</v>
      </c>
      <c r="I34" s="35">
        <v>26340</v>
      </c>
      <c r="J34" s="35">
        <v>-687</v>
      </c>
      <c r="K34" s="36"/>
      <c r="L34" s="35">
        <v>-365</v>
      </c>
      <c r="M34" s="41" t="s">
        <v>34</v>
      </c>
      <c r="N34" s="34"/>
      <c r="O34" s="33">
        <v>205007</v>
      </c>
    </row>
    <row r="35" spans="1:15" ht="12" customHeight="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 s="23" customFormat="1" ht="12" customHeight="1" x14ac:dyDescent="0.25">
      <c r="A36" s="43" t="s">
        <v>40</v>
      </c>
      <c r="B36" s="44"/>
      <c r="C36" s="45"/>
      <c r="D36" s="45"/>
      <c r="E36" s="45"/>
      <c r="F36" s="45"/>
      <c r="G36" s="45"/>
      <c r="H36" s="44"/>
      <c r="I36" s="45"/>
      <c r="J36" s="45"/>
      <c r="K36" s="44"/>
      <c r="L36" s="46"/>
    </row>
    <row r="37" spans="1:15" s="23" customFormat="1" ht="12" customHeight="1" x14ac:dyDescent="0.25">
      <c r="A37" s="43" t="s">
        <v>41</v>
      </c>
      <c r="B37" s="47"/>
      <c r="C37" s="46"/>
      <c r="D37" s="46"/>
      <c r="E37" s="46"/>
      <c r="F37" s="46"/>
      <c r="G37" s="46"/>
      <c r="H37" s="47"/>
      <c r="I37" s="46"/>
      <c r="J37" s="46"/>
      <c r="K37" s="47"/>
      <c r="L37" s="46"/>
    </row>
    <row r="38" spans="1:15" ht="12" customHeight="1" x14ac:dyDescent="0.25">
      <c r="A38" s="22" t="s">
        <v>38</v>
      </c>
    </row>
    <row r="39" spans="1:15" ht="12" customHeight="1" x14ac:dyDescent="0.25">
      <c r="A39" s="5" t="s">
        <v>42</v>
      </c>
    </row>
    <row r="40" spans="1:15" ht="12" customHeight="1" x14ac:dyDescent="0.25">
      <c r="A40" s="5" t="s">
        <v>39</v>
      </c>
    </row>
    <row r="41" spans="1:15" s="29" customFormat="1" ht="15.95" customHeight="1" x14ac:dyDescent="0.25">
      <c r="A41" s="24" t="s">
        <v>30</v>
      </c>
      <c r="B41" s="16"/>
      <c r="C41" s="6"/>
      <c r="D41" s="16"/>
      <c r="E41" s="16"/>
      <c r="F41" s="16"/>
      <c r="G41" s="6"/>
      <c r="H41" s="16"/>
      <c r="I41" s="16"/>
      <c r="J41" s="16"/>
      <c r="K41" s="6"/>
      <c r="L41" s="18"/>
      <c r="M41" s="18"/>
      <c r="N41" s="18"/>
      <c r="O41" s="16" t="s">
        <v>56</v>
      </c>
    </row>
    <row r="42" spans="1:15" s="9" customFormat="1" ht="5.45" customHeight="1" x14ac:dyDescent="0.25">
      <c r="A42" s="30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ht="5.45" customHeight="1" x14ac:dyDescent="0.25"/>
  </sheetData>
  <mergeCells count="4">
    <mergeCell ref="B8:B11"/>
    <mergeCell ref="L8:L11"/>
    <mergeCell ref="M8:M11"/>
    <mergeCell ref="O8:O11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EDED6-FAB7-4C95-8632-ADE77F7D04EA}">
  <dimension ref="A1:O43"/>
  <sheetViews>
    <sheetView workbookViewId="0">
      <selection activeCell="P1" sqref="P1"/>
    </sheetView>
  </sheetViews>
  <sheetFormatPr baseColWidth="10" defaultColWidth="11.19921875" defaultRowHeight="10.35" customHeight="1" x14ac:dyDescent="0.25"/>
  <cols>
    <col min="1" max="1" width="25.796875" style="5" customWidth="1"/>
    <col min="2" max="2" width="12.19921875" style="5" customWidth="1"/>
    <col min="3" max="3" width="4" style="5" customWidth="1"/>
    <col min="4" max="4" width="10" style="5" customWidth="1"/>
    <col min="5" max="5" width="7.796875" style="5" customWidth="1"/>
    <col min="6" max="6" width="8" style="5" customWidth="1"/>
    <col min="7" max="7" width="4" style="5" customWidth="1"/>
    <col min="8" max="8" width="9" style="5" customWidth="1"/>
    <col min="9" max="9" width="8.796875" style="5" customWidth="1"/>
    <col min="10" max="10" width="8" style="5" customWidth="1"/>
    <col min="11" max="11" width="4" style="5" customWidth="1"/>
    <col min="12" max="12" width="8.19921875" style="5" customWidth="1"/>
    <col min="13" max="13" width="10.19921875" style="5" customWidth="1"/>
    <col min="14" max="14" width="4" style="5" customWidth="1"/>
    <col min="15" max="15" width="12.19921875" style="5" customWidth="1"/>
    <col min="16" max="16384" width="11.19921875" style="5"/>
  </cols>
  <sheetData>
    <row r="1" spans="1:15" s="2" customFormat="1" ht="34.5" customHeight="1" x14ac:dyDescent="0.25">
      <c r="A1" s="1" t="s">
        <v>0</v>
      </c>
    </row>
    <row r="2" spans="1:15" s="2" customFormat="1" ht="5.4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39.950000000000003" customHeight="1" x14ac:dyDescent="0.25">
      <c r="A3" s="4" t="s">
        <v>4</v>
      </c>
      <c r="B3" s="7"/>
      <c r="C3" s="7"/>
      <c r="D3" s="7"/>
      <c r="E3" s="6"/>
      <c r="F3" s="6"/>
      <c r="G3" s="6"/>
      <c r="H3" s="6"/>
      <c r="I3" s="6"/>
      <c r="J3" s="7"/>
      <c r="O3" s="8"/>
    </row>
    <row r="4" spans="1:15" s="9" customFormat="1" ht="15" customHeight="1" x14ac:dyDescent="0.25">
      <c r="A4" s="4" t="s">
        <v>53</v>
      </c>
      <c r="B4" s="10"/>
      <c r="C4" s="10"/>
      <c r="D4" s="10"/>
      <c r="E4" s="10"/>
      <c r="F4" s="10"/>
      <c r="G4" s="10"/>
      <c r="H4" s="10"/>
      <c r="I4" s="10"/>
      <c r="J4" s="11"/>
      <c r="O4" s="32" t="s">
        <v>48</v>
      </c>
    </row>
    <row r="5" spans="1:15" ht="15.95" customHeight="1" x14ac:dyDescent="0.25">
      <c r="A5" s="12" t="s">
        <v>1</v>
      </c>
      <c r="B5" s="7"/>
      <c r="C5" s="7"/>
      <c r="D5" s="7"/>
      <c r="E5" s="7"/>
      <c r="F5" s="7"/>
      <c r="G5" s="7"/>
      <c r="H5" s="7"/>
      <c r="I5" s="7"/>
      <c r="J5" s="7"/>
      <c r="O5" s="31" t="s">
        <v>2</v>
      </c>
    </row>
    <row r="6" spans="1:15" ht="3.9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3.9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ht="18" customHeight="1" x14ac:dyDescent="0.25">
      <c r="A8" s="7"/>
      <c r="B8" s="51" t="s">
        <v>31</v>
      </c>
      <c r="C8" s="7"/>
      <c r="D8" s="7"/>
      <c r="E8" s="7"/>
      <c r="F8" s="25" t="s">
        <v>3</v>
      </c>
      <c r="G8" s="7"/>
      <c r="H8" s="16"/>
      <c r="I8" s="16"/>
      <c r="J8" s="16" t="s">
        <v>35</v>
      </c>
      <c r="K8" s="16"/>
      <c r="L8" s="52" t="s">
        <v>33</v>
      </c>
      <c r="M8" s="52" t="s">
        <v>36</v>
      </c>
      <c r="N8" s="18"/>
      <c r="O8" s="51" t="s">
        <v>32</v>
      </c>
    </row>
    <row r="9" spans="1:15" ht="3.95" customHeight="1" x14ac:dyDescent="0.25">
      <c r="A9" s="7"/>
      <c r="B9" s="51"/>
      <c r="C9" s="7"/>
      <c r="D9" s="14"/>
      <c r="E9" s="14"/>
      <c r="F9" s="14"/>
      <c r="G9" s="7"/>
      <c r="H9" s="14"/>
      <c r="I9" s="14"/>
      <c r="J9" s="14"/>
      <c r="K9" s="7"/>
      <c r="L9" s="53"/>
      <c r="M9" s="53"/>
      <c r="N9" s="15"/>
      <c r="O9" s="53"/>
    </row>
    <row r="10" spans="1:15" ht="3.95" customHeight="1" x14ac:dyDescent="0.25">
      <c r="A10" s="7"/>
      <c r="B10" s="51"/>
      <c r="C10" s="7"/>
      <c r="D10" s="7"/>
      <c r="E10" s="7"/>
      <c r="F10" s="7"/>
      <c r="G10" s="7"/>
      <c r="H10" s="7"/>
      <c r="I10" s="7"/>
      <c r="J10" s="7"/>
      <c r="K10" s="7"/>
      <c r="L10" s="53"/>
      <c r="M10" s="53"/>
      <c r="N10" s="15"/>
      <c r="O10" s="53"/>
    </row>
    <row r="11" spans="1:15" s="13" customFormat="1" ht="12" customHeight="1" x14ac:dyDescent="0.25">
      <c r="A11" s="16"/>
      <c r="B11" s="51"/>
      <c r="C11" s="26"/>
      <c r="D11" s="16" t="s">
        <v>5</v>
      </c>
      <c r="E11" s="16" t="s">
        <v>6</v>
      </c>
      <c r="F11" s="16" t="s">
        <v>7</v>
      </c>
      <c r="G11" s="25"/>
      <c r="H11" s="16" t="s">
        <v>8</v>
      </c>
      <c r="I11" s="16" t="s">
        <v>9</v>
      </c>
      <c r="J11" s="16" t="s">
        <v>7</v>
      </c>
      <c r="K11" s="25"/>
      <c r="L11" s="53"/>
      <c r="M11" s="53"/>
      <c r="N11" s="18"/>
      <c r="O11" s="53"/>
    </row>
    <row r="12" spans="1:15" s="13" customFormat="1" ht="3.95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9"/>
    </row>
    <row r="13" spans="1:15" s="13" customFormat="1" ht="3.9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O13" s="18"/>
    </row>
    <row r="14" spans="1:15" s="21" customFormat="1" ht="20.100000000000001" customHeight="1" x14ac:dyDescent="0.25">
      <c r="A14" s="10" t="s">
        <v>10</v>
      </c>
      <c r="B14" s="33">
        <v>38230</v>
      </c>
      <c r="C14" s="34"/>
      <c r="D14" s="35">
        <v>400</v>
      </c>
      <c r="E14" s="35">
        <v>220</v>
      </c>
      <c r="F14" s="35">
        <v>180</v>
      </c>
      <c r="G14" s="36"/>
      <c r="H14" s="35">
        <v>5671</v>
      </c>
      <c r="I14" s="35">
        <v>5632</v>
      </c>
      <c r="J14" s="35">
        <v>39</v>
      </c>
      <c r="K14" s="36"/>
      <c r="L14" s="35">
        <v>219</v>
      </c>
      <c r="M14" s="41" t="s">
        <v>34</v>
      </c>
      <c r="N14" s="34"/>
      <c r="O14" s="33">
        <v>38449</v>
      </c>
    </row>
    <row r="15" spans="1:15" s="23" customFormat="1" ht="15.95" customHeight="1" x14ac:dyDescent="0.25">
      <c r="A15" s="7" t="s">
        <v>11</v>
      </c>
      <c r="B15" s="37">
        <v>8104</v>
      </c>
      <c r="C15" s="38"/>
      <c r="D15" s="39">
        <v>74</v>
      </c>
      <c r="E15" s="39">
        <v>60</v>
      </c>
      <c r="F15" s="39">
        <v>14</v>
      </c>
      <c r="G15" s="40"/>
      <c r="H15" s="39">
        <v>1376</v>
      </c>
      <c r="I15" s="39">
        <v>1358</v>
      </c>
      <c r="J15" s="39">
        <v>18</v>
      </c>
      <c r="K15" s="40"/>
      <c r="L15" s="39">
        <v>32</v>
      </c>
      <c r="M15" s="42" t="s">
        <v>34</v>
      </c>
      <c r="N15" s="38"/>
      <c r="O15" s="37">
        <v>8136</v>
      </c>
    </row>
    <row r="16" spans="1:15" s="23" customFormat="1" ht="12" customHeight="1" x14ac:dyDescent="0.25">
      <c r="A16" s="7" t="s">
        <v>12</v>
      </c>
      <c r="B16" s="37">
        <v>4763</v>
      </c>
      <c r="C16" s="38"/>
      <c r="D16" s="39">
        <v>55</v>
      </c>
      <c r="E16" s="39">
        <v>16</v>
      </c>
      <c r="F16" s="39">
        <v>39</v>
      </c>
      <c r="G16" s="40"/>
      <c r="H16" s="39">
        <v>680</v>
      </c>
      <c r="I16" s="39">
        <v>713</v>
      </c>
      <c r="J16" s="39">
        <v>-33</v>
      </c>
      <c r="K16" s="40"/>
      <c r="L16" s="39">
        <v>6</v>
      </c>
      <c r="M16" s="42" t="s">
        <v>34</v>
      </c>
      <c r="N16" s="38"/>
      <c r="O16" s="37">
        <v>4769</v>
      </c>
    </row>
    <row r="17" spans="1:15" s="23" customFormat="1" ht="12" customHeight="1" x14ac:dyDescent="0.25">
      <c r="A17" s="7" t="s">
        <v>13</v>
      </c>
      <c r="B17" s="37">
        <v>13978</v>
      </c>
      <c r="C17" s="38"/>
      <c r="D17" s="39">
        <v>141</v>
      </c>
      <c r="E17" s="39">
        <v>76</v>
      </c>
      <c r="F17" s="39">
        <v>65</v>
      </c>
      <c r="G17" s="40"/>
      <c r="H17" s="39">
        <v>1787</v>
      </c>
      <c r="I17" s="39">
        <v>1713</v>
      </c>
      <c r="J17" s="39">
        <v>74</v>
      </c>
      <c r="K17" s="40"/>
      <c r="L17" s="39">
        <v>139</v>
      </c>
      <c r="M17" s="42" t="s">
        <v>34</v>
      </c>
      <c r="N17" s="38"/>
      <c r="O17" s="37">
        <v>14117</v>
      </c>
    </row>
    <row r="18" spans="1:15" s="23" customFormat="1" ht="12" customHeight="1" x14ac:dyDescent="0.25">
      <c r="A18" s="7" t="s">
        <v>14</v>
      </c>
      <c r="B18" s="37">
        <v>11385</v>
      </c>
      <c r="C18" s="38"/>
      <c r="D18" s="39">
        <v>130</v>
      </c>
      <c r="E18" s="39">
        <v>68</v>
      </c>
      <c r="F18" s="39">
        <v>62</v>
      </c>
      <c r="G18" s="40"/>
      <c r="H18" s="39">
        <v>1828</v>
      </c>
      <c r="I18" s="39">
        <v>1848</v>
      </c>
      <c r="J18" s="39">
        <v>-20</v>
      </c>
      <c r="K18" s="40"/>
      <c r="L18" s="39">
        <v>42</v>
      </c>
      <c r="M18" s="42" t="s">
        <v>34</v>
      </c>
      <c r="N18" s="38"/>
      <c r="O18" s="37">
        <v>11427</v>
      </c>
    </row>
    <row r="19" spans="1:15" s="21" customFormat="1" ht="20.100000000000001" customHeight="1" x14ac:dyDescent="0.25">
      <c r="A19" s="10" t="s">
        <v>15</v>
      </c>
      <c r="B19" s="33">
        <v>57666</v>
      </c>
      <c r="C19" s="34"/>
      <c r="D19" s="35">
        <v>610</v>
      </c>
      <c r="E19" s="35">
        <v>364</v>
      </c>
      <c r="F19" s="35">
        <v>246</v>
      </c>
      <c r="G19" s="36"/>
      <c r="H19" s="35">
        <v>8355</v>
      </c>
      <c r="I19" s="35">
        <v>8451</v>
      </c>
      <c r="J19" s="35">
        <v>-96</v>
      </c>
      <c r="K19" s="36"/>
      <c r="L19" s="35">
        <v>150</v>
      </c>
      <c r="M19" s="41" t="s">
        <v>34</v>
      </c>
      <c r="N19" s="34"/>
      <c r="O19" s="33">
        <v>57816</v>
      </c>
    </row>
    <row r="20" spans="1:15" s="23" customFormat="1" ht="15.95" customHeight="1" x14ac:dyDescent="0.25">
      <c r="A20" s="7" t="s">
        <v>16</v>
      </c>
      <c r="B20" s="37">
        <v>19102</v>
      </c>
      <c r="C20" s="38"/>
      <c r="D20" s="39">
        <v>175</v>
      </c>
      <c r="E20" s="39">
        <v>196</v>
      </c>
      <c r="F20" s="39">
        <v>-21</v>
      </c>
      <c r="G20" s="40"/>
      <c r="H20" s="39">
        <v>2791</v>
      </c>
      <c r="I20" s="39">
        <v>2797</v>
      </c>
      <c r="J20" s="39">
        <v>-6</v>
      </c>
      <c r="K20" s="40"/>
      <c r="L20" s="39">
        <v>-27</v>
      </c>
      <c r="M20" s="42" t="s">
        <v>34</v>
      </c>
      <c r="N20" s="38"/>
      <c r="O20" s="37">
        <v>19075</v>
      </c>
    </row>
    <row r="21" spans="1:15" s="23" customFormat="1" ht="12" customHeight="1" x14ac:dyDescent="0.25">
      <c r="A21" s="7" t="s">
        <v>17</v>
      </c>
      <c r="B21" s="37">
        <v>16787</v>
      </c>
      <c r="C21" s="38"/>
      <c r="D21" s="39">
        <v>210</v>
      </c>
      <c r="E21" s="39">
        <v>66</v>
      </c>
      <c r="F21" s="39">
        <v>144</v>
      </c>
      <c r="G21" s="40"/>
      <c r="H21" s="39">
        <v>2499</v>
      </c>
      <c r="I21" s="39">
        <v>2536</v>
      </c>
      <c r="J21" s="39">
        <v>-37</v>
      </c>
      <c r="K21" s="40"/>
      <c r="L21" s="39">
        <v>107</v>
      </c>
      <c r="M21" s="42" t="s">
        <v>34</v>
      </c>
      <c r="N21" s="38"/>
      <c r="O21" s="37">
        <v>16894</v>
      </c>
    </row>
    <row r="22" spans="1:15" s="23" customFormat="1" ht="12" customHeight="1" x14ac:dyDescent="0.25">
      <c r="A22" s="7" t="s">
        <v>18</v>
      </c>
      <c r="B22" s="37">
        <v>16772</v>
      </c>
      <c r="C22" s="38"/>
      <c r="D22" s="39">
        <v>170</v>
      </c>
      <c r="E22" s="39">
        <v>75</v>
      </c>
      <c r="F22" s="39">
        <v>95</v>
      </c>
      <c r="G22" s="40"/>
      <c r="H22" s="39">
        <v>2333</v>
      </c>
      <c r="I22" s="39">
        <v>2397</v>
      </c>
      <c r="J22" s="39">
        <v>-64</v>
      </c>
      <c r="K22" s="40"/>
      <c r="L22" s="39">
        <v>31</v>
      </c>
      <c r="M22" s="42" t="s">
        <v>34</v>
      </c>
      <c r="N22" s="38"/>
      <c r="O22" s="37">
        <v>16803</v>
      </c>
    </row>
    <row r="23" spans="1:15" s="23" customFormat="1" ht="12" customHeight="1" x14ac:dyDescent="0.25">
      <c r="A23" s="7" t="s">
        <v>19</v>
      </c>
      <c r="B23" s="37">
        <v>5005</v>
      </c>
      <c r="C23" s="38"/>
      <c r="D23" s="39">
        <v>55</v>
      </c>
      <c r="E23" s="39">
        <v>27</v>
      </c>
      <c r="F23" s="39">
        <v>28</v>
      </c>
      <c r="G23" s="40"/>
      <c r="H23" s="39">
        <v>732</v>
      </c>
      <c r="I23" s="39">
        <v>721</v>
      </c>
      <c r="J23" s="39">
        <v>11</v>
      </c>
      <c r="K23" s="40"/>
      <c r="L23" s="39">
        <v>39</v>
      </c>
      <c r="M23" s="42" t="s">
        <v>34</v>
      </c>
      <c r="N23" s="38"/>
      <c r="O23" s="37">
        <v>5044</v>
      </c>
    </row>
    <row r="24" spans="1:15" s="21" customFormat="1" ht="20.100000000000001" customHeight="1" x14ac:dyDescent="0.25">
      <c r="A24" s="10" t="s">
        <v>20</v>
      </c>
      <c r="B24" s="33">
        <v>37252</v>
      </c>
      <c r="C24" s="34"/>
      <c r="D24" s="35">
        <v>455</v>
      </c>
      <c r="E24" s="35">
        <v>224</v>
      </c>
      <c r="F24" s="35">
        <v>231</v>
      </c>
      <c r="G24" s="36"/>
      <c r="H24" s="35">
        <v>4742</v>
      </c>
      <c r="I24" s="35">
        <v>4651</v>
      </c>
      <c r="J24" s="35">
        <v>91</v>
      </c>
      <c r="K24" s="36"/>
      <c r="L24" s="35">
        <v>322</v>
      </c>
      <c r="M24" s="41" t="s">
        <v>34</v>
      </c>
      <c r="N24" s="34"/>
      <c r="O24" s="33">
        <v>37574</v>
      </c>
    </row>
    <row r="25" spans="1:15" s="23" customFormat="1" ht="15.95" customHeight="1" x14ac:dyDescent="0.25">
      <c r="A25" s="7" t="s">
        <v>21</v>
      </c>
      <c r="B25" s="37">
        <v>21331</v>
      </c>
      <c r="C25" s="38"/>
      <c r="D25" s="39">
        <v>257</v>
      </c>
      <c r="E25" s="39">
        <v>127</v>
      </c>
      <c r="F25" s="39">
        <v>130</v>
      </c>
      <c r="G25" s="40"/>
      <c r="H25" s="39">
        <v>2766</v>
      </c>
      <c r="I25" s="39">
        <v>2917</v>
      </c>
      <c r="J25" s="39">
        <v>-151</v>
      </c>
      <c r="K25" s="40"/>
      <c r="L25" s="39">
        <v>-21</v>
      </c>
      <c r="M25" s="42" t="s">
        <v>34</v>
      </c>
      <c r="N25" s="38"/>
      <c r="O25" s="37">
        <v>21310</v>
      </c>
    </row>
    <row r="26" spans="1:15" s="23" customFormat="1" ht="12" customHeight="1" x14ac:dyDescent="0.25">
      <c r="A26" s="7" t="s">
        <v>22</v>
      </c>
      <c r="B26" s="37">
        <v>15921</v>
      </c>
      <c r="C26" s="38"/>
      <c r="D26" s="39">
        <v>198</v>
      </c>
      <c r="E26" s="39">
        <v>97</v>
      </c>
      <c r="F26" s="39">
        <v>101</v>
      </c>
      <c r="G26" s="40"/>
      <c r="H26" s="39">
        <v>1976</v>
      </c>
      <c r="I26" s="39">
        <v>1734</v>
      </c>
      <c r="J26" s="39">
        <v>242</v>
      </c>
      <c r="K26" s="40"/>
      <c r="L26" s="39">
        <v>343</v>
      </c>
      <c r="M26" s="42" t="s">
        <v>34</v>
      </c>
      <c r="N26" s="38"/>
      <c r="O26" s="37">
        <v>16264</v>
      </c>
    </row>
    <row r="27" spans="1:15" s="21" customFormat="1" ht="20.100000000000001" customHeight="1" x14ac:dyDescent="0.25">
      <c r="A27" s="10" t="s">
        <v>23</v>
      </c>
      <c r="B27" s="33">
        <v>69965</v>
      </c>
      <c r="C27" s="34"/>
      <c r="D27" s="35">
        <v>743</v>
      </c>
      <c r="E27" s="35">
        <v>515</v>
      </c>
      <c r="F27" s="35">
        <v>228</v>
      </c>
      <c r="G27" s="36"/>
      <c r="H27" s="35">
        <v>8588</v>
      </c>
      <c r="I27" s="35">
        <v>7248</v>
      </c>
      <c r="J27" s="35">
        <v>1340</v>
      </c>
      <c r="K27" s="36"/>
      <c r="L27" s="35">
        <v>1568</v>
      </c>
      <c r="M27" s="41" t="s">
        <v>34</v>
      </c>
      <c r="N27" s="34"/>
      <c r="O27" s="33">
        <v>71533</v>
      </c>
    </row>
    <row r="28" spans="1:15" s="23" customFormat="1" ht="15.95" customHeight="1" x14ac:dyDescent="0.25">
      <c r="A28" s="7" t="s">
        <v>24</v>
      </c>
      <c r="B28" s="37">
        <v>7308</v>
      </c>
      <c r="C28" s="38"/>
      <c r="D28" s="39">
        <v>62</v>
      </c>
      <c r="E28" s="39">
        <v>37</v>
      </c>
      <c r="F28" s="39">
        <v>25</v>
      </c>
      <c r="G28" s="40"/>
      <c r="H28" s="39">
        <v>1051</v>
      </c>
      <c r="I28" s="39">
        <v>1019</v>
      </c>
      <c r="J28" s="39">
        <v>32</v>
      </c>
      <c r="K28" s="40"/>
      <c r="L28" s="39">
        <v>57</v>
      </c>
      <c r="M28" s="42" t="s">
        <v>34</v>
      </c>
      <c r="N28" s="38"/>
      <c r="O28" s="37">
        <v>7365</v>
      </c>
    </row>
    <row r="29" spans="1:15" s="23" customFormat="1" ht="12" customHeight="1" x14ac:dyDescent="0.25">
      <c r="A29" s="7" t="s">
        <v>25</v>
      </c>
      <c r="B29" s="37">
        <v>2124</v>
      </c>
      <c r="C29" s="38"/>
      <c r="D29" s="39">
        <v>14</v>
      </c>
      <c r="E29" s="39">
        <v>3</v>
      </c>
      <c r="F29" s="39">
        <v>11</v>
      </c>
      <c r="G29" s="40"/>
      <c r="H29" s="39">
        <v>467</v>
      </c>
      <c r="I29" s="39">
        <v>228</v>
      </c>
      <c r="J29" s="39">
        <v>239</v>
      </c>
      <c r="K29" s="40"/>
      <c r="L29" s="39">
        <v>250</v>
      </c>
      <c r="M29" s="42" t="s">
        <v>34</v>
      </c>
      <c r="N29" s="38"/>
      <c r="O29" s="37">
        <v>2374</v>
      </c>
    </row>
    <row r="30" spans="1:15" s="23" customFormat="1" ht="12" customHeight="1" x14ac:dyDescent="0.25">
      <c r="A30" s="7" t="s">
        <v>26</v>
      </c>
      <c r="B30" s="37">
        <v>10891</v>
      </c>
      <c r="C30" s="38"/>
      <c r="D30" s="39">
        <v>129</v>
      </c>
      <c r="E30" s="39">
        <v>62</v>
      </c>
      <c r="F30" s="39">
        <v>67</v>
      </c>
      <c r="G30" s="40"/>
      <c r="H30" s="39">
        <v>1169</v>
      </c>
      <c r="I30" s="39">
        <v>1176</v>
      </c>
      <c r="J30" s="39">
        <v>-7</v>
      </c>
      <c r="K30" s="40"/>
      <c r="L30" s="39">
        <v>60</v>
      </c>
      <c r="M30" s="42" t="s">
        <v>34</v>
      </c>
      <c r="N30" s="38"/>
      <c r="O30" s="37">
        <v>10951</v>
      </c>
    </row>
    <row r="31" spans="1:15" s="23" customFormat="1" ht="12" customHeight="1" x14ac:dyDescent="0.25">
      <c r="A31" s="7" t="s">
        <v>27</v>
      </c>
      <c r="B31" s="37">
        <v>15937</v>
      </c>
      <c r="C31" s="38"/>
      <c r="D31" s="39">
        <v>157</v>
      </c>
      <c r="E31" s="39">
        <v>159</v>
      </c>
      <c r="F31" s="39">
        <v>-2</v>
      </c>
      <c r="G31" s="40"/>
      <c r="H31" s="39">
        <v>2231</v>
      </c>
      <c r="I31" s="39">
        <v>1402</v>
      </c>
      <c r="J31" s="39">
        <v>829</v>
      </c>
      <c r="K31" s="40"/>
      <c r="L31" s="39">
        <v>827</v>
      </c>
      <c r="M31" s="42" t="s">
        <v>34</v>
      </c>
      <c r="N31" s="38"/>
      <c r="O31" s="37">
        <v>16764</v>
      </c>
    </row>
    <row r="32" spans="1:15" s="23" customFormat="1" ht="12" customHeight="1" x14ac:dyDescent="0.25">
      <c r="A32" s="7" t="s">
        <v>28</v>
      </c>
      <c r="B32" s="37">
        <v>23790</v>
      </c>
      <c r="C32" s="38"/>
      <c r="D32" s="39">
        <v>259</v>
      </c>
      <c r="E32" s="39">
        <v>207</v>
      </c>
      <c r="F32" s="39">
        <v>52</v>
      </c>
      <c r="G32" s="40"/>
      <c r="H32" s="39">
        <v>2594</v>
      </c>
      <c r="I32" s="39">
        <v>2433</v>
      </c>
      <c r="J32" s="39">
        <v>161</v>
      </c>
      <c r="K32" s="40"/>
      <c r="L32" s="39">
        <v>213</v>
      </c>
      <c r="M32" s="42" t="s">
        <v>34</v>
      </c>
      <c r="N32" s="38"/>
      <c r="O32" s="37">
        <v>24003</v>
      </c>
    </row>
    <row r="33" spans="1:15" s="23" customFormat="1" ht="12" customHeight="1" x14ac:dyDescent="0.25">
      <c r="A33" s="7" t="s">
        <v>29</v>
      </c>
      <c r="B33" s="37">
        <v>9915</v>
      </c>
      <c r="C33" s="38"/>
      <c r="D33" s="39">
        <v>122</v>
      </c>
      <c r="E33" s="39">
        <v>47</v>
      </c>
      <c r="F33" s="39">
        <v>75</v>
      </c>
      <c r="G33" s="40"/>
      <c r="H33" s="39">
        <v>1076</v>
      </c>
      <c r="I33" s="39">
        <v>990</v>
      </c>
      <c r="J33" s="39">
        <v>86</v>
      </c>
      <c r="K33" s="40"/>
      <c r="L33" s="39">
        <v>161</v>
      </c>
      <c r="M33" s="42" t="s">
        <v>34</v>
      </c>
      <c r="N33" s="38"/>
      <c r="O33" s="37">
        <v>10076</v>
      </c>
    </row>
    <row r="34" spans="1:15" s="21" customFormat="1" ht="20.100000000000001" customHeight="1" x14ac:dyDescent="0.25">
      <c r="A34" s="27" t="s">
        <v>2</v>
      </c>
      <c r="B34" s="33">
        <v>203113</v>
      </c>
      <c r="C34" s="34"/>
      <c r="D34" s="35">
        <v>2208</v>
      </c>
      <c r="E34" s="35">
        <v>1323</v>
      </c>
      <c r="F34" s="35">
        <v>885</v>
      </c>
      <c r="G34" s="36"/>
      <c r="H34" s="35">
        <v>27356</v>
      </c>
      <c r="I34" s="35">
        <v>25982</v>
      </c>
      <c r="J34" s="35">
        <v>1374</v>
      </c>
      <c r="K34" s="36"/>
      <c r="L34" s="35">
        <v>2259</v>
      </c>
      <c r="M34" s="41" t="s">
        <v>34</v>
      </c>
      <c r="N34" s="34"/>
      <c r="O34" s="33">
        <v>205372</v>
      </c>
    </row>
    <row r="35" spans="1:15" ht="12" customHeight="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 s="23" customFormat="1" ht="12" customHeight="1" x14ac:dyDescent="0.25">
      <c r="A36" s="43" t="s">
        <v>40</v>
      </c>
      <c r="B36" s="44"/>
      <c r="C36" s="45"/>
      <c r="D36" s="45"/>
      <c r="E36" s="45"/>
      <c r="F36" s="45"/>
      <c r="G36" s="45"/>
      <c r="H36" s="44"/>
      <c r="I36" s="45"/>
      <c r="J36" s="45"/>
      <c r="K36" s="44"/>
      <c r="L36" s="46"/>
    </row>
    <row r="37" spans="1:15" s="23" customFormat="1" ht="12" customHeight="1" x14ac:dyDescent="0.25">
      <c r="A37" s="43" t="s">
        <v>41</v>
      </c>
      <c r="B37" s="47"/>
      <c r="C37" s="46"/>
      <c r="D37" s="46"/>
      <c r="E37" s="46"/>
      <c r="F37" s="46"/>
      <c r="G37" s="46"/>
      <c r="H37" s="47"/>
      <c r="I37" s="46"/>
      <c r="J37" s="46"/>
      <c r="K37" s="47"/>
      <c r="L37" s="46"/>
    </row>
    <row r="38" spans="1:15" ht="12" customHeight="1" x14ac:dyDescent="0.25">
      <c r="A38" s="22" t="s">
        <v>38</v>
      </c>
    </row>
    <row r="39" spans="1:15" ht="12" customHeight="1" x14ac:dyDescent="0.25">
      <c r="A39" s="5" t="s">
        <v>42</v>
      </c>
    </row>
    <row r="40" spans="1:15" ht="12" customHeight="1" x14ac:dyDescent="0.25">
      <c r="A40" s="5" t="s">
        <v>39</v>
      </c>
    </row>
    <row r="41" spans="1:15" s="29" customFormat="1" ht="15.95" customHeight="1" x14ac:dyDescent="0.25">
      <c r="A41" s="24" t="s">
        <v>30</v>
      </c>
      <c r="B41" s="16"/>
      <c r="C41" s="6"/>
      <c r="D41" s="16"/>
      <c r="E41" s="16"/>
      <c r="F41" s="16"/>
      <c r="G41" s="6"/>
      <c r="H41" s="16"/>
      <c r="I41" s="16"/>
      <c r="J41" s="16"/>
      <c r="K41" s="6"/>
      <c r="L41" s="18"/>
      <c r="M41" s="18"/>
      <c r="N41" s="18"/>
      <c r="O41" s="16" t="s">
        <v>54</v>
      </c>
    </row>
    <row r="42" spans="1:15" s="9" customFormat="1" ht="5.45" customHeight="1" x14ac:dyDescent="0.25">
      <c r="A42" s="30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ht="5.45" customHeight="1" x14ac:dyDescent="0.25"/>
  </sheetData>
  <mergeCells count="4">
    <mergeCell ref="B8:B11"/>
    <mergeCell ref="L8:L11"/>
    <mergeCell ref="M8:M11"/>
    <mergeCell ref="O8:O11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F0FB5-E967-4071-9181-E73670F8E6A6}">
  <dimension ref="A1:R43"/>
  <sheetViews>
    <sheetView workbookViewId="0">
      <selection activeCell="P1" sqref="P1"/>
    </sheetView>
  </sheetViews>
  <sheetFormatPr baseColWidth="10" defaultColWidth="11.19921875" defaultRowHeight="10.35" customHeight="1" x14ac:dyDescent="0.25"/>
  <cols>
    <col min="1" max="1" width="25.796875" style="5" customWidth="1"/>
    <col min="2" max="2" width="12.19921875" style="5" customWidth="1"/>
    <col min="3" max="3" width="4" style="5" customWidth="1"/>
    <col min="4" max="4" width="10" style="5" customWidth="1"/>
    <col min="5" max="5" width="7.796875" style="5" customWidth="1"/>
    <col min="6" max="6" width="8" style="5" customWidth="1"/>
    <col min="7" max="7" width="4" style="5" customWidth="1"/>
    <col min="8" max="8" width="9" style="5" customWidth="1"/>
    <col min="9" max="9" width="8.796875" style="5" customWidth="1"/>
    <col min="10" max="10" width="8" style="5" customWidth="1"/>
    <col min="11" max="11" width="4" style="5" customWidth="1"/>
    <col min="12" max="12" width="8.19921875" style="5" customWidth="1"/>
    <col min="13" max="13" width="10.19921875" style="5" customWidth="1"/>
    <col min="14" max="14" width="4" style="5" customWidth="1"/>
    <col min="15" max="15" width="12.19921875" style="5" customWidth="1"/>
    <col min="16" max="16384" width="11.19921875" style="5"/>
  </cols>
  <sheetData>
    <row r="1" spans="1:18" s="2" customFormat="1" ht="34.5" customHeight="1" x14ac:dyDescent="0.25">
      <c r="A1" s="1" t="s">
        <v>0</v>
      </c>
    </row>
    <row r="2" spans="1:18" s="2" customFormat="1" ht="5.4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8" ht="39.950000000000003" customHeight="1" x14ac:dyDescent="0.25">
      <c r="A3" s="4" t="s">
        <v>4</v>
      </c>
      <c r="B3" s="7"/>
      <c r="C3" s="7"/>
      <c r="D3" s="7"/>
      <c r="E3" s="6"/>
      <c r="F3" s="6"/>
      <c r="G3" s="6"/>
      <c r="H3" s="6"/>
      <c r="I3" s="6"/>
      <c r="J3" s="7"/>
      <c r="O3" s="8"/>
    </row>
    <row r="4" spans="1:18" s="9" customFormat="1" ht="15" customHeight="1" x14ac:dyDescent="0.25">
      <c r="A4" s="4" t="s">
        <v>51</v>
      </c>
      <c r="B4" s="10"/>
      <c r="C4" s="10"/>
      <c r="D4" s="10"/>
      <c r="E4" s="10"/>
      <c r="F4" s="10"/>
      <c r="G4" s="10"/>
      <c r="H4" s="10"/>
      <c r="I4" s="10"/>
      <c r="J4" s="11"/>
      <c r="O4" s="32" t="s">
        <v>48</v>
      </c>
    </row>
    <row r="5" spans="1:18" ht="15.95" customHeight="1" x14ac:dyDescent="0.25">
      <c r="A5" s="12" t="s">
        <v>1</v>
      </c>
      <c r="B5" s="7"/>
      <c r="C5" s="7"/>
      <c r="D5" s="7"/>
      <c r="E5" s="7"/>
      <c r="F5" s="7"/>
      <c r="G5" s="7"/>
      <c r="H5" s="7"/>
      <c r="I5" s="7"/>
      <c r="J5" s="7"/>
      <c r="O5" s="31" t="s">
        <v>2</v>
      </c>
    </row>
    <row r="6" spans="1:18" ht="3.9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8" ht="3.9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8" ht="18" customHeight="1" x14ac:dyDescent="0.25">
      <c r="A8" s="7"/>
      <c r="B8" s="51" t="s">
        <v>31</v>
      </c>
      <c r="C8" s="7"/>
      <c r="D8" s="7"/>
      <c r="E8" s="7"/>
      <c r="F8" s="25" t="s">
        <v>3</v>
      </c>
      <c r="G8" s="7"/>
      <c r="H8" s="16"/>
      <c r="I8" s="16"/>
      <c r="J8" s="16" t="s">
        <v>35</v>
      </c>
      <c r="K8" s="16"/>
      <c r="L8" s="52" t="s">
        <v>33</v>
      </c>
      <c r="M8" s="52" t="s">
        <v>36</v>
      </c>
      <c r="N8" s="18"/>
      <c r="O8" s="51" t="s">
        <v>32</v>
      </c>
    </row>
    <row r="9" spans="1:18" ht="3.95" customHeight="1" x14ac:dyDescent="0.25">
      <c r="A9" s="7"/>
      <c r="B9" s="51"/>
      <c r="C9" s="7"/>
      <c r="D9" s="14"/>
      <c r="E9" s="14"/>
      <c r="F9" s="14"/>
      <c r="G9" s="7"/>
      <c r="H9" s="14"/>
      <c r="I9" s="14"/>
      <c r="J9" s="14"/>
      <c r="K9" s="7"/>
      <c r="L9" s="53"/>
      <c r="M9" s="53"/>
      <c r="N9" s="15"/>
      <c r="O9" s="53"/>
    </row>
    <row r="10" spans="1:18" ht="3.95" customHeight="1" x14ac:dyDescent="0.25">
      <c r="A10" s="7"/>
      <c r="B10" s="51"/>
      <c r="C10" s="7"/>
      <c r="D10" s="7"/>
      <c r="E10" s="7"/>
      <c r="F10" s="7"/>
      <c r="G10" s="7"/>
      <c r="H10" s="7"/>
      <c r="I10" s="7"/>
      <c r="J10" s="7"/>
      <c r="K10" s="7"/>
      <c r="L10" s="53"/>
      <c r="M10" s="53"/>
      <c r="N10" s="15"/>
      <c r="O10" s="53"/>
    </row>
    <row r="11" spans="1:18" s="13" customFormat="1" ht="12" customHeight="1" x14ac:dyDescent="0.25">
      <c r="A11" s="16"/>
      <c r="B11" s="51"/>
      <c r="C11" s="26"/>
      <c r="D11" s="16" t="s">
        <v>5</v>
      </c>
      <c r="E11" s="16" t="s">
        <v>6</v>
      </c>
      <c r="F11" s="16" t="s">
        <v>7</v>
      </c>
      <c r="G11" s="25"/>
      <c r="H11" s="16" t="s">
        <v>8</v>
      </c>
      <c r="I11" s="16" t="s">
        <v>9</v>
      </c>
      <c r="J11" s="16" t="s">
        <v>7</v>
      </c>
      <c r="K11" s="25"/>
      <c r="L11" s="53"/>
      <c r="M11" s="53"/>
      <c r="N11" s="18"/>
      <c r="O11" s="53"/>
    </row>
    <row r="12" spans="1:18" s="13" customFormat="1" ht="3.95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9"/>
    </row>
    <row r="13" spans="1:18" s="13" customFormat="1" ht="3.9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O13" s="18"/>
    </row>
    <row r="14" spans="1:18" s="21" customFormat="1" ht="20.100000000000001" customHeight="1" x14ac:dyDescent="0.25">
      <c r="A14" s="10" t="s">
        <v>10</v>
      </c>
      <c r="B14" s="33">
        <v>38305</v>
      </c>
      <c r="C14" s="34"/>
      <c r="D14" s="35">
        <v>415</v>
      </c>
      <c r="E14" s="35">
        <v>258</v>
      </c>
      <c r="F14" s="35">
        <v>157</v>
      </c>
      <c r="G14" s="36"/>
      <c r="H14" s="35">
        <v>5548</v>
      </c>
      <c r="I14" s="35">
        <v>5780</v>
      </c>
      <c r="J14" s="35">
        <v>-232</v>
      </c>
      <c r="K14" s="36"/>
      <c r="L14" s="35">
        <v>-75</v>
      </c>
      <c r="M14" s="41" t="s">
        <v>34</v>
      </c>
      <c r="N14" s="34"/>
      <c r="O14" s="33">
        <v>38230</v>
      </c>
    </row>
    <row r="15" spans="1:18" s="23" customFormat="1" ht="15.95" customHeight="1" x14ac:dyDescent="0.25">
      <c r="A15" s="7" t="s">
        <v>11</v>
      </c>
      <c r="B15" s="37">
        <v>8090</v>
      </c>
      <c r="C15" s="38"/>
      <c r="D15" s="39">
        <v>79</v>
      </c>
      <c r="E15" s="39">
        <v>69</v>
      </c>
      <c r="F15" s="39">
        <v>10</v>
      </c>
      <c r="G15" s="40"/>
      <c r="H15" s="39">
        <v>1278</v>
      </c>
      <c r="I15" s="39">
        <v>1274</v>
      </c>
      <c r="J15" s="39">
        <v>4</v>
      </c>
      <c r="K15" s="40"/>
      <c r="L15" s="39">
        <v>14</v>
      </c>
      <c r="M15" s="42" t="s">
        <v>34</v>
      </c>
      <c r="N15" s="38"/>
      <c r="O15" s="37">
        <v>8104</v>
      </c>
      <c r="R15" s="21"/>
    </row>
    <row r="16" spans="1:18" s="23" customFormat="1" ht="12" customHeight="1" x14ac:dyDescent="0.25">
      <c r="A16" s="7" t="s">
        <v>12</v>
      </c>
      <c r="B16" s="37">
        <v>4802</v>
      </c>
      <c r="C16" s="38"/>
      <c r="D16" s="39">
        <v>57</v>
      </c>
      <c r="E16" s="39">
        <v>22</v>
      </c>
      <c r="F16" s="39">
        <v>35</v>
      </c>
      <c r="G16" s="40"/>
      <c r="H16" s="39">
        <v>675</v>
      </c>
      <c r="I16" s="39">
        <v>749</v>
      </c>
      <c r="J16" s="39">
        <v>-74</v>
      </c>
      <c r="K16" s="40"/>
      <c r="L16" s="39">
        <v>-39</v>
      </c>
      <c r="M16" s="42" t="s">
        <v>34</v>
      </c>
      <c r="N16" s="38"/>
      <c r="O16" s="37">
        <v>4763</v>
      </c>
      <c r="R16" s="21"/>
    </row>
    <row r="17" spans="1:18" s="23" customFormat="1" ht="12" customHeight="1" x14ac:dyDescent="0.25">
      <c r="A17" s="7" t="s">
        <v>13</v>
      </c>
      <c r="B17" s="37">
        <v>14139</v>
      </c>
      <c r="C17" s="38"/>
      <c r="D17" s="39">
        <v>146</v>
      </c>
      <c r="E17" s="39">
        <v>87</v>
      </c>
      <c r="F17" s="39">
        <v>59</v>
      </c>
      <c r="G17" s="40"/>
      <c r="H17" s="39">
        <v>1682</v>
      </c>
      <c r="I17" s="39">
        <v>1902</v>
      </c>
      <c r="J17" s="39">
        <v>-220</v>
      </c>
      <c r="K17" s="40"/>
      <c r="L17" s="39">
        <v>-161</v>
      </c>
      <c r="M17" s="42" t="s">
        <v>34</v>
      </c>
      <c r="N17" s="38"/>
      <c r="O17" s="37">
        <v>13978</v>
      </c>
      <c r="R17" s="21"/>
    </row>
    <row r="18" spans="1:18" s="23" customFormat="1" ht="12" customHeight="1" x14ac:dyDescent="0.25">
      <c r="A18" s="7" t="s">
        <v>14</v>
      </c>
      <c r="B18" s="37">
        <v>11274</v>
      </c>
      <c r="C18" s="38"/>
      <c r="D18" s="39">
        <v>133</v>
      </c>
      <c r="E18" s="39">
        <v>80</v>
      </c>
      <c r="F18" s="39">
        <v>53</v>
      </c>
      <c r="G18" s="40"/>
      <c r="H18" s="39">
        <v>1913</v>
      </c>
      <c r="I18" s="39">
        <v>1855</v>
      </c>
      <c r="J18" s="39">
        <v>58</v>
      </c>
      <c r="K18" s="40"/>
      <c r="L18" s="39">
        <v>111</v>
      </c>
      <c r="M18" s="42" t="s">
        <v>34</v>
      </c>
      <c r="N18" s="38"/>
      <c r="O18" s="37">
        <v>11385</v>
      </c>
      <c r="R18" s="21"/>
    </row>
    <row r="19" spans="1:18" s="21" customFormat="1" ht="20.100000000000001" customHeight="1" x14ac:dyDescent="0.25">
      <c r="A19" s="10" t="s">
        <v>15</v>
      </c>
      <c r="B19" s="33">
        <v>57167</v>
      </c>
      <c r="C19" s="34"/>
      <c r="D19" s="35">
        <v>687</v>
      </c>
      <c r="E19" s="35">
        <v>365</v>
      </c>
      <c r="F19" s="35">
        <v>322</v>
      </c>
      <c r="G19" s="36"/>
      <c r="H19" s="35">
        <v>8763</v>
      </c>
      <c r="I19" s="35">
        <v>8586</v>
      </c>
      <c r="J19" s="35">
        <v>177</v>
      </c>
      <c r="K19" s="36"/>
      <c r="L19" s="35">
        <v>499</v>
      </c>
      <c r="M19" s="41" t="s">
        <v>34</v>
      </c>
      <c r="N19" s="34"/>
      <c r="O19" s="33">
        <v>57666</v>
      </c>
    </row>
    <row r="20" spans="1:18" s="23" customFormat="1" ht="15.95" customHeight="1" x14ac:dyDescent="0.25">
      <c r="A20" s="7" t="s">
        <v>16</v>
      </c>
      <c r="B20" s="37">
        <v>18812</v>
      </c>
      <c r="C20" s="38"/>
      <c r="D20" s="39">
        <v>225</v>
      </c>
      <c r="E20" s="39">
        <v>187</v>
      </c>
      <c r="F20" s="39">
        <v>38</v>
      </c>
      <c r="G20" s="40"/>
      <c r="H20" s="39">
        <v>2917</v>
      </c>
      <c r="I20" s="39">
        <v>2665</v>
      </c>
      <c r="J20" s="39">
        <v>252</v>
      </c>
      <c r="K20" s="40"/>
      <c r="L20" s="39">
        <v>290</v>
      </c>
      <c r="M20" s="42" t="s">
        <v>34</v>
      </c>
      <c r="N20" s="38"/>
      <c r="O20" s="37">
        <v>19102</v>
      </c>
      <c r="R20" s="21"/>
    </row>
    <row r="21" spans="1:18" s="23" customFormat="1" ht="12" customHeight="1" x14ac:dyDescent="0.25">
      <c r="A21" s="7" t="s">
        <v>17</v>
      </c>
      <c r="B21" s="37">
        <v>16707</v>
      </c>
      <c r="C21" s="38"/>
      <c r="D21" s="39">
        <v>209</v>
      </c>
      <c r="E21" s="39">
        <v>70</v>
      </c>
      <c r="F21" s="39">
        <v>139</v>
      </c>
      <c r="G21" s="40"/>
      <c r="H21" s="39">
        <v>2508</v>
      </c>
      <c r="I21" s="39">
        <v>2567</v>
      </c>
      <c r="J21" s="39">
        <v>-59</v>
      </c>
      <c r="K21" s="40"/>
      <c r="L21" s="39">
        <v>80</v>
      </c>
      <c r="M21" s="42" t="s">
        <v>34</v>
      </c>
      <c r="N21" s="38"/>
      <c r="O21" s="37">
        <v>16787</v>
      </c>
      <c r="R21" s="21"/>
    </row>
    <row r="22" spans="1:18" s="23" customFormat="1" ht="12" customHeight="1" x14ac:dyDescent="0.25">
      <c r="A22" s="7" t="s">
        <v>18</v>
      </c>
      <c r="B22" s="37">
        <v>16580</v>
      </c>
      <c r="C22" s="38"/>
      <c r="D22" s="39">
        <v>197</v>
      </c>
      <c r="E22" s="39">
        <v>78</v>
      </c>
      <c r="F22" s="39">
        <v>119</v>
      </c>
      <c r="G22" s="40"/>
      <c r="H22" s="39">
        <v>2665</v>
      </c>
      <c r="I22" s="39">
        <v>2592</v>
      </c>
      <c r="J22" s="39">
        <v>73</v>
      </c>
      <c r="K22" s="40"/>
      <c r="L22" s="39">
        <v>192</v>
      </c>
      <c r="M22" s="42" t="s">
        <v>34</v>
      </c>
      <c r="N22" s="38"/>
      <c r="O22" s="37">
        <v>16772</v>
      </c>
      <c r="R22" s="21"/>
    </row>
    <row r="23" spans="1:18" s="23" customFormat="1" ht="12" customHeight="1" x14ac:dyDescent="0.25">
      <c r="A23" s="7" t="s">
        <v>19</v>
      </c>
      <c r="B23" s="37">
        <v>5068</v>
      </c>
      <c r="C23" s="38"/>
      <c r="D23" s="39">
        <v>56</v>
      </c>
      <c r="E23" s="39">
        <v>30</v>
      </c>
      <c r="F23" s="39">
        <v>26</v>
      </c>
      <c r="G23" s="40"/>
      <c r="H23" s="39">
        <v>673</v>
      </c>
      <c r="I23" s="39">
        <v>762</v>
      </c>
      <c r="J23" s="39">
        <v>-89</v>
      </c>
      <c r="K23" s="40"/>
      <c r="L23" s="39">
        <v>-63</v>
      </c>
      <c r="M23" s="42" t="s">
        <v>34</v>
      </c>
      <c r="N23" s="38"/>
      <c r="O23" s="37">
        <v>5005</v>
      </c>
      <c r="R23" s="21"/>
    </row>
    <row r="24" spans="1:18" s="21" customFormat="1" ht="20.100000000000001" customHeight="1" x14ac:dyDescent="0.25">
      <c r="A24" s="10" t="s">
        <v>20</v>
      </c>
      <c r="B24" s="33">
        <v>36939</v>
      </c>
      <c r="C24" s="34"/>
      <c r="D24" s="35">
        <v>406</v>
      </c>
      <c r="E24" s="35">
        <v>228</v>
      </c>
      <c r="F24" s="35">
        <v>178</v>
      </c>
      <c r="G24" s="36"/>
      <c r="H24" s="35">
        <v>4906</v>
      </c>
      <c r="I24" s="35">
        <v>4771</v>
      </c>
      <c r="J24" s="35">
        <v>135</v>
      </c>
      <c r="K24" s="36"/>
      <c r="L24" s="35">
        <v>313</v>
      </c>
      <c r="M24" s="41" t="s">
        <v>34</v>
      </c>
      <c r="N24" s="34"/>
      <c r="O24" s="33">
        <v>37252</v>
      </c>
    </row>
    <row r="25" spans="1:18" s="23" customFormat="1" ht="15.95" customHeight="1" x14ac:dyDescent="0.25">
      <c r="A25" s="7" t="s">
        <v>21</v>
      </c>
      <c r="B25" s="37">
        <v>21513</v>
      </c>
      <c r="C25" s="38"/>
      <c r="D25" s="39">
        <v>238</v>
      </c>
      <c r="E25" s="39">
        <v>129</v>
      </c>
      <c r="F25" s="39">
        <v>109</v>
      </c>
      <c r="G25" s="40"/>
      <c r="H25" s="39">
        <v>2740</v>
      </c>
      <c r="I25" s="39">
        <v>3031</v>
      </c>
      <c r="J25" s="39">
        <v>-291</v>
      </c>
      <c r="K25" s="40"/>
      <c r="L25" s="39">
        <v>-182</v>
      </c>
      <c r="M25" s="42" t="s">
        <v>34</v>
      </c>
      <c r="N25" s="38"/>
      <c r="O25" s="37">
        <v>21331</v>
      </c>
      <c r="R25" s="21"/>
    </row>
    <row r="26" spans="1:18" s="23" customFormat="1" ht="12" customHeight="1" x14ac:dyDescent="0.25">
      <c r="A26" s="7" t="s">
        <v>22</v>
      </c>
      <c r="B26" s="37">
        <v>15426</v>
      </c>
      <c r="C26" s="38"/>
      <c r="D26" s="39">
        <v>168</v>
      </c>
      <c r="E26" s="39">
        <v>99</v>
      </c>
      <c r="F26" s="39">
        <v>69</v>
      </c>
      <c r="G26" s="40"/>
      <c r="H26" s="39">
        <v>2166</v>
      </c>
      <c r="I26" s="39">
        <v>1740</v>
      </c>
      <c r="J26" s="39">
        <v>426</v>
      </c>
      <c r="K26" s="40"/>
      <c r="L26" s="39">
        <v>495</v>
      </c>
      <c r="M26" s="42" t="s">
        <v>34</v>
      </c>
      <c r="N26" s="38"/>
      <c r="O26" s="37">
        <v>15921</v>
      </c>
      <c r="R26" s="21"/>
    </row>
    <row r="27" spans="1:18" s="21" customFormat="1" ht="20.100000000000001" customHeight="1" x14ac:dyDescent="0.25">
      <c r="A27" s="10" t="s">
        <v>23</v>
      </c>
      <c r="B27" s="33">
        <v>70017</v>
      </c>
      <c r="C27" s="34"/>
      <c r="D27" s="35">
        <v>683</v>
      </c>
      <c r="E27" s="35">
        <v>602</v>
      </c>
      <c r="F27" s="35">
        <v>81</v>
      </c>
      <c r="G27" s="36"/>
      <c r="H27" s="35">
        <v>7659</v>
      </c>
      <c r="I27" s="35">
        <v>7792</v>
      </c>
      <c r="J27" s="35">
        <v>-133</v>
      </c>
      <c r="K27" s="36"/>
      <c r="L27" s="35">
        <v>-52</v>
      </c>
      <c r="M27" s="41" t="s">
        <v>34</v>
      </c>
      <c r="N27" s="34"/>
      <c r="O27" s="33">
        <v>69965</v>
      </c>
    </row>
    <row r="28" spans="1:18" s="23" customFormat="1" ht="15.95" customHeight="1" x14ac:dyDescent="0.25">
      <c r="A28" s="7" t="s">
        <v>24</v>
      </c>
      <c r="B28" s="37">
        <v>7346</v>
      </c>
      <c r="C28" s="38"/>
      <c r="D28" s="39">
        <v>73</v>
      </c>
      <c r="E28" s="39">
        <v>37</v>
      </c>
      <c r="F28" s="39">
        <v>36</v>
      </c>
      <c r="G28" s="40"/>
      <c r="H28" s="39">
        <v>961</v>
      </c>
      <c r="I28" s="39">
        <v>1035</v>
      </c>
      <c r="J28" s="39">
        <v>-74</v>
      </c>
      <c r="K28" s="40"/>
      <c r="L28" s="39">
        <v>-38</v>
      </c>
      <c r="M28" s="42" t="s">
        <v>34</v>
      </c>
      <c r="N28" s="38"/>
      <c r="O28" s="37">
        <v>7308</v>
      </c>
      <c r="R28" s="21"/>
    </row>
    <row r="29" spans="1:18" s="23" customFormat="1" ht="12" customHeight="1" x14ac:dyDescent="0.25">
      <c r="A29" s="7" t="s">
        <v>25</v>
      </c>
      <c r="B29" s="37">
        <v>2186</v>
      </c>
      <c r="C29" s="38"/>
      <c r="D29" s="39">
        <v>17</v>
      </c>
      <c r="E29" s="39">
        <v>4</v>
      </c>
      <c r="F29" s="39">
        <v>13</v>
      </c>
      <c r="G29" s="40"/>
      <c r="H29" s="39">
        <v>189</v>
      </c>
      <c r="I29" s="39">
        <v>264</v>
      </c>
      <c r="J29" s="39">
        <v>-75</v>
      </c>
      <c r="K29" s="40"/>
      <c r="L29" s="39">
        <v>-62</v>
      </c>
      <c r="M29" s="42" t="s">
        <v>34</v>
      </c>
      <c r="N29" s="38"/>
      <c r="O29" s="37">
        <v>2124</v>
      </c>
      <c r="R29" s="21"/>
    </row>
    <row r="30" spans="1:18" s="23" customFormat="1" ht="12" customHeight="1" x14ac:dyDescent="0.25">
      <c r="A30" s="7" t="s">
        <v>26</v>
      </c>
      <c r="B30" s="37">
        <v>10799</v>
      </c>
      <c r="C30" s="38"/>
      <c r="D30" s="39">
        <v>113</v>
      </c>
      <c r="E30" s="39">
        <v>61</v>
      </c>
      <c r="F30" s="39">
        <v>52</v>
      </c>
      <c r="G30" s="40"/>
      <c r="H30" s="39">
        <v>1206</v>
      </c>
      <c r="I30" s="39">
        <v>1166</v>
      </c>
      <c r="J30" s="39">
        <v>40</v>
      </c>
      <c r="K30" s="40"/>
      <c r="L30" s="39">
        <v>92</v>
      </c>
      <c r="M30" s="42" t="s">
        <v>34</v>
      </c>
      <c r="N30" s="38"/>
      <c r="O30" s="37">
        <v>10891</v>
      </c>
      <c r="R30" s="21"/>
    </row>
    <row r="31" spans="1:18" s="23" customFormat="1" ht="12" customHeight="1" x14ac:dyDescent="0.25">
      <c r="A31" s="7" t="s">
        <v>27</v>
      </c>
      <c r="B31" s="37">
        <v>16084</v>
      </c>
      <c r="C31" s="38"/>
      <c r="D31" s="39">
        <v>137</v>
      </c>
      <c r="E31" s="39">
        <v>187</v>
      </c>
      <c r="F31" s="39">
        <v>-50</v>
      </c>
      <c r="G31" s="40"/>
      <c r="H31" s="39">
        <v>1599</v>
      </c>
      <c r="I31" s="39">
        <v>1696</v>
      </c>
      <c r="J31" s="39">
        <v>-97</v>
      </c>
      <c r="K31" s="40"/>
      <c r="L31" s="39">
        <v>-147</v>
      </c>
      <c r="M31" s="42" t="s">
        <v>34</v>
      </c>
      <c r="N31" s="38"/>
      <c r="O31" s="37">
        <v>15937</v>
      </c>
      <c r="R31" s="21"/>
    </row>
    <row r="32" spans="1:18" s="23" customFormat="1" ht="12" customHeight="1" x14ac:dyDescent="0.25">
      <c r="A32" s="7" t="s">
        <v>28</v>
      </c>
      <c r="B32" s="37">
        <v>23862</v>
      </c>
      <c r="C32" s="38"/>
      <c r="D32" s="39">
        <v>235</v>
      </c>
      <c r="E32" s="39">
        <v>247</v>
      </c>
      <c r="F32" s="39">
        <v>-12</v>
      </c>
      <c r="G32" s="40"/>
      <c r="H32" s="39">
        <v>2454</v>
      </c>
      <c r="I32" s="39">
        <v>2514</v>
      </c>
      <c r="J32" s="39">
        <v>-60</v>
      </c>
      <c r="K32" s="40"/>
      <c r="L32" s="39">
        <v>-72</v>
      </c>
      <c r="M32" s="42" t="s">
        <v>34</v>
      </c>
      <c r="N32" s="38"/>
      <c r="O32" s="37">
        <v>23790</v>
      </c>
      <c r="R32" s="21"/>
    </row>
    <row r="33" spans="1:18" s="23" customFormat="1" ht="12" customHeight="1" x14ac:dyDescent="0.25">
      <c r="A33" s="7" t="s">
        <v>29</v>
      </c>
      <c r="B33" s="37">
        <v>9740</v>
      </c>
      <c r="C33" s="38"/>
      <c r="D33" s="39">
        <v>108</v>
      </c>
      <c r="E33" s="39">
        <v>66</v>
      </c>
      <c r="F33" s="39">
        <v>42</v>
      </c>
      <c r="G33" s="40"/>
      <c r="H33" s="39">
        <v>1250</v>
      </c>
      <c r="I33" s="39">
        <v>1117</v>
      </c>
      <c r="J33" s="39">
        <v>133</v>
      </c>
      <c r="K33" s="40"/>
      <c r="L33" s="39">
        <v>175</v>
      </c>
      <c r="M33" s="42" t="s">
        <v>34</v>
      </c>
      <c r="N33" s="38"/>
      <c r="O33" s="37">
        <v>9915</v>
      </c>
      <c r="R33" s="21"/>
    </row>
    <row r="34" spans="1:18" s="21" customFormat="1" ht="20.100000000000001" customHeight="1" x14ac:dyDescent="0.25">
      <c r="A34" s="27" t="s">
        <v>2</v>
      </c>
      <c r="B34" s="33">
        <v>202428</v>
      </c>
      <c r="C34" s="34"/>
      <c r="D34" s="35">
        <v>2191</v>
      </c>
      <c r="E34" s="35">
        <v>1453</v>
      </c>
      <c r="F34" s="35">
        <v>738</v>
      </c>
      <c r="G34" s="36"/>
      <c r="H34" s="35">
        <v>26876</v>
      </c>
      <c r="I34" s="35">
        <v>26929</v>
      </c>
      <c r="J34" s="35">
        <v>-53</v>
      </c>
      <c r="K34" s="36"/>
      <c r="L34" s="35">
        <v>685</v>
      </c>
      <c r="M34" s="41" t="s">
        <v>34</v>
      </c>
      <c r="N34" s="34"/>
      <c r="O34" s="33">
        <v>203113</v>
      </c>
    </row>
    <row r="35" spans="1:18" ht="12" customHeight="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8" s="23" customFormat="1" ht="12" customHeight="1" x14ac:dyDescent="0.25">
      <c r="A36" s="43" t="s">
        <v>40</v>
      </c>
      <c r="B36" s="44"/>
      <c r="C36" s="45"/>
      <c r="D36" s="45"/>
      <c r="E36" s="45"/>
      <c r="F36" s="45"/>
      <c r="G36" s="45"/>
      <c r="H36" s="44"/>
      <c r="I36" s="45"/>
      <c r="J36" s="45"/>
      <c r="K36" s="44"/>
      <c r="L36" s="46"/>
    </row>
    <row r="37" spans="1:18" s="23" customFormat="1" ht="12" customHeight="1" x14ac:dyDescent="0.25">
      <c r="A37" s="43" t="s">
        <v>41</v>
      </c>
      <c r="B37" s="47"/>
      <c r="C37" s="46"/>
      <c r="D37" s="46"/>
      <c r="E37" s="46"/>
      <c r="F37" s="46"/>
      <c r="G37" s="46"/>
      <c r="H37" s="47"/>
      <c r="I37" s="46"/>
      <c r="J37" s="46"/>
      <c r="K37" s="47"/>
      <c r="L37" s="46"/>
    </row>
    <row r="38" spans="1:18" ht="12" customHeight="1" x14ac:dyDescent="0.25">
      <c r="A38" s="22" t="s">
        <v>38</v>
      </c>
    </row>
    <row r="39" spans="1:18" ht="12" customHeight="1" x14ac:dyDescent="0.25">
      <c r="A39" s="5" t="s">
        <v>42</v>
      </c>
    </row>
    <row r="40" spans="1:18" ht="12" customHeight="1" x14ac:dyDescent="0.25">
      <c r="A40" s="5" t="s">
        <v>39</v>
      </c>
    </row>
    <row r="41" spans="1:18" s="29" customFormat="1" ht="15.95" customHeight="1" x14ac:dyDescent="0.25">
      <c r="A41" s="24" t="s">
        <v>30</v>
      </c>
      <c r="B41" s="16"/>
      <c r="C41" s="6"/>
      <c r="D41" s="16"/>
      <c r="E41" s="16"/>
      <c r="F41" s="16"/>
      <c r="G41" s="6"/>
      <c r="H41" s="16"/>
      <c r="I41" s="16"/>
      <c r="J41" s="16"/>
      <c r="K41" s="6"/>
      <c r="L41" s="18"/>
      <c r="M41" s="18"/>
      <c r="N41" s="18"/>
      <c r="O41" s="16" t="s">
        <v>52</v>
      </c>
    </row>
    <row r="42" spans="1:18" s="9" customFormat="1" ht="5.45" customHeight="1" x14ac:dyDescent="0.25">
      <c r="A42" s="30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8" ht="5.45" customHeight="1" x14ac:dyDescent="0.25"/>
  </sheetData>
  <mergeCells count="4">
    <mergeCell ref="B8:B11"/>
    <mergeCell ref="L8:L11"/>
    <mergeCell ref="M8:M11"/>
    <mergeCell ref="O8:O11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B5614-2B2C-4990-BC3A-A7474BA977C2}">
  <dimension ref="A1:O43"/>
  <sheetViews>
    <sheetView workbookViewId="0">
      <selection activeCell="P1" sqref="P1"/>
    </sheetView>
  </sheetViews>
  <sheetFormatPr baseColWidth="10" defaultColWidth="11.19921875" defaultRowHeight="10.35" customHeight="1" x14ac:dyDescent="0.25"/>
  <cols>
    <col min="1" max="1" width="25.796875" style="5" customWidth="1"/>
    <col min="2" max="2" width="12.19921875" style="5" customWidth="1"/>
    <col min="3" max="3" width="4" style="5" customWidth="1"/>
    <col min="4" max="4" width="10" style="5" customWidth="1"/>
    <col min="5" max="5" width="7.796875" style="5" customWidth="1"/>
    <col min="6" max="6" width="8" style="5" customWidth="1"/>
    <col min="7" max="7" width="4" style="5" customWidth="1"/>
    <col min="8" max="8" width="9" style="5" customWidth="1"/>
    <col min="9" max="9" width="8.796875" style="5" customWidth="1"/>
    <col min="10" max="10" width="8" style="5" customWidth="1"/>
    <col min="11" max="11" width="4" style="5" customWidth="1"/>
    <col min="12" max="12" width="8.19921875" style="5" customWidth="1"/>
    <col min="13" max="13" width="10.19921875" style="5" customWidth="1"/>
    <col min="14" max="14" width="4" style="5" customWidth="1"/>
    <col min="15" max="15" width="12.19921875" style="5" customWidth="1"/>
    <col min="16" max="16384" width="11.19921875" style="5"/>
  </cols>
  <sheetData>
    <row r="1" spans="1:15" s="2" customFormat="1" ht="34.5" customHeight="1" x14ac:dyDescent="0.25">
      <c r="A1" s="1" t="s">
        <v>0</v>
      </c>
    </row>
    <row r="2" spans="1:15" s="2" customFormat="1" ht="5.4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39.950000000000003" customHeight="1" x14ac:dyDescent="0.25">
      <c r="A3" s="4" t="s">
        <v>4</v>
      </c>
      <c r="B3" s="7"/>
      <c r="C3" s="7"/>
      <c r="D3" s="7"/>
      <c r="E3" s="6"/>
      <c r="F3" s="6"/>
      <c r="G3" s="6"/>
      <c r="H3" s="6"/>
      <c r="I3" s="6"/>
      <c r="J3" s="7"/>
      <c r="O3" s="8"/>
    </row>
    <row r="4" spans="1:15" s="9" customFormat="1" ht="15" customHeight="1" x14ac:dyDescent="0.25">
      <c r="A4" s="4" t="s">
        <v>49</v>
      </c>
      <c r="B4" s="10"/>
      <c r="C4" s="10"/>
      <c r="D4" s="10"/>
      <c r="E4" s="10"/>
      <c r="F4" s="10"/>
      <c r="G4" s="10"/>
      <c r="H4" s="10"/>
      <c r="I4" s="10"/>
      <c r="J4" s="11"/>
      <c r="O4" s="32" t="s">
        <v>48</v>
      </c>
    </row>
    <row r="5" spans="1:15" ht="15.95" customHeight="1" x14ac:dyDescent="0.25">
      <c r="A5" s="12" t="s">
        <v>1</v>
      </c>
      <c r="B5" s="7"/>
      <c r="C5" s="7"/>
      <c r="D5" s="7"/>
      <c r="E5" s="7"/>
      <c r="F5" s="7"/>
      <c r="G5" s="7"/>
      <c r="H5" s="7"/>
      <c r="I5" s="7"/>
      <c r="J5" s="7"/>
      <c r="O5" s="31" t="s">
        <v>2</v>
      </c>
    </row>
    <row r="6" spans="1:15" ht="3.9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3.9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ht="18" customHeight="1" x14ac:dyDescent="0.25">
      <c r="A8" s="7"/>
      <c r="B8" s="51" t="s">
        <v>31</v>
      </c>
      <c r="C8" s="7"/>
      <c r="D8" s="7"/>
      <c r="E8" s="7"/>
      <c r="F8" s="25" t="s">
        <v>3</v>
      </c>
      <c r="G8" s="7"/>
      <c r="H8" s="16"/>
      <c r="I8" s="16"/>
      <c r="J8" s="16" t="s">
        <v>35</v>
      </c>
      <c r="K8" s="16"/>
      <c r="L8" s="52" t="s">
        <v>33</v>
      </c>
      <c r="M8" s="52" t="s">
        <v>36</v>
      </c>
      <c r="N8" s="18"/>
      <c r="O8" s="51" t="s">
        <v>32</v>
      </c>
    </row>
    <row r="9" spans="1:15" ht="3.95" customHeight="1" x14ac:dyDescent="0.25">
      <c r="A9" s="7"/>
      <c r="B9" s="51"/>
      <c r="C9" s="7"/>
      <c r="D9" s="14"/>
      <c r="E9" s="14"/>
      <c r="F9" s="14"/>
      <c r="G9" s="7"/>
      <c r="H9" s="14"/>
      <c r="I9" s="14"/>
      <c r="J9" s="14"/>
      <c r="K9" s="7"/>
      <c r="L9" s="53"/>
      <c r="M9" s="53"/>
      <c r="N9" s="15"/>
      <c r="O9" s="53"/>
    </row>
    <row r="10" spans="1:15" ht="3.95" customHeight="1" x14ac:dyDescent="0.25">
      <c r="A10" s="7"/>
      <c r="B10" s="51"/>
      <c r="C10" s="7"/>
      <c r="D10" s="7"/>
      <c r="E10" s="7"/>
      <c r="F10" s="7"/>
      <c r="G10" s="7"/>
      <c r="H10" s="7"/>
      <c r="I10" s="7"/>
      <c r="J10" s="7"/>
      <c r="K10" s="7"/>
      <c r="L10" s="53"/>
      <c r="M10" s="53"/>
      <c r="N10" s="15"/>
      <c r="O10" s="53"/>
    </row>
    <row r="11" spans="1:15" s="13" customFormat="1" ht="12" customHeight="1" x14ac:dyDescent="0.25">
      <c r="A11" s="16"/>
      <c r="B11" s="51"/>
      <c r="C11" s="26"/>
      <c r="D11" s="16" t="s">
        <v>5</v>
      </c>
      <c r="E11" s="16" t="s">
        <v>6</v>
      </c>
      <c r="F11" s="16" t="s">
        <v>7</v>
      </c>
      <c r="G11" s="25"/>
      <c r="H11" s="16" t="s">
        <v>8</v>
      </c>
      <c r="I11" s="16" t="s">
        <v>9</v>
      </c>
      <c r="J11" s="16" t="s">
        <v>7</v>
      </c>
      <c r="K11" s="25"/>
      <c r="L11" s="53"/>
      <c r="M11" s="53"/>
      <c r="N11" s="18"/>
      <c r="O11" s="53"/>
    </row>
    <row r="12" spans="1:15" s="13" customFormat="1" ht="3.95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9"/>
    </row>
    <row r="13" spans="1:15" s="13" customFormat="1" ht="3.9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O13" s="18"/>
    </row>
    <row r="14" spans="1:15" s="21" customFormat="1" ht="20.100000000000001" customHeight="1" x14ac:dyDescent="0.25">
      <c r="A14" s="10" t="s">
        <v>10</v>
      </c>
      <c r="B14" s="33">
        <v>38123</v>
      </c>
      <c r="C14" s="34"/>
      <c r="D14" s="35">
        <v>384</v>
      </c>
      <c r="E14" s="35">
        <v>247</v>
      </c>
      <c r="F14" s="35">
        <v>137</v>
      </c>
      <c r="G14" s="36"/>
      <c r="H14" s="35">
        <v>5642</v>
      </c>
      <c r="I14" s="35">
        <v>5597</v>
      </c>
      <c r="J14" s="35">
        <v>45</v>
      </c>
      <c r="K14" s="36"/>
      <c r="L14" s="35">
        <f>SUM(J14,F14)</f>
        <v>182</v>
      </c>
      <c r="M14" s="41" t="s">
        <v>34</v>
      </c>
      <c r="N14" s="34"/>
      <c r="O14" s="33">
        <v>38305</v>
      </c>
    </row>
    <row r="15" spans="1:15" s="23" customFormat="1" ht="15.95" customHeight="1" x14ac:dyDescent="0.25">
      <c r="A15" s="7" t="s">
        <v>11</v>
      </c>
      <c r="B15" s="37">
        <v>8075</v>
      </c>
      <c r="C15" s="38"/>
      <c r="D15" s="39">
        <v>62</v>
      </c>
      <c r="E15" s="39">
        <v>73</v>
      </c>
      <c r="F15" s="39">
        <v>-11</v>
      </c>
      <c r="G15" s="40"/>
      <c r="H15" s="39">
        <v>1373</v>
      </c>
      <c r="I15" s="39">
        <v>1347</v>
      </c>
      <c r="J15" s="39">
        <v>26</v>
      </c>
      <c r="K15" s="40"/>
      <c r="L15" s="39">
        <f t="shared" ref="L15:L34" si="0">SUM(J15,F15)</f>
        <v>15</v>
      </c>
      <c r="M15" s="42" t="s">
        <v>34</v>
      </c>
      <c r="N15" s="38"/>
      <c r="O15" s="37">
        <v>8090</v>
      </c>
    </row>
    <row r="16" spans="1:15" s="23" customFormat="1" ht="12" customHeight="1" x14ac:dyDescent="0.25">
      <c r="A16" s="7" t="s">
        <v>12</v>
      </c>
      <c r="B16" s="37">
        <v>4765</v>
      </c>
      <c r="C16" s="38"/>
      <c r="D16" s="39">
        <v>43</v>
      </c>
      <c r="E16" s="39">
        <v>21</v>
      </c>
      <c r="F16" s="39">
        <v>22</v>
      </c>
      <c r="G16" s="40"/>
      <c r="H16" s="39">
        <v>711</v>
      </c>
      <c r="I16" s="39">
        <v>696</v>
      </c>
      <c r="J16" s="39">
        <v>15</v>
      </c>
      <c r="K16" s="40"/>
      <c r="L16" s="39">
        <f t="shared" si="0"/>
        <v>37</v>
      </c>
      <c r="M16" s="42" t="s">
        <v>34</v>
      </c>
      <c r="N16" s="38"/>
      <c r="O16" s="37">
        <v>4802</v>
      </c>
    </row>
    <row r="17" spans="1:15" s="23" customFormat="1" ht="12" customHeight="1" x14ac:dyDescent="0.25">
      <c r="A17" s="7" t="s">
        <v>13</v>
      </c>
      <c r="B17" s="37">
        <v>14154</v>
      </c>
      <c r="C17" s="38"/>
      <c r="D17" s="39">
        <v>162</v>
      </c>
      <c r="E17" s="39">
        <v>76</v>
      </c>
      <c r="F17" s="39">
        <v>86</v>
      </c>
      <c r="G17" s="40"/>
      <c r="H17" s="39">
        <v>1694</v>
      </c>
      <c r="I17" s="39">
        <v>1795</v>
      </c>
      <c r="J17" s="39">
        <v>-101</v>
      </c>
      <c r="K17" s="40"/>
      <c r="L17" s="39">
        <f t="shared" si="0"/>
        <v>-15</v>
      </c>
      <c r="M17" s="42" t="s">
        <v>34</v>
      </c>
      <c r="N17" s="38"/>
      <c r="O17" s="37">
        <v>14139</v>
      </c>
    </row>
    <row r="18" spans="1:15" s="23" customFormat="1" ht="12" customHeight="1" x14ac:dyDescent="0.25">
      <c r="A18" s="7" t="s">
        <v>14</v>
      </c>
      <c r="B18" s="37">
        <v>11129</v>
      </c>
      <c r="C18" s="38"/>
      <c r="D18" s="39">
        <v>117</v>
      </c>
      <c r="E18" s="39">
        <v>77</v>
      </c>
      <c r="F18" s="39">
        <v>40</v>
      </c>
      <c r="G18" s="40"/>
      <c r="H18" s="39">
        <v>1864</v>
      </c>
      <c r="I18" s="39">
        <v>1759</v>
      </c>
      <c r="J18" s="39">
        <v>105</v>
      </c>
      <c r="K18" s="40"/>
      <c r="L18" s="39">
        <f t="shared" si="0"/>
        <v>145</v>
      </c>
      <c r="M18" s="42" t="s">
        <v>34</v>
      </c>
      <c r="N18" s="38"/>
      <c r="O18" s="37">
        <v>11274</v>
      </c>
    </row>
    <row r="19" spans="1:15" s="21" customFormat="1" ht="20.100000000000001" customHeight="1" x14ac:dyDescent="0.25">
      <c r="A19" s="10" t="s">
        <v>15</v>
      </c>
      <c r="B19" s="33">
        <v>56584</v>
      </c>
      <c r="C19" s="34"/>
      <c r="D19" s="35">
        <v>657</v>
      </c>
      <c r="E19" s="35">
        <v>397</v>
      </c>
      <c r="F19" s="35">
        <v>260</v>
      </c>
      <c r="G19" s="36"/>
      <c r="H19" s="35">
        <v>8699</v>
      </c>
      <c r="I19" s="35">
        <v>8376</v>
      </c>
      <c r="J19" s="35">
        <v>323</v>
      </c>
      <c r="K19" s="36"/>
      <c r="L19" s="35">
        <f t="shared" si="0"/>
        <v>583</v>
      </c>
      <c r="M19" s="41" t="s">
        <v>34</v>
      </c>
      <c r="N19" s="34"/>
      <c r="O19" s="33">
        <v>57167</v>
      </c>
    </row>
    <row r="20" spans="1:15" s="23" customFormat="1" ht="15.95" customHeight="1" x14ac:dyDescent="0.25">
      <c r="A20" s="7" t="s">
        <v>16</v>
      </c>
      <c r="B20" s="37">
        <v>18648</v>
      </c>
      <c r="C20" s="38"/>
      <c r="D20" s="39">
        <v>198</v>
      </c>
      <c r="E20" s="39">
        <v>204</v>
      </c>
      <c r="F20" s="39">
        <v>-6</v>
      </c>
      <c r="G20" s="40"/>
      <c r="H20" s="39">
        <v>2935</v>
      </c>
      <c r="I20" s="39">
        <v>2765</v>
      </c>
      <c r="J20" s="39">
        <v>170</v>
      </c>
      <c r="K20" s="40"/>
      <c r="L20" s="39">
        <f t="shared" si="0"/>
        <v>164</v>
      </c>
      <c r="M20" s="42" t="s">
        <v>34</v>
      </c>
      <c r="N20" s="38"/>
      <c r="O20" s="37">
        <v>18812</v>
      </c>
    </row>
    <row r="21" spans="1:15" s="23" customFormat="1" ht="12" customHeight="1" x14ac:dyDescent="0.25">
      <c r="A21" s="7" t="s">
        <v>17</v>
      </c>
      <c r="B21" s="37">
        <v>16533</v>
      </c>
      <c r="C21" s="38"/>
      <c r="D21" s="39">
        <v>212</v>
      </c>
      <c r="E21" s="39">
        <v>82</v>
      </c>
      <c r="F21" s="39">
        <v>130</v>
      </c>
      <c r="G21" s="40"/>
      <c r="H21" s="39">
        <v>2656</v>
      </c>
      <c r="I21" s="39">
        <v>2612</v>
      </c>
      <c r="J21" s="39">
        <v>44</v>
      </c>
      <c r="K21" s="40"/>
      <c r="L21" s="39">
        <f t="shared" si="0"/>
        <v>174</v>
      </c>
      <c r="M21" s="42" t="s">
        <v>34</v>
      </c>
      <c r="N21" s="38"/>
      <c r="O21" s="37">
        <v>16707</v>
      </c>
    </row>
    <row r="22" spans="1:15" s="23" customFormat="1" ht="12" customHeight="1" x14ac:dyDescent="0.25">
      <c r="A22" s="7" t="s">
        <v>18</v>
      </c>
      <c r="B22" s="37">
        <v>16317</v>
      </c>
      <c r="C22" s="38"/>
      <c r="D22" s="39">
        <v>186</v>
      </c>
      <c r="E22" s="39">
        <v>88</v>
      </c>
      <c r="F22" s="39">
        <v>98</v>
      </c>
      <c r="G22" s="40"/>
      <c r="H22" s="39">
        <v>2410</v>
      </c>
      <c r="I22" s="39">
        <v>2245</v>
      </c>
      <c r="J22" s="39">
        <v>165</v>
      </c>
      <c r="K22" s="40"/>
      <c r="L22" s="39">
        <f t="shared" si="0"/>
        <v>263</v>
      </c>
      <c r="M22" s="42" t="s">
        <v>34</v>
      </c>
      <c r="N22" s="38"/>
      <c r="O22" s="37">
        <v>16580</v>
      </c>
    </row>
    <row r="23" spans="1:15" s="23" customFormat="1" ht="12" customHeight="1" x14ac:dyDescent="0.25">
      <c r="A23" s="7" t="s">
        <v>19</v>
      </c>
      <c r="B23" s="37">
        <v>5086</v>
      </c>
      <c r="C23" s="38"/>
      <c r="D23" s="39">
        <v>61</v>
      </c>
      <c r="E23" s="39">
        <v>23</v>
      </c>
      <c r="F23" s="39">
        <v>38</v>
      </c>
      <c r="G23" s="40"/>
      <c r="H23" s="39">
        <v>698</v>
      </c>
      <c r="I23" s="39">
        <v>754</v>
      </c>
      <c r="J23" s="39">
        <v>-56</v>
      </c>
      <c r="K23" s="40"/>
      <c r="L23" s="39">
        <f t="shared" si="0"/>
        <v>-18</v>
      </c>
      <c r="M23" s="42" t="s">
        <v>34</v>
      </c>
      <c r="N23" s="38"/>
      <c r="O23" s="37">
        <v>5068</v>
      </c>
    </row>
    <row r="24" spans="1:15" s="21" customFormat="1" ht="20.100000000000001" customHeight="1" x14ac:dyDescent="0.25">
      <c r="A24" s="10" t="s">
        <v>20</v>
      </c>
      <c r="B24" s="33">
        <v>36412</v>
      </c>
      <c r="C24" s="34"/>
      <c r="D24" s="35">
        <v>447</v>
      </c>
      <c r="E24" s="35">
        <v>195</v>
      </c>
      <c r="F24" s="35">
        <v>252</v>
      </c>
      <c r="G24" s="36"/>
      <c r="H24" s="35">
        <v>4804</v>
      </c>
      <c r="I24" s="35">
        <v>4529</v>
      </c>
      <c r="J24" s="35">
        <v>275</v>
      </c>
      <c r="K24" s="36"/>
      <c r="L24" s="35">
        <f t="shared" si="0"/>
        <v>527</v>
      </c>
      <c r="M24" s="41" t="s">
        <v>34</v>
      </c>
      <c r="N24" s="34"/>
      <c r="O24" s="33">
        <v>36939</v>
      </c>
    </row>
    <row r="25" spans="1:15" s="23" customFormat="1" ht="15.95" customHeight="1" x14ac:dyDescent="0.25">
      <c r="A25" s="7" t="s">
        <v>21</v>
      </c>
      <c r="B25" s="37">
        <v>21059</v>
      </c>
      <c r="C25" s="38"/>
      <c r="D25" s="39">
        <v>257</v>
      </c>
      <c r="E25" s="39">
        <v>106</v>
      </c>
      <c r="F25" s="39">
        <v>151</v>
      </c>
      <c r="G25" s="40"/>
      <c r="H25" s="39">
        <v>3054</v>
      </c>
      <c r="I25" s="39">
        <v>2751</v>
      </c>
      <c r="J25" s="39">
        <v>303</v>
      </c>
      <c r="K25" s="40"/>
      <c r="L25" s="39">
        <f t="shared" si="0"/>
        <v>454</v>
      </c>
      <c r="M25" s="42" t="s">
        <v>34</v>
      </c>
      <c r="N25" s="38"/>
      <c r="O25" s="37">
        <v>21513</v>
      </c>
    </row>
    <row r="26" spans="1:15" s="23" customFormat="1" ht="12" customHeight="1" x14ac:dyDescent="0.25">
      <c r="A26" s="7" t="s">
        <v>22</v>
      </c>
      <c r="B26" s="37">
        <v>15353</v>
      </c>
      <c r="C26" s="38"/>
      <c r="D26" s="39">
        <v>190</v>
      </c>
      <c r="E26" s="39">
        <v>89</v>
      </c>
      <c r="F26" s="39">
        <v>101</v>
      </c>
      <c r="G26" s="40"/>
      <c r="H26" s="39">
        <v>1750</v>
      </c>
      <c r="I26" s="39">
        <v>1778</v>
      </c>
      <c r="J26" s="39">
        <v>-28</v>
      </c>
      <c r="K26" s="40"/>
      <c r="L26" s="39">
        <f t="shared" si="0"/>
        <v>73</v>
      </c>
      <c r="M26" s="42" t="s">
        <v>34</v>
      </c>
      <c r="N26" s="38"/>
      <c r="O26" s="37">
        <v>15426</v>
      </c>
    </row>
    <row r="27" spans="1:15" s="21" customFormat="1" ht="20.100000000000001" customHeight="1" x14ac:dyDescent="0.25">
      <c r="A27" s="10" t="s">
        <v>23</v>
      </c>
      <c r="B27" s="33">
        <v>69986</v>
      </c>
      <c r="C27" s="34"/>
      <c r="D27" s="35">
        <v>757</v>
      </c>
      <c r="E27" s="35">
        <v>530</v>
      </c>
      <c r="F27" s="35">
        <v>227</v>
      </c>
      <c r="G27" s="36"/>
      <c r="H27" s="35">
        <v>7327</v>
      </c>
      <c r="I27" s="35">
        <v>7523</v>
      </c>
      <c r="J27" s="35">
        <v>-196</v>
      </c>
      <c r="K27" s="36"/>
      <c r="L27" s="35">
        <f t="shared" si="0"/>
        <v>31</v>
      </c>
      <c r="M27" s="41" t="s">
        <v>34</v>
      </c>
      <c r="N27" s="34"/>
      <c r="O27" s="33">
        <v>70017</v>
      </c>
    </row>
    <row r="28" spans="1:15" s="23" customFormat="1" ht="15.95" customHeight="1" x14ac:dyDescent="0.25">
      <c r="A28" s="7" t="s">
        <v>24</v>
      </c>
      <c r="B28" s="37">
        <v>7200</v>
      </c>
      <c r="C28" s="38"/>
      <c r="D28" s="39">
        <v>71</v>
      </c>
      <c r="E28" s="39">
        <v>23</v>
      </c>
      <c r="F28" s="39">
        <v>48</v>
      </c>
      <c r="G28" s="40"/>
      <c r="H28" s="39">
        <v>1091</v>
      </c>
      <c r="I28" s="39">
        <v>993</v>
      </c>
      <c r="J28" s="39">
        <v>98</v>
      </c>
      <c r="K28" s="40"/>
      <c r="L28" s="39">
        <f t="shared" si="0"/>
        <v>146</v>
      </c>
      <c r="M28" s="42" t="s">
        <v>34</v>
      </c>
      <c r="N28" s="38"/>
      <c r="O28" s="37">
        <v>7346</v>
      </c>
    </row>
    <row r="29" spans="1:15" s="23" customFormat="1" ht="12" customHeight="1" x14ac:dyDescent="0.25">
      <c r="A29" s="7" t="s">
        <v>25</v>
      </c>
      <c r="B29" s="37">
        <v>2208</v>
      </c>
      <c r="C29" s="38"/>
      <c r="D29" s="39">
        <v>11</v>
      </c>
      <c r="E29" s="39">
        <v>4</v>
      </c>
      <c r="F29" s="39">
        <v>7</v>
      </c>
      <c r="G29" s="40"/>
      <c r="H29" s="39">
        <v>182</v>
      </c>
      <c r="I29" s="39">
        <v>211</v>
      </c>
      <c r="J29" s="39">
        <v>-29</v>
      </c>
      <c r="K29" s="40"/>
      <c r="L29" s="39">
        <f t="shared" si="0"/>
        <v>-22</v>
      </c>
      <c r="M29" s="42" t="s">
        <v>34</v>
      </c>
      <c r="N29" s="38"/>
      <c r="O29" s="37">
        <v>2186</v>
      </c>
    </row>
    <row r="30" spans="1:15" s="23" customFormat="1" ht="12" customHeight="1" x14ac:dyDescent="0.25">
      <c r="A30" s="7" t="s">
        <v>26</v>
      </c>
      <c r="B30" s="37">
        <v>10801</v>
      </c>
      <c r="C30" s="38"/>
      <c r="D30" s="39">
        <v>108</v>
      </c>
      <c r="E30" s="39">
        <v>71</v>
      </c>
      <c r="F30" s="39">
        <v>37</v>
      </c>
      <c r="G30" s="40"/>
      <c r="H30" s="39">
        <v>1128</v>
      </c>
      <c r="I30" s="39">
        <v>1167</v>
      </c>
      <c r="J30" s="39">
        <v>-39</v>
      </c>
      <c r="K30" s="40"/>
      <c r="L30" s="39">
        <f t="shared" si="0"/>
        <v>-2</v>
      </c>
      <c r="M30" s="42" t="s">
        <v>34</v>
      </c>
      <c r="N30" s="38"/>
      <c r="O30" s="37">
        <v>10799</v>
      </c>
    </row>
    <row r="31" spans="1:15" s="23" customFormat="1" ht="12" customHeight="1" x14ac:dyDescent="0.25">
      <c r="A31" s="7" t="s">
        <v>27</v>
      </c>
      <c r="B31" s="37">
        <v>16127</v>
      </c>
      <c r="C31" s="38"/>
      <c r="D31" s="39">
        <v>178</v>
      </c>
      <c r="E31" s="39">
        <v>155</v>
      </c>
      <c r="F31" s="39">
        <v>23</v>
      </c>
      <c r="G31" s="40"/>
      <c r="H31" s="39">
        <v>1602</v>
      </c>
      <c r="I31" s="39">
        <v>1668</v>
      </c>
      <c r="J31" s="39">
        <v>-66</v>
      </c>
      <c r="K31" s="40"/>
      <c r="L31" s="39">
        <f t="shared" si="0"/>
        <v>-43</v>
      </c>
      <c r="M31" s="42" t="s">
        <v>34</v>
      </c>
      <c r="N31" s="38"/>
      <c r="O31" s="37">
        <v>16084</v>
      </c>
    </row>
    <row r="32" spans="1:15" s="23" customFormat="1" ht="12" customHeight="1" x14ac:dyDescent="0.25">
      <c r="A32" s="7" t="s">
        <v>28</v>
      </c>
      <c r="B32" s="37">
        <v>23895</v>
      </c>
      <c r="C32" s="38"/>
      <c r="D32" s="39">
        <v>268</v>
      </c>
      <c r="E32" s="39">
        <v>241</v>
      </c>
      <c r="F32" s="39">
        <v>27</v>
      </c>
      <c r="G32" s="40"/>
      <c r="H32" s="39">
        <v>2407</v>
      </c>
      <c r="I32" s="39">
        <v>2467</v>
      </c>
      <c r="J32" s="39">
        <v>-60</v>
      </c>
      <c r="K32" s="40"/>
      <c r="L32" s="39">
        <f t="shared" si="0"/>
        <v>-33</v>
      </c>
      <c r="M32" s="42" t="s">
        <v>34</v>
      </c>
      <c r="N32" s="38"/>
      <c r="O32" s="37">
        <v>23862</v>
      </c>
    </row>
    <row r="33" spans="1:15" s="23" customFormat="1" ht="12" customHeight="1" x14ac:dyDescent="0.25">
      <c r="A33" s="7" t="s">
        <v>29</v>
      </c>
      <c r="B33" s="37">
        <v>9755</v>
      </c>
      <c r="C33" s="38"/>
      <c r="D33" s="39">
        <v>121</v>
      </c>
      <c r="E33" s="39">
        <v>36</v>
      </c>
      <c r="F33" s="39">
        <v>85</v>
      </c>
      <c r="G33" s="40"/>
      <c r="H33" s="39">
        <v>917</v>
      </c>
      <c r="I33" s="39">
        <v>1017</v>
      </c>
      <c r="J33" s="39">
        <v>-100</v>
      </c>
      <c r="K33" s="40"/>
      <c r="L33" s="39">
        <f t="shared" si="0"/>
        <v>-15</v>
      </c>
      <c r="M33" s="42" t="s">
        <v>34</v>
      </c>
      <c r="N33" s="38"/>
      <c r="O33" s="37">
        <v>9740</v>
      </c>
    </row>
    <row r="34" spans="1:15" s="21" customFormat="1" ht="20.100000000000001" customHeight="1" x14ac:dyDescent="0.25">
      <c r="A34" s="27" t="s">
        <v>2</v>
      </c>
      <c r="B34" s="33">
        <v>201105</v>
      </c>
      <c r="C34" s="34"/>
      <c r="D34" s="35">
        <v>2245</v>
      </c>
      <c r="E34" s="35">
        <v>1369</v>
      </c>
      <c r="F34" s="35">
        <v>876</v>
      </c>
      <c r="G34" s="36"/>
      <c r="H34" s="35">
        <v>26472</v>
      </c>
      <c r="I34" s="35">
        <v>26025</v>
      </c>
      <c r="J34" s="35">
        <v>447</v>
      </c>
      <c r="K34" s="36"/>
      <c r="L34" s="35">
        <f t="shared" si="0"/>
        <v>1323</v>
      </c>
      <c r="M34" s="41" t="s">
        <v>34</v>
      </c>
      <c r="N34" s="34"/>
      <c r="O34" s="33">
        <v>202428</v>
      </c>
    </row>
    <row r="35" spans="1:15" ht="12" customHeight="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 s="23" customFormat="1" ht="12" customHeight="1" x14ac:dyDescent="0.25">
      <c r="A36" s="43" t="s">
        <v>40</v>
      </c>
      <c r="B36" s="44"/>
      <c r="C36" s="45"/>
      <c r="D36" s="45"/>
      <c r="E36" s="45"/>
      <c r="F36" s="45"/>
      <c r="G36" s="45"/>
      <c r="H36" s="44"/>
      <c r="I36" s="45"/>
      <c r="J36" s="45"/>
      <c r="K36" s="44"/>
      <c r="L36" s="46"/>
    </row>
    <row r="37" spans="1:15" s="23" customFormat="1" ht="12" customHeight="1" x14ac:dyDescent="0.25">
      <c r="A37" s="43" t="s">
        <v>41</v>
      </c>
      <c r="B37" s="47"/>
      <c r="C37" s="46"/>
      <c r="D37" s="46"/>
      <c r="E37" s="46"/>
      <c r="F37" s="46"/>
      <c r="G37" s="46"/>
      <c r="H37" s="47"/>
      <c r="I37" s="46"/>
      <c r="J37" s="46"/>
      <c r="K37" s="47"/>
      <c r="L37" s="46"/>
    </row>
    <row r="38" spans="1:15" ht="12" customHeight="1" x14ac:dyDescent="0.25">
      <c r="A38" s="22" t="s">
        <v>38</v>
      </c>
    </row>
    <row r="39" spans="1:15" ht="12" customHeight="1" x14ac:dyDescent="0.25">
      <c r="A39" s="5" t="s">
        <v>42</v>
      </c>
    </row>
    <row r="40" spans="1:15" ht="12" customHeight="1" x14ac:dyDescent="0.25">
      <c r="A40" s="5" t="s">
        <v>39</v>
      </c>
    </row>
    <row r="41" spans="1:15" s="29" customFormat="1" ht="15.95" customHeight="1" x14ac:dyDescent="0.25">
      <c r="A41" s="24" t="s">
        <v>30</v>
      </c>
      <c r="B41" s="16"/>
      <c r="C41" s="6"/>
      <c r="D41" s="16"/>
      <c r="E41" s="16"/>
      <c r="F41" s="16"/>
      <c r="G41" s="6"/>
      <c r="H41" s="16"/>
      <c r="I41" s="16"/>
      <c r="J41" s="16"/>
      <c r="K41" s="6"/>
      <c r="L41" s="18"/>
      <c r="M41" s="18"/>
      <c r="N41" s="18"/>
      <c r="O41" s="16" t="s">
        <v>50</v>
      </c>
    </row>
    <row r="42" spans="1:15" s="9" customFormat="1" ht="5.45" customHeight="1" x14ac:dyDescent="0.25">
      <c r="A42" s="30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ht="5.45" customHeight="1" x14ac:dyDescent="0.25"/>
  </sheetData>
  <mergeCells count="4">
    <mergeCell ref="B8:B11"/>
    <mergeCell ref="L8:L11"/>
    <mergeCell ref="M8:M11"/>
    <mergeCell ref="O8:O11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E7BFE-487E-4977-8540-7326087FC5D8}">
  <dimension ref="A1:T43"/>
  <sheetViews>
    <sheetView workbookViewId="0">
      <selection activeCell="P1" sqref="P1"/>
    </sheetView>
  </sheetViews>
  <sheetFormatPr baseColWidth="10" defaultColWidth="11.19921875" defaultRowHeight="10.35" customHeight="1" x14ac:dyDescent="0.25"/>
  <cols>
    <col min="1" max="1" width="25.796875" style="5" customWidth="1"/>
    <col min="2" max="2" width="12.19921875" style="5" customWidth="1"/>
    <col min="3" max="3" width="4" style="5" customWidth="1"/>
    <col min="4" max="4" width="10" style="5" customWidth="1"/>
    <col min="5" max="5" width="7.796875" style="5" customWidth="1"/>
    <col min="6" max="6" width="8" style="5" customWidth="1"/>
    <col min="7" max="7" width="4" style="5" customWidth="1"/>
    <col min="8" max="8" width="9" style="5" customWidth="1"/>
    <col min="9" max="9" width="8.796875" style="5" customWidth="1"/>
    <col min="10" max="10" width="8" style="5" customWidth="1"/>
    <col min="11" max="11" width="4" style="5" customWidth="1"/>
    <col min="12" max="12" width="8.19921875" style="5" customWidth="1"/>
    <col min="13" max="13" width="10.19921875" style="5" customWidth="1"/>
    <col min="14" max="14" width="4" style="5" customWidth="1"/>
    <col min="15" max="15" width="12.19921875" style="5" customWidth="1"/>
    <col min="16" max="16384" width="11.19921875" style="5"/>
  </cols>
  <sheetData>
    <row r="1" spans="1:20" s="2" customFormat="1" ht="34.5" customHeight="1" x14ac:dyDescent="0.25">
      <c r="A1" s="1" t="s">
        <v>0</v>
      </c>
    </row>
    <row r="2" spans="1:20" s="2" customFormat="1" ht="5.4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0" ht="39.950000000000003" customHeight="1" x14ac:dyDescent="0.25">
      <c r="A3" s="4" t="s">
        <v>4</v>
      </c>
      <c r="B3" s="7"/>
      <c r="C3" s="7"/>
      <c r="D3" s="7"/>
      <c r="E3" s="6"/>
      <c r="F3" s="6"/>
      <c r="G3" s="6"/>
      <c r="H3" s="6"/>
      <c r="I3" s="6"/>
      <c r="J3" s="7"/>
      <c r="O3" s="8"/>
    </row>
    <row r="4" spans="1:20" s="9" customFormat="1" ht="15" customHeight="1" x14ac:dyDescent="0.25">
      <c r="A4" s="4" t="s">
        <v>46</v>
      </c>
      <c r="B4" s="10"/>
      <c r="C4" s="10"/>
      <c r="D4" s="10"/>
      <c r="E4" s="10"/>
      <c r="F4" s="10"/>
      <c r="G4" s="10"/>
      <c r="H4" s="10"/>
      <c r="I4" s="10"/>
      <c r="J4" s="11"/>
      <c r="O4" s="32" t="s">
        <v>48</v>
      </c>
    </row>
    <row r="5" spans="1:20" ht="15.95" customHeight="1" x14ac:dyDescent="0.25">
      <c r="A5" s="12" t="s">
        <v>1</v>
      </c>
      <c r="B5" s="7"/>
      <c r="C5" s="7"/>
      <c r="D5" s="7"/>
      <c r="E5" s="7"/>
      <c r="F5" s="7"/>
      <c r="G5" s="7"/>
      <c r="H5" s="7"/>
      <c r="I5" s="7"/>
      <c r="J5" s="7"/>
      <c r="O5" s="31" t="s">
        <v>2</v>
      </c>
    </row>
    <row r="6" spans="1:20" ht="3.9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20" ht="3.9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20" ht="18" customHeight="1" x14ac:dyDescent="0.25">
      <c r="A8" s="7"/>
      <c r="B8" s="51" t="s">
        <v>31</v>
      </c>
      <c r="C8" s="7"/>
      <c r="D8" s="7"/>
      <c r="E8" s="7"/>
      <c r="F8" s="25" t="s">
        <v>3</v>
      </c>
      <c r="G8" s="7"/>
      <c r="H8" s="16"/>
      <c r="I8" s="16"/>
      <c r="J8" s="16" t="s">
        <v>35</v>
      </c>
      <c r="K8" s="16"/>
      <c r="L8" s="52" t="s">
        <v>33</v>
      </c>
      <c r="M8" s="52" t="s">
        <v>36</v>
      </c>
      <c r="N8" s="18"/>
      <c r="O8" s="51" t="s">
        <v>32</v>
      </c>
    </row>
    <row r="9" spans="1:20" ht="3.95" customHeight="1" x14ac:dyDescent="0.25">
      <c r="A9" s="7"/>
      <c r="B9" s="51"/>
      <c r="C9" s="7"/>
      <c r="D9" s="14"/>
      <c r="E9" s="14"/>
      <c r="F9" s="14"/>
      <c r="G9" s="7"/>
      <c r="H9" s="14"/>
      <c r="I9" s="14"/>
      <c r="J9" s="14"/>
      <c r="K9" s="7"/>
      <c r="L9" s="53"/>
      <c r="M9" s="53"/>
      <c r="N9" s="15"/>
      <c r="O9" s="53"/>
    </row>
    <row r="10" spans="1:20" ht="3.95" customHeight="1" x14ac:dyDescent="0.25">
      <c r="A10" s="7"/>
      <c r="B10" s="51"/>
      <c r="C10" s="7"/>
      <c r="D10" s="7"/>
      <c r="E10" s="7"/>
      <c r="F10" s="7"/>
      <c r="G10" s="7"/>
      <c r="H10" s="7"/>
      <c r="I10" s="7"/>
      <c r="J10" s="7"/>
      <c r="K10" s="7"/>
      <c r="L10" s="53"/>
      <c r="M10" s="53"/>
      <c r="N10" s="15"/>
      <c r="O10" s="53"/>
    </row>
    <row r="11" spans="1:20" s="13" customFormat="1" ht="12" customHeight="1" x14ac:dyDescent="0.25">
      <c r="A11" s="16"/>
      <c r="B11" s="51"/>
      <c r="C11" s="26"/>
      <c r="D11" s="16" t="s">
        <v>5</v>
      </c>
      <c r="E11" s="16" t="s">
        <v>6</v>
      </c>
      <c r="F11" s="16" t="s">
        <v>7</v>
      </c>
      <c r="G11" s="25"/>
      <c r="H11" s="16" t="s">
        <v>8</v>
      </c>
      <c r="I11" s="16" t="s">
        <v>9</v>
      </c>
      <c r="J11" s="16" t="s">
        <v>7</v>
      </c>
      <c r="K11" s="25"/>
      <c r="L11" s="53"/>
      <c r="M11" s="53"/>
      <c r="N11" s="18"/>
      <c r="O11" s="53"/>
    </row>
    <row r="12" spans="1:20" s="13" customFormat="1" ht="3.95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9"/>
    </row>
    <row r="13" spans="1:20" s="13" customFormat="1" ht="3.9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O13" s="18"/>
    </row>
    <row r="14" spans="1:20" s="21" customFormat="1" ht="20.100000000000001" customHeight="1" x14ac:dyDescent="0.25">
      <c r="A14" s="10" t="s">
        <v>10</v>
      </c>
      <c r="B14" s="33">
        <v>38261</v>
      </c>
      <c r="C14" s="34"/>
      <c r="D14" s="35">
        <v>383</v>
      </c>
      <c r="E14" s="35">
        <v>285</v>
      </c>
      <c r="F14" s="35">
        <v>98</v>
      </c>
      <c r="G14" s="36"/>
      <c r="H14" s="35">
        <v>5391</v>
      </c>
      <c r="I14" s="35">
        <v>5627</v>
      </c>
      <c r="J14" s="35">
        <v>-236</v>
      </c>
      <c r="K14" s="36"/>
      <c r="L14" s="35">
        <v>-138</v>
      </c>
      <c r="M14" s="41" t="s">
        <v>34</v>
      </c>
      <c r="N14" s="34"/>
      <c r="O14" s="33">
        <v>38123</v>
      </c>
    </row>
    <row r="15" spans="1:20" s="23" customFormat="1" ht="15.95" customHeight="1" x14ac:dyDescent="0.25">
      <c r="A15" s="7" t="s">
        <v>11</v>
      </c>
      <c r="B15" s="37">
        <v>8131</v>
      </c>
      <c r="C15" s="38"/>
      <c r="D15" s="39">
        <v>61</v>
      </c>
      <c r="E15" s="39">
        <v>81</v>
      </c>
      <c r="F15" s="39">
        <v>-20</v>
      </c>
      <c r="G15" s="40"/>
      <c r="H15" s="39">
        <v>1306</v>
      </c>
      <c r="I15" s="39">
        <v>1342</v>
      </c>
      <c r="J15" s="39">
        <v>-36</v>
      </c>
      <c r="K15" s="40"/>
      <c r="L15" s="39">
        <v>-56</v>
      </c>
      <c r="M15" s="42" t="s">
        <v>34</v>
      </c>
      <c r="N15" s="38"/>
      <c r="O15" s="37">
        <v>8075</v>
      </c>
      <c r="T15" s="21"/>
    </row>
    <row r="16" spans="1:20" s="23" customFormat="1" ht="12" customHeight="1" x14ac:dyDescent="0.25">
      <c r="A16" s="7" t="s">
        <v>12</v>
      </c>
      <c r="B16" s="37">
        <v>4754</v>
      </c>
      <c r="C16" s="38"/>
      <c r="D16" s="39">
        <v>60</v>
      </c>
      <c r="E16" s="39">
        <v>31</v>
      </c>
      <c r="F16" s="39">
        <v>29</v>
      </c>
      <c r="G16" s="40"/>
      <c r="H16" s="39">
        <v>699</v>
      </c>
      <c r="I16" s="39">
        <v>717</v>
      </c>
      <c r="J16" s="39">
        <v>-18</v>
      </c>
      <c r="K16" s="40"/>
      <c r="L16" s="39">
        <v>11</v>
      </c>
      <c r="M16" s="42" t="s">
        <v>34</v>
      </c>
      <c r="N16" s="38"/>
      <c r="O16" s="37">
        <v>4765</v>
      </c>
      <c r="T16" s="21"/>
    </row>
    <row r="17" spans="1:20" s="23" customFormat="1" ht="12" customHeight="1" x14ac:dyDescent="0.25">
      <c r="A17" s="7" t="s">
        <v>13</v>
      </c>
      <c r="B17" s="37">
        <v>14177</v>
      </c>
      <c r="C17" s="38"/>
      <c r="D17" s="39">
        <v>146</v>
      </c>
      <c r="E17" s="39">
        <v>97</v>
      </c>
      <c r="F17" s="39">
        <v>49</v>
      </c>
      <c r="G17" s="40"/>
      <c r="H17" s="39">
        <v>1718</v>
      </c>
      <c r="I17" s="39">
        <v>1790</v>
      </c>
      <c r="J17" s="39">
        <v>-72</v>
      </c>
      <c r="K17" s="40"/>
      <c r="L17" s="39">
        <v>-23</v>
      </c>
      <c r="M17" s="42" t="s">
        <v>34</v>
      </c>
      <c r="N17" s="38"/>
      <c r="O17" s="37">
        <v>14154</v>
      </c>
      <c r="T17" s="21"/>
    </row>
    <row r="18" spans="1:20" s="23" customFormat="1" ht="12" customHeight="1" x14ac:dyDescent="0.25">
      <c r="A18" s="7" t="s">
        <v>14</v>
      </c>
      <c r="B18" s="37">
        <v>11199</v>
      </c>
      <c r="C18" s="38"/>
      <c r="D18" s="39">
        <v>116</v>
      </c>
      <c r="E18" s="39">
        <v>76</v>
      </c>
      <c r="F18" s="39">
        <v>40</v>
      </c>
      <c r="G18" s="40"/>
      <c r="H18" s="39">
        <v>1668</v>
      </c>
      <c r="I18" s="39">
        <v>1778</v>
      </c>
      <c r="J18" s="39">
        <v>-110</v>
      </c>
      <c r="K18" s="40"/>
      <c r="L18" s="39">
        <v>-70</v>
      </c>
      <c r="M18" s="42" t="s">
        <v>34</v>
      </c>
      <c r="N18" s="38"/>
      <c r="O18" s="37">
        <v>11129</v>
      </c>
      <c r="T18" s="21"/>
    </row>
    <row r="19" spans="1:20" s="21" customFormat="1" ht="20.100000000000001" customHeight="1" x14ac:dyDescent="0.25">
      <c r="A19" s="10" t="s">
        <v>15</v>
      </c>
      <c r="B19" s="33">
        <v>56625</v>
      </c>
      <c r="C19" s="34"/>
      <c r="D19" s="35">
        <v>649</v>
      </c>
      <c r="E19" s="35">
        <v>395</v>
      </c>
      <c r="F19" s="35">
        <v>254</v>
      </c>
      <c r="G19" s="36"/>
      <c r="H19" s="35">
        <v>8331</v>
      </c>
      <c r="I19" s="35">
        <v>8626</v>
      </c>
      <c r="J19" s="35">
        <v>-295</v>
      </c>
      <c r="K19" s="36"/>
      <c r="L19" s="35">
        <v>-41</v>
      </c>
      <c r="M19" s="41" t="s">
        <v>34</v>
      </c>
      <c r="N19" s="34"/>
      <c r="O19" s="33">
        <v>56584</v>
      </c>
    </row>
    <row r="20" spans="1:20" s="23" customFormat="1" ht="15.95" customHeight="1" x14ac:dyDescent="0.25">
      <c r="A20" s="7" t="s">
        <v>16</v>
      </c>
      <c r="B20" s="37">
        <v>18557</v>
      </c>
      <c r="C20" s="38"/>
      <c r="D20" s="39">
        <v>181</v>
      </c>
      <c r="E20" s="39">
        <v>192</v>
      </c>
      <c r="F20" s="39">
        <v>-11</v>
      </c>
      <c r="G20" s="40"/>
      <c r="H20" s="39">
        <v>2835</v>
      </c>
      <c r="I20" s="39">
        <v>2733</v>
      </c>
      <c r="J20" s="39">
        <v>102</v>
      </c>
      <c r="K20" s="40"/>
      <c r="L20" s="39">
        <v>91</v>
      </c>
      <c r="M20" s="42" t="s">
        <v>34</v>
      </c>
      <c r="N20" s="38"/>
      <c r="O20" s="37">
        <v>18648</v>
      </c>
      <c r="T20" s="21"/>
    </row>
    <row r="21" spans="1:20" s="23" customFormat="1" ht="12" customHeight="1" x14ac:dyDescent="0.25">
      <c r="A21" s="7" t="s">
        <v>17</v>
      </c>
      <c r="B21" s="37">
        <v>16668</v>
      </c>
      <c r="C21" s="38"/>
      <c r="D21" s="39">
        <v>209</v>
      </c>
      <c r="E21" s="39">
        <v>77</v>
      </c>
      <c r="F21" s="39">
        <v>132</v>
      </c>
      <c r="G21" s="40"/>
      <c r="H21" s="39">
        <v>2380</v>
      </c>
      <c r="I21" s="39">
        <v>2647</v>
      </c>
      <c r="J21" s="39">
        <v>-267</v>
      </c>
      <c r="K21" s="40"/>
      <c r="L21" s="39">
        <v>-135</v>
      </c>
      <c r="M21" s="42" t="s">
        <v>34</v>
      </c>
      <c r="N21" s="38"/>
      <c r="O21" s="37">
        <v>16533</v>
      </c>
      <c r="T21" s="21"/>
    </row>
    <row r="22" spans="1:20" s="23" customFormat="1" ht="12" customHeight="1" x14ac:dyDescent="0.25">
      <c r="A22" s="7" t="s">
        <v>18</v>
      </c>
      <c r="B22" s="37">
        <v>16407</v>
      </c>
      <c r="C22" s="38"/>
      <c r="D22" s="39">
        <v>203</v>
      </c>
      <c r="E22" s="39">
        <v>105</v>
      </c>
      <c r="F22" s="39">
        <v>98</v>
      </c>
      <c r="G22" s="40"/>
      <c r="H22" s="39">
        <v>2354</v>
      </c>
      <c r="I22" s="39">
        <v>2542</v>
      </c>
      <c r="J22" s="39">
        <v>-188</v>
      </c>
      <c r="K22" s="40"/>
      <c r="L22" s="39">
        <v>-90</v>
      </c>
      <c r="M22" s="42" t="s">
        <v>34</v>
      </c>
      <c r="N22" s="38"/>
      <c r="O22" s="37">
        <v>16317</v>
      </c>
      <c r="T22" s="21"/>
    </row>
    <row r="23" spans="1:20" s="23" customFormat="1" ht="12" customHeight="1" x14ac:dyDescent="0.25">
      <c r="A23" s="7" t="s">
        <v>19</v>
      </c>
      <c r="B23" s="37">
        <v>4993</v>
      </c>
      <c r="C23" s="38"/>
      <c r="D23" s="39">
        <v>56</v>
      </c>
      <c r="E23" s="39">
        <v>21</v>
      </c>
      <c r="F23" s="39">
        <v>35</v>
      </c>
      <c r="G23" s="40"/>
      <c r="H23" s="39">
        <v>762</v>
      </c>
      <c r="I23" s="39">
        <v>704</v>
      </c>
      <c r="J23" s="39">
        <v>58</v>
      </c>
      <c r="K23" s="40"/>
      <c r="L23" s="39">
        <v>93</v>
      </c>
      <c r="M23" s="42" t="s">
        <v>34</v>
      </c>
      <c r="N23" s="38"/>
      <c r="O23" s="37">
        <v>5086</v>
      </c>
      <c r="T23" s="21"/>
    </row>
    <row r="24" spans="1:20" s="21" customFormat="1" ht="20.100000000000001" customHeight="1" x14ac:dyDescent="0.25">
      <c r="A24" s="10" t="s">
        <v>20</v>
      </c>
      <c r="B24" s="33">
        <v>36375</v>
      </c>
      <c r="C24" s="34"/>
      <c r="D24" s="35">
        <v>472</v>
      </c>
      <c r="E24" s="35">
        <v>221</v>
      </c>
      <c r="F24" s="35">
        <v>251</v>
      </c>
      <c r="G24" s="36"/>
      <c r="H24" s="35">
        <v>4514</v>
      </c>
      <c r="I24" s="35">
        <v>4728</v>
      </c>
      <c r="J24" s="35">
        <v>-214</v>
      </c>
      <c r="K24" s="36"/>
      <c r="L24" s="35">
        <v>37</v>
      </c>
      <c r="M24" s="41" t="s">
        <v>34</v>
      </c>
      <c r="N24" s="34"/>
      <c r="O24" s="33">
        <v>36412</v>
      </c>
    </row>
    <row r="25" spans="1:20" s="23" customFormat="1" ht="15.95" customHeight="1" x14ac:dyDescent="0.25">
      <c r="A25" s="7" t="s">
        <v>21</v>
      </c>
      <c r="B25" s="37">
        <v>21125</v>
      </c>
      <c r="C25" s="38"/>
      <c r="D25" s="39">
        <v>260</v>
      </c>
      <c r="E25" s="39">
        <v>118</v>
      </c>
      <c r="F25" s="39">
        <v>142</v>
      </c>
      <c r="G25" s="40"/>
      <c r="H25" s="39">
        <v>2680</v>
      </c>
      <c r="I25" s="39">
        <v>2888</v>
      </c>
      <c r="J25" s="39">
        <v>-208</v>
      </c>
      <c r="K25" s="40"/>
      <c r="L25" s="39">
        <v>-66</v>
      </c>
      <c r="M25" s="42" t="s">
        <v>34</v>
      </c>
      <c r="N25" s="38"/>
      <c r="O25" s="37">
        <v>21059</v>
      </c>
      <c r="T25" s="21"/>
    </row>
    <row r="26" spans="1:20" s="23" customFormat="1" ht="12" customHeight="1" x14ac:dyDescent="0.25">
      <c r="A26" s="7" t="s">
        <v>22</v>
      </c>
      <c r="B26" s="37">
        <v>15250</v>
      </c>
      <c r="C26" s="38"/>
      <c r="D26" s="39">
        <v>212</v>
      </c>
      <c r="E26" s="39">
        <v>103</v>
      </c>
      <c r="F26" s="39">
        <v>109</v>
      </c>
      <c r="G26" s="40"/>
      <c r="H26" s="39">
        <v>1834</v>
      </c>
      <c r="I26" s="39">
        <v>1840</v>
      </c>
      <c r="J26" s="39">
        <v>-6</v>
      </c>
      <c r="K26" s="40"/>
      <c r="L26" s="39">
        <v>103</v>
      </c>
      <c r="M26" s="42" t="s">
        <v>34</v>
      </c>
      <c r="N26" s="38"/>
      <c r="O26" s="37">
        <v>15353</v>
      </c>
      <c r="T26" s="21"/>
    </row>
    <row r="27" spans="1:20" s="21" customFormat="1" ht="20.100000000000001" customHeight="1" x14ac:dyDescent="0.25">
      <c r="A27" s="10" t="s">
        <v>23</v>
      </c>
      <c r="B27" s="33">
        <v>69903</v>
      </c>
      <c r="C27" s="34"/>
      <c r="D27" s="35">
        <v>754</v>
      </c>
      <c r="E27" s="35">
        <v>557</v>
      </c>
      <c r="F27" s="35">
        <v>197</v>
      </c>
      <c r="G27" s="36"/>
      <c r="H27" s="35">
        <v>7315</v>
      </c>
      <c r="I27" s="35">
        <v>7429</v>
      </c>
      <c r="J27" s="35">
        <v>-114</v>
      </c>
      <c r="K27" s="36"/>
      <c r="L27" s="35">
        <v>83</v>
      </c>
      <c r="M27" s="41" t="s">
        <v>34</v>
      </c>
      <c r="N27" s="34"/>
      <c r="O27" s="33">
        <v>69986</v>
      </c>
    </row>
    <row r="28" spans="1:20" s="23" customFormat="1" ht="15.95" customHeight="1" x14ac:dyDescent="0.25">
      <c r="A28" s="7" t="s">
        <v>24</v>
      </c>
      <c r="B28" s="37">
        <v>7141</v>
      </c>
      <c r="C28" s="38"/>
      <c r="D28" s="39">
        <v>79</v>
      </c>
      <c r="E28" s="39">
        <v>35</v>
      </c>
      <c r="F28" s="39">
        <v>44</v>
      </c>
      <c r="G28" s="40"/>
      <c r="H28" s="39">
        <v>899</v>
      </c>
      <c r="I28" s="39">
        <v>884</v>
      </c>
      <c r="J28" s="39">
        <v>15</v>
      </c>
      <c r="K28" s="40"/>
      <c r="L28" s="39">
        <v>59</v>
      </c>
      <c r="M28" s="42" t="s">
        <v>34</v>
      </c>
      <c r="N28" s="38"/>
      <c r="O28" s="37">
        <v>7200</v>
      </c>
      <c r="T28" s="21"/>
    </row>
    <row r="29" spans="1:20" s="23" customFormat="1" ht="12" customHeight="1" x14ac:dyDescent="0.25">
      <c r="A29" s="7" t="s">
        <v>25</v>
      </c>
      <c r="B29" s="37">
        <v>2210</v>
      </c>
      <c r="C29" s="38"/>
      <c r="D29" s="39">
        <v>7</v>
      </c>
      <c r="E29" s="39">
        <v>6</v>
      </c>
      <c r="F29" s="39">
        <v>1</v>
      </c>
      <c r="G29" s="40"/>
      <c r="H29" s="39">
        <v>166</v>
      </c>
      <c r="I29" s="39">
        <v>169</v>
      </c>
      <c r="J29" s="39">
        <v>-3</v>
      </c>
      <c r="K29" s="40"/>
      <c r="L29" s="39">
        <v>-2</v>
      </c>
      <c r="M29" s="42" t="s">
        <v>34</v>
      </c>
      <c r="N29" s="38"/>
      <c r="O29" s="37">
        <v>2208</v>
      </c>
      <c r="T29" s="21"/>
    </row>
    <row r="30" spans="1:20" s="23" customFormat="1" ht="12" customHeight="1" x14ac:dyDescent="0.25">
      <c r="A30" s="7" t="s">
        <v>26</v>
      </c>
      <c r="B30" s="37">
        <v>10845</v>
      </c>
      <c r="C30" s="38"/>
      <c r="D30" s="39">
        <v>119</v>
      </c>
      <c r="E30" s="39">
        <v>67</v>
      </c>
      <c r="F30" s="39">
        <v>52</v>
      </c>
      <c r="G30" s="40"/>
      <c r="H30" s="39">
        <v>1093</v>
      </c>
      <c r="I30" s="39">
        <v>1189</v>
      </c>
      <c r="J30" s="39">
        <v>-96</v>
      </c>
      <c r="K30" s="40"/>
      <c r="L30" s="39">
        <v>-44</v>
      </c>
      <c r="M30" s="42" t="s">
        <v>34</v>
      </c>
      <c r="N30" s="38"/>
      <c r="O30" s="37">
        <v>10801</v>
      </c>
      <c r="T30" s="21"/>
    </row>
    <row r="31" spans="1:20" s="23" customFormat="1" ht="12" customHeight="1" x14ac:dyDescent="0.25">
      <c r="A31" s="7" t="s">
        <v>27</v>
      </c>
      <c r="B31" s="37">
        <v>15853</v>
      </c>
      <c r="C31" s="38"/>
      <c r="D31" s="39">
        <v>168</v>
      </c>
      <c r="E31" s="39">
        <v>149</v>
      </c>
      <c r="F31" s="39">
        <v>19</v>
      </c>
      <c r="G31" s="40"/>
      <c r="H31" s="39">
        <v>1956</v>
      </c>
      <c r="I31" s="39">
        <v>1701</v>
      </c>
      <c r="J31" s="39">
        <v>255</v>
      </c>
      <c r="K31" s="40"/>
      <c r="L31" s="39">
        <v>274</v>
      </c>
      <c r="M31" s="42" t="s">
        <v>34</v>
      </c>
      <c r="N31" s="38"/>
      <c r="O31" s="37">
        <v>16127</v>
      </c>
      <c r="T31" s="21"/>
    </row>
    <row r="32" spans="1:20" s="23" customFormat="1" ht="12" customHeight="1" x14ac:dyDescent="0.25">
      <c r="A32" s="7" t="s">
        <v>28</v>
      </c>
      <c r="B32" s="37">
        <v>24105</v>
      </c>
      <c r="C32" s="38"/>
      <c r="D32" s="39">
        <v>260</v>
      </c>
      <c r="E32" s="39">
        <v>254</v>
      </c>
      <c r="F32" s="39">
        <v>6</v>
      </c>
      <c r="G32" s="40"/>
      <c r="H32" s="39">
        <v>2301</v>
      </c>
      <c r="I32" s="39">
        <v>2517</v>
      </c>
      <c r="J32" s="39">
        <v>-216</v>
      </c>
      <c r="K32" s="40"/>
      <c r="L32" s="39">
        <v>-210</v>
      </c>
      <c r="M32" s="42" t="s">
        <v>34</v>
      </c>
      <c r="N32" s="38"/>
      <c r="O32" s="37">
        <v>23895</v>
      </c>
      <c r="T32" s="21"/>
    </row>
    <row r="33" spans="1:20" s="23" customFormat="1" ht="12" customHeight="1" x14ac:dyDescent="0.25">
      <c r="A33" s="7" t="s">
        <v>29</v>
      </c>
      <c r="B33" s="37">
        <v>9749</v>
      </c>
      <c r="C33" s="38"/>
      <c r="D33" s="39">
        <v>121</v>
      </c>
      <c r="E33" s="39">
        <v>46</v>
      </c>
      <c r="F33" s="39">
        <v>75</v>
      </c>
      <c r="G33" s="40"/>
      <c r="H33" s="39">
        <v>900</v>
      </c>
      <c r="I33" s="39">
        <v>969</v>
      </c>
      <c r="J33" s="39">
        <v>-69</v>
      </c>
      <c r="K33" s="40"/>
      <c r="L33" s="39">
        <v>6</v>
      </c>
      <c r="M33" s="42" t="s">
        <v>34</v>
      </c>
      <c r="N33" s="38"/>
      <c r="O33" s="37">
        <v>9755</v>
      </c>
      <c r="T33" s="21"/>
    </row>
    <row r="34" spans="1:20" s="21" customFormat="1" ht="20.100000000000001" customHeight="1" x14ac:dyDescent="0.25">
      <c r="A34" s="27" t="s">
        <v>2</v>
      </c>
      <c r="B34" s="33">
        <v>201164</v>
      </c>
      <c r="C34" s="34"/>
      <c r="D34" s="35">
        <v>2258</v>
      </c>
      <c r="E34" s="35">
        <v>1458</v>
      </c>
      <c r="F34" s="35">
        <v>800</v>
      </c>
      <c r="G34" s="36"/>
      <c r="H34" s="35">
        <v>25551</v>
      </c>
      <c r="I34" s="35">
        <v>26410</v>
      </c>
      <c r="J34" s="35">
        <v>-859</v>
      </c>
      <c r="K34" s="36"/>
      <c r="L34" s="35">
        <v>-59</v>
      </c>
      <c r="M34" s="41" t="s">
        <v>34</v>
      </c>
      <c r="N34" s="34"/>
      <c r="O34" s="33">
        <v>201105</v>
      </c>
    </row>
    <row r="35" spans="1:20" ht="12" customHeight="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20" s="23" customFormat="1" ht="12" customHeight="1" x14ac:dyDescent="0.25">
      <c r="A36" s="43" t="s">
        <v>40</v>
      </c>
      <c r="B36" s="44"/>
      <c r="C36" s="45"/>
      <c r="D36" s="45"/>
      <c r="E36" s="45"/>
      <c r="F36" s="45"/>
      <c r="G36" s="45"/>
      <c r="H36" s="44"/>
      <c r="I36" s="45"/>
      <c r="J36" s="45"/>
      <c r="K36" s="44"/>
      <c r="L36" s="46"/>
    </row>
    <row r="37" spans="1:20" s="23" customFormat="1" ht="12" customHeight="1" x14ac:dyDescent="0.25">
      <c r="A37" s="43" t="s">
        <v>41</v>
      </c>
      <c r="B37" s="47"/>
      <c r="C37" s="46"/>
      <c r="D37" s="46"/>
      <c r="E37" s="46"/>
      <c r="F37" s="46"/>
      <c r="G37" s="46"/>
      <c r="H37" s="47"/>
      <c r="I37" s="46"/>
      <c r="J37" s="46"/>
      <c r="K37" s="47"/>
      <c r="L37" s="46"/>
    </row>
    <row r="38" spans="1:20" ht="12" customHeight="1" x14ac:dyDescent="0.25">
      <c r="A38" s="22" t="s">
        <v>38</v>
      </c>
    </row>
    <row r="39" spans="1:20" ht="12" customHeight="1" x14ac:dyDescent="0.25">
      <c r="A39" s="5" t="s">
        <v>42</v>
      </c>
    </row>
    <row r="40" spans="1:20" ht="12" customHeight="1" x14ac:dyDescent="0.25">
      <c r="A40" s="5" t="s">
        <v>39</v>
      </c>
    </row>
    <row r="41" spans="1:20" s="29" customFormat="1" ht="15.95" customHeight="1" x14ac:dyDescent="0.25">
      <c r="A41" s="24" t="s">
        <v>30</v>
      </c>
      <c r="B41" s="16"/>
      <c r="C41" s="6"/>
      <c r="D41" s="16"/>
      <c r="E41" s="16"/>
      <c r="F41" s="16"/>
      <c r="G41" s="6"/>
      <c r="H41" s="16"/>
      <c r="I41" s="16"/>
      <c r="J41" s="16"/>
      <c r="K41" s="6"/>
      <c r="L41" s="18"/>
      <c r="M41" s="18"/>
      <c r="N41" s="18"/>
      <c r="O41" s="16" t="s">
        <v>47</v>
      </c>
    </row>
    <row r="42" spans="1:20" s="9" customFormat="1" ht="5.45" customHeight="1" x14ac:dyDescent="0.25">
      <c r="A42" s="30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20" ht="5.45" customHeight="1" x14ac:dyDescent="0.25"/>
  </sheetData>
  <mergeCells count="4">
    <mergeCell ref="B8:B11"/>
    <mergeCell ref="L8:L11"/>
    <mergeCell ref="M8:M11"/>
    <mergeCell ref="O8:O11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Casalino Coralie</cp:lastModifiedBy>
  <cp:lastPrinted>2020-03-03T07:59:02Z</cp:lastPrinted>
  <dcterms:created xsi:type="dcterms:W3CDTF">2007-03-30T08:55:10Z</dcterms:created>
  <dcterms:modified xsi:type="dcterms:W3CDTF">2026-01-16T13:08:16Z</dcterms:modified>
</cp:coreProperties>
</file>