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1\4_Donnees_annuelles\2_Ville_de_GE\"/>
    </mc:Choice>
  </mc:AlternateContent>
  <xr:revisionPtr revIDLastSave="0" documentId="13_ncr:1_{0554DF20-C4A9-4E86-BF15-5EC2DE2836D5}" xr6:coauthVersionLast="47" xr6:coauthVersionMax="47" xr10:uidLastSave="{00000000-0000-0000-0000-000000000000}"/>
  <bookViews>
    <workbookView xWindow="-120" yWindow="-120" windowWidth="29040" windowHeight="15720" tabRatio="846" xr2:uid="{B109B543-BE9B-462C-AAC9-30938B1FA2C3}"/>
  </bookViews>
  <sheets>
    <sheet name="2024" sheetId="37" r:id="rId1"/>
    <sheet name="2023" sheetId="36" r:id="rId2"/>
    <sheet name="2022" sheetId="35" r:id="rId3"/>
    <sheet name="2021" sheetId="34" r:id="rId4"/>
    <sheet name="2020" sheetId="33" r:id="rId5"/>
    <sheet name="2019" sheetId="32" r:id="rId6"/>
    <sheet name="2018" sheetId="31" r:id="rId7"/>
    <sheet name="2017" sheetId="30" r:id="rId8"/>
    <sheet name="2016" sheetId="29" r:id="rId9"/>
    <sheet name="2015" sheetId="28" r:id="rId10"/>
    <sheet name="2014" sheetId="27" r:id="rId11"/>
    <sheet name="2013" sheetId="2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1" l="1"/>
  <c r="M30" i="31"/>
  <c r="M34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1" i="31"/>
  <c r="M32" i="31"/>
  <c r="M33" i="31"/>
  <c r="M15" i="31"/>
</calcChain>
</file>

<file path=xl/sharedStrings.xml><?xml version="1.0" encoding="utf-8"?>
<sst xmlns="http://schemas.openxmlformats.org/spreadsheetml/2006/main" count="516" uniqueCount="57">
  <si>
    <t>Office cantonal de la statistique - OCSTAT</t>
  </si>
  <si>
    <t>Population résidante selon l'origine et le sexe, par secteur statistique,</t>
  </si>
  <si>
    <t>Situation au 31 décembre</t>
  </si>
  <si>
    <t>Ville de Genève</t>
  </si>
  <si>
    <t>Suisses</t>
  </si>
  <si>
    <t>Etrangers</t>
  </si>
  <si>
    <t>Total</t>
  </si>
  <si>
    <t>Part en % des</t>
  </si>
  <si>
    <t>Hommes</t>
  </si>
  <si>
    <t>Femmes</t>
  </si>
  <si>
    <t>étrangers</t>
  </si>
  <si>
    <t>Genève-Cité</t>
  </si>
  <si>
    <t>Cité-Centre</t>
  </si>
  <si>
    <t>St-Gervais - Chantepoulet</t>
  </si>
  <si>
    <t>Délices - Grottes</t>
  </si>
  <si>
    <t>Pâquis - Navigation</t>
  </si>
  <si>
    <t>Plainpalais</t>
  </si>
  <si>
    <t>Champel - Roseraie</t>
  </si>
  <si>
    <t>La Cluse - Philosophes</t>
  </si>
  <si>
    <t>Jonction - Plainpalais</t>
  </si>
  <si>
    <t>Bâtie - Acacias</t>
  </si>
  <si>
    <t>Eaux-Vives</t>
  </si>
  <si>
    <t>Eaux-Vives - Lac</t>
  </si>
  <si>
    <t>Florissant - Malagnou</t>
  </si>
  <si>
    <t>Petit-Saconnex</t>
  </si>
  <si>
    <t>Sécheron - Prieuré</t>
  </si>
  <si>
    <t>ONU - Rigot</t>
  </si>
  <si>
    <t>Grand-Pré - Vermont</t>
  </si>
  <si>
    <t>Bouchet - Moillebeau</t>
  </si>
  <si>
    <t>Charmilles - Châtelaine</t>
  </si>
  <si>
    <t>St-Jean - Aïre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</si>
  <si>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</t>
    </r>
  </si>
  <si>
    <t>en 2013</t>
  </si>
  <si>
    <t>en 2014</t>
  </si>
  <si>
    <t>Date de mise à jour : 13.03.2015</t>
  </si>
  <si>
    <t>Date de mise à jour : 18.03.2015</t>
  </si>
  <si>
    <t>en 2015</t>
  </si>
  <si>
    <t>Date de mise à jour : 23.02.2016</t>
  </si>
  <si>
    <t>en 2016</t>
  </si>
  <si>
    <t>Date de mise à jour : 06.03.2017</t>
  </si>
  <si>
    <t>T 01.01.10.02</t>
  </si>
  <si>
    <t>en 2017</t>
  </si>
  <si>
    <t>Date de mise à jour : 05.03.2018</t>
  </si>
  <si>
    <t>en 2018</t>
  </si>
  <si>
    <t>Date de mise à jour : 07.03.2019</t>
  </si>
  <si>
    <t>en 2019</t>
  </si>
  <si>
    <t>Date de mise à jour : 05.03.2020</t>
  </si>
  <si>
    <t>en 2020</t>
  </si>
  <si>
    <t>Date de mise à jour : 09.03.2021</t>
  </si>
  <si>
    <t>en 2021</t>
  </si>
  <si>
    <t>Date de mise à jour : 11.03.2022</t>
  </si>
  <si>
    <t>en 2022</t>
  </si>
  <si>
    <t>Date de mise à jour : 16.03.2023</t>
  </si>
  <si>
    <t>en 2023</t>
  </si>
  <si>
    <t>Date de mise à jour : 08.03.2024</t>
  </si>
  <si>
    <t>en 2024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</si>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</sst>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name val="Arial Narrow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3" fontId="2" fillId="0" borderId="0" xfId="0" applyNumberFormat="1" applyFont="1"/>
    <xf numFmtId="164" fontId="3" fillId="0" borderId="0" xfId="0" applyNumberFormat="1" applyFont="1" applyAlignment="1">
      <alignment horizontal="right"/>
    </xf>
    <xf numFmtId="3" fontId="3" fillId="0" borderId="0" xfId="0" quotePrefix="1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/>
    <xf numFmtId="3" fontId="3" fillId="0" borderId="0" xfId="0" applyNumberFormat="1" applyFont="1" applyAlignment="1">
      <alignment horizontal="left"/>
    </xf>
    <xf numFmtId="1" fontId="4" fillId="0" borderId="0" xfId="0" quotePrefix="1" applyNumberFormat="1" applyFont="1" applyBorder="1" applyAlignment="1">
      <alignment horizontal="left"/>
    </xf>
    <xf numFmtId="3" fontId="3" fillId="0" borderId="0" xfId="0" applyNumberFormat="1" applyFont="1"/>
    <xf numFmtId="0" fontId="3" fillId="0" borderId="0" xfId="0" applyFont="1"/>
    <xf numFmtId="3" fontId="1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2" fillId="0" borderId="0" xfId="0" quotePrefix="1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3" fontId="3" fillId="0" borderId="0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3" fontId="2" fillId="0" borderId="0" xfId="0" quotePrefix="1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" fontId="3" fillId="0" borderId="0" xfId="0" quotePrefix="1" applyNumberFormat="1" applyFont="1" applyBorder="1" applyAlignment="1">
      <alignment horizontal="left"/>
    </xf>
    <xf numFmtId="3" fontId="2" fillId="0" borderId="0" xfId="0" applyNumberFormat="1" applyFont="1" applyAlignment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Alignment="1"/>
    <xf numFmtId="0" fontId="7" fillId="0" borderId="0" xfId="0" applyFont="1"/>
    <xf numFmtId="0" fontId="3" fillId="0" borderId="2" xfId="0" applyFont="1" applyBorder="1"/>
    <xf numFmtId="3" fontId="1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65" fontId="2" fillId="0" borderId="0" xfId="0" applyNumberFormat="1" applyFont="1" applyAlignment="1">
      <alignment horizontal="left"/>
    </xf>
    <xf numFmtId="3" fontId="2" fillId="0" borderId="0" xfId="0" applyNumberFormat="1" applyFont="1" applyFill="1" applyBorder="1" applyAlignment="1"/>
    <xf numFmtId="165" fontId="3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</cellXfs>
  <cellStyles count="2">
    <cellStyle name="Normal" xfId="0" builtinId="0"/>
    <cellStyle name="Normal_2011" xfId="1" xr:uid="{A91A3D17-A3F5-4390-96E5-90134D7C77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7890" name="Picture 1" descr="logo stat-ge">
          <a:extLst>
            <a:ext uri="{FF2B5EF4-FFF2-40B4-BE49-F238E27FC236}">
              <a16:creationId xmlns:a16="http://schemas.microsoft.com/office/drawing/2014/main" id="{6AD15B5C-5F2F-03DB-C606-7B255B488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0</xdr:rowOff>
    </xdr:from>
    <xdr:to>
      <xdr:col>15</xdr:col>
      <xdr:colOff>0</xdr:colOff>
      <xdr:row>1</xdr:row>
      <xdr:rowOff>31750</xdr:rowOff>
    </xdr:to>
    <xdr:pic>
      <xdr:nvPicPr>
        <xdr:cNvPr id="28718" name="Picture 1" descr="logo stat-ge">
          <a:extLst>
            <a:ext uri="{FF2B5EF4-FFF2-40B4-BE49-F238E27FC236}">
              <a16:creationId xmlns:a16="http://schemas.microsoft.com/office/drawing/2014/main" id="{9C4058EE-7782-D7DD-71BE-10E1E0E4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0</xdr:rowOff>
    </xdr:from>
    <xdr:to>
      <xdr:col>15</xdr:col>
      <xdr:colOff>0</xdr:colOff>
      <xdr:row>1</xdr:row>
      <xdr:rowOff>31750</xdr:rowOff>
    </xdr:to>
    <xdr:pic>
      <xdr:nvPicPr>
        <xdr:cNvPr id="27701" name="Picture 1" descr="logo stat-ge">
          <a:extLst>
            <a:ext uri="{FF2B5EF4-FFF2-40B4-BE49-F238E27FC236}">
              <a16:creationId xmlns:a16="http://schemas.microsoft.com/office/drawing/2014/main" id="{04ADA4E7-BA0F-E5F4-F045-A9FEE81E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0</xdr:rowOff>
    </xdr:from>
    <xdr:to>
      <xdr:col>15</xdr:col>
      <xdr:colOff>0</xdr:colOff>
      <xdr:row>1</xdr:row>
      <xdr:rowOff>31750</xdr:rowOff>
    </xdr:to>
    <xdr:pic>
      <xdr:nvPicPr>
        <xdr:cNvPr id="26687" name="Picture 1" descr="logo stat-ge">
          <a:extLst>
            <a:ext uri="{FF2B5EF4-FFF2-40B4-BE49-F238E27FC236}">
              <a16:creationId xmlns:a16="http://schemas.microsoft.com/office/drawing/2014/main" id="{2E6D3831-C226-A77B-7922-22B3BA58A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6868" name="Picture 1" descr="logo stat-ge">
          <a:extLst>
            <a:ext uri="{FF2B5EF4-FFF2-40B4-BE49-F238E27FC236}">
              <a16:creationId xmlns:a16="http://schemas.microsoft.com/office/drawing/2014/main" id="{FF314A27-8E51-E5E6-B420-93B15E90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5847" name="Picture 1" descr="logo stat-ge">
          <a:extLst>
            <a:ext uri="{FF2B5EF4-FFF2-40B4-BE49-F238E27FC236}">
              <a16:creationId xmlns:a16="http://schemas.microsoft.com/office/drawing/2014/main" id="{20635B92-C125-5D62-3C29-CEF60B9D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4826" name="Picture 1" descr="logo stat-ge">
          <a:extLst>
            <a:ext uri="{FF2B5EF4-FFF2-40B4-BE49-F238E27FC236}">
              <a16:creationId xmlns:a16="http://schemas.microsoft.com/office/drawing/2014/main" id="{3B3178C2-4A0E-E726-A029-07426285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3807" name="Picture 1" descr="logo stat-ge">
          <a:extLst>
            <a:ext uri="{FF2B5EF4-FFF2-40B4-BE49-F238E27FC236}">
              <a16:creationId xmlns:a16="http://schemas.microsoft.com/office/drawing/2014/main" id="{067D211F-C23E-74D4-0C1C-26112269F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2790" name="Picture 1" descr="logo stat-ge">
          <a:extLst>
            <a:ext uri="{FF2B5EF4-FFF2-40B4-BE49-F238E27FC236}">
              <a16:creationId xmlns:a16="http://schemas.microsoft.com/office/drawing/2014/main" id="{91DE63CC-BE50-5D58-4872-3FB774D3B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1770" name="Picture 1" descr="logo stat-ge">
          <a:extLst>
            <a:ext uri="{FF2B5EF4-FFF2-40B4-BE49-F238E27FC236}">
              <a16:creationId xmlns:a16="http://schemas.microsoft.com/office/drawing/2014/main" id="{165E6A8D-C090-D47B-C423-F2D3D3B9B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0750" name="Picture 1" descr="logo stat-ge">
          <a:extLst>
            <a:ext uri="{FF2B5EF4-FFF2-40B4-BE49-F238E27FC236}">
              <a16:creationId xmlns:a16="http://schemas.microsoft.com/office/drawing/2014/main" id="{6D7A75F3-9086-83A0-9B0D-EE9AE0AD3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29737" name="Picture 1" descr="logo stat-ge">
          <a:extLst>
            <a:ext uri="{FF2B5EF4-FFF2-40B4-BE49-F238E27FC236}">
              <a16:creationId xmlns:a16="http://schemas.microsoft.com/office/drawing/2014/main" id="{FE524DE5-7010-B60D-EDF3-8197F74A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0"/>
          <a:ext cx="742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EC96-67EC-4878-A0F5-316E25B80EB4}">
  <dimension ref="A1:O38"/>
  <sheetViews>
    <sheetView tabSelected="1" workbookViewId="0">
      <selection activeCell="N1" sqref="N1"/>
    </sheetView>
  </sheetViews>
  <sheetFormatPr baseColWidth="10" defaultColWidth="11.19921875" defaultRowHeight="10.35" customHeight="1" x14ac:dyDescent="0.25"/>
  <cols>
    <col min="1" max="1" width="27.19921875" style="9" customWidth="1"/>
    <col min="2" max="4" width="9.796875" style="9" customWidth="1"/>
    <col min="5" max="5" width="5" style="9" customWidth="1"/>
    <col min="6" max="8" width="9.796875" style="9" customWidth="1"/>
    <col min="9" max="9" width="5" style="9" customWidth="1"/>
    <col min="10" max="12" width="9.796875" style="9" customWidth="1"/>
    <col min="13" max="13" width="13" style="13" customWidth="1"/>
    <col min="14" max="16384" width="11.19921875" style="9"/>
  </cols>
  <sheetData>
    <row r="1" spans="1:15" s="10" customFormat="1" ht="34.5" customHeight="1" x14ac:dyDescent="0.25">
      <c r="A1" s="44" t="s">
        <v>0</v>
      </c>
    </row>
    <row r="2" spans="1:15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ht="39.950000000000003" customHeight="1" x14ac:dyDescent="0.25">
      <c r="A3" s="11" t="s">
        <v>1</v>
      </c>
      <c r="B3" s="12"/>
      <c r="C3" s="12"/>
      <c r="D3" s="12"/>
      <c r="E3" s="12"/>
      <c r="F3" s="27"/>
      <c r="G3" s="27"/>
      <c r="H3" s="27"/>
      <c r="I3" s="27"/>
      <c r="J3" s="12"/>
      <c r="K3" s="12"/>
      <c r="L3" s="40"/>
    </row>
    <row r="4" spans="1:15" s="1" customFormat="1" ht="14.1" customHeight="1" x14ac:dyDescent="0.25">
      <c r="A4" s="11" t="s">
        <v>55</v>
      </c>
      <c r="B4" s="41"/>
      <c r="C4" s="41"/>
      <c r="D4" s="41"/>
      <c r="E4" s="41"/>
      <c r="F4" s="41"/>
      <c r="G4" s="41"/>
      <c r="H4" s="41"/>
      <c r="I4" s="41"/>
      <c r="J4" s="42"/>
      <c r="K4" s="42"/>
      <c r="L4" s="40"/>
      <c r="M4" s="46" t="s">
        <v>40</v>
      </c>
    </row>
    <row r="5" spans="1:15" ht="15" customHeight="1" x14ac:dyDescent="0.25">
      <c r="A5" s="14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15" t="s">
        <v>3</v>
      </c>
    </row>
    <row r="6" spans="1:15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6"/>
    </row>
    <row r="7" spans="1:15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5" ht="12" customHeight="1" x14ac:dyDescent="0.25">
      <c r="A8" s="17"/>
      <c r="B8" s="17"/>
      <c r="C8" s="17"/>
      <c r="D8" s="17" t="s">
        <v>4</v>
      </c>
      <c r="E8" s="17"/>
      <c r="F8" s="17"/>
      <c r="G8" s="17"/>
      <c r="H8" s="17" t="s">
        <v>5</v>
      </c>
      <c r="I8" s="17"/>
      <c r="J8" s="17"/>
      <c r="K8" s="17"/>
      <c r="L8" s="18" t="s">
        <v>6</v>
      </c>
      <c r="M8" s="13" t="s">
        <v>7</v>
      </c>
    </row>
    <row r="9" spans="1:15" ht="3.95" customHeight="1" x14ac:dyDescent="0.25">
      <c r="A9" s="17"/>
      <c r="B9" s="16"/>
      <c r="C9" s="16"/>
      <c r="D9" s="16"/>
      <c r="E9" s="17"/>
      <c r="F9" s="16"/>
      <c r="G9" s="16"/>
      <c r="H9" s="16"/>
      <c r="I9" s="17"/>
      <c r="J9" s="16"/>
      <c r="K9" s="16"/>
      <c r="L9" s="16"/>
    </row>
    <row r="10" spans="1:15" ht="3.95" customHeight="1" x14ac:dyDescent="0.25">
      <c r="A10" s="17"/>
      <c r="B10" s="17"/>
      <c r="C10" s="17"/>
      <c r="D10" s="17"/>
      <c r="E10" s="17"/>
      <c r="F10" s="19"/>
      <c r="G10" s="17"/>
      <c r="H10" s="17"/>
      <c r="I10" s="17"/>
      <c r="J10" s="17"/>
      <c r="K10" s="17"/>
      <c r="L10" s="17"/>
    </row>
    <row r="11" spans="1:15" s="13" customFormat="1" ht="12" customHeight="1" x14ac:dyDescent="0.25">
      <c r="A11" s="17"/>
      <c r="B11" s="18" t="s">
        <v>8</v>
      </c>
      <c r="C11" s="18" t="s">
        <v>9</v>
      </c>
      <c r="D11" s="18" t="s">
        <v>6</v>
      </c>
      <c r="E11" s="18"/>
      <c r="F11" s="18" t="s">
        <v>8</v>
      </c>
      <c r="G11" s="18" t="s">
        <v>9</v>
      </c>
      <c r="H11" s="18" t="s">
        <v>6</v>
      </c>
      <c r="I11" s="18"/>
      <c r="J11" s="18" t="s">
        <v>8</v>
      </c>
      <c r="K11" s="18" t="s">
        <v>9</v>
      </c>
      <c r="L11" s="18" t="s">
        <v>6</v>
      </c>
      <c r="M11" s="13" t="s">
        <v>10</v>
      </c>
    </row>
    <row r="12" spans="1:15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0"/>
      <c r="M12" s="16"/>
    </row>
    <row r="13" spans="1:15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1"/>
    </row>
    <row r="14" spans="1:15" s="26" customFormat="1" ht="20.100000000000001" customHeight="1" x14ac:dyDescent="0.25">
      <c r="A14" s="22" t="s">
        <v>11</v>
      </c>
      <c r="B14" s="47">
        <v>7902</v>
      </c>
      <c r="C14" s="47">
        <v>8500</v>
      </c>
      <c r="D14" s="47">
        <v>16402</v>
      </c>
      <c r="E14" s="47"/>
      <c r="F14" s="47">
        <v>10486</v>
      </c>
      <c r="G14" s="47">
        <v>9942</v>
      </c>
      <c r="H14" s="47">
        <v>20428</v>
      </c>
      <c r="I14" s="47"/>
      <c r="J14" s="47">
        <v>18388</v>
      </c>
      <c r="K14" s="47">
        <v>18442</v>
      </c>
      <c r="L14" s="47">
        <v>36830</v>
      </c>
      <c r="M14" s="25">
        <v>55.465653000271523</v>
      </c>
      <c r="O14" s="49"/>
    </row>
    <row r="15" spans="1:15" s="7" customFormat="1" ht="15" customHeight="1" x14ac:dyDescent="0.25">
      <c r="A15" s="27" t="s">
        <v>12</v>
      </c>
      <c r="B15" s="48">
        <v>1555</v>
      </c>
      <c r="C15" s="48">
        <v>1744</v>
      </c>
      <c r="D15" s="48">
        <v>3299</v>
      </c>
      <c r="E15" s="47"/>
      <c r="F15" s="48">
        <v>1934</v>
      </c>
      <c r="G15" s="48">
        <v>1852</v>
      </c>
      <c r="H15" s="48">
        <v>3786</v>
      </c>
      <c r="I15" s="47"/>
      <c r="J15" s="48">
        <v>3489</v>
      </c>
      <c r="K15" s="48">
        <v>3596</v>
      </c>
      <c r="L15" s="48">
        <v>7085</v>
      </c>
      <c r="M15" s="2">
        <v>53.436838390966834</v>
      </c>
      <c r="O15" s="49"/>
    </row>
    <row r="16" spans="1:15" s="7" customFormat="1" ht="12" customHeight="1" x14ac:dyDescent="0.25">
      <c r="A16" s="27" t="s">
        <v>13</v>
      </c>
      <c r="B16" s="48">
        <v>1049</v>
      </c>
      <c r="C16" s="48">
        <v>1051</v>
      </c>
      <c r="D16" s="48">
        <v>2100</v>
      </c>
      <c r="E16" s="47"/>
      <c r="F16" s="48">
        <v>1451</v>
      </c>
      <c r="G16" s="48">
        <v>1260</v>
      </c>
      <c r="H16" s="48">
        <v>2711</v>
      </c>
      <c r="I16" s="47"/>
      <c r="J16" s="48">
        <v>2500</v>
      </c>
      <c r="K16" s="48">
        <v>2311</v>
      </c>
      <c r="L16" s="48">
        <v>4811</v>
      </c>
      <c r="M16" s="2">
        <v>56.350031178549152</v>
      </c>
      <c r="O16" s="49"/>
    </row>
    <row r="17" spans="1:15" s="7" customFormat="1" ht="12" customHeight="1" x14ac:dyDescent="0.25">
      <c r="A17" s="27" t="s">
        <v>14</v>
      </c>
      <c r="B17" s="48">
        <v>3265</v>
      </c>
      <c r="C17" s="48">
        <v>3601</v>
      </c>
      <c r="D17" s="48">
        <v>6866</v>
      </c>
      <c r="E17" s="47"/>
      <c r="F17" s="48">
        <v>3394</v>
      </c>
      <c r="G17" s="48">
        <v>3369</v>
      </c>
      <c r="H17" s="48">
        <v>6763</v>
      </c>
      <c r="I17" s="47"/>
      <c r="J17" s="48">
        <v>6659</v>
      </c>
      <c r="K17" s="48">
        <v>6970</v>
      </c>
      <c r="L17" s="48">
        <v>13629</v>
      </c>
      <c r="M17" s="2">
        <v>49.622129283146229</v>
      </c>
      <c r="O17" s="49"/>
    </row>
    <row r="18" spans="1:15" s="7" customFormat="1" ht="12" customHeight="1" x14ac:dyDescent="0.25">
      <c r="A18" s="27" t="s">
        <v>15</v>
      </c>
      <c r="B18" s="48">
        <v>2033</v>
      </c>
      <c r="C18" s="48">
        <v>2104</v>
      </c>
      <c r="D18" s="48">
        <v>4137</v>
      </c>
      <c r="E18" s="47"/>
      <c r="F18" s="48">
        <v>3707</v>
      </c>
      <c r="G18" s="48">
        <v>3461</v>
      </c>
      <c r="H18" s="48">
        <v>7168</v>
      </c>
      <c r="I18" s="47"/>
      <c r="J18" s="48">
        <v>5740</v>
      </c>
      <c r="K18" s="48">
        <v>5565</v>
      </c>
      <c r="L18" s="48">
        <v>11305</v>
      </c>
      <c r="M18" s="2">
        <v>63.405572755417964</v>
      </c>
      <c r="O18" s="49"/>
    </row>
    <row r="19" spans="1:15" s="26" customFormat="1" ht="20.100000000000001" customHeight="1" x14ac:dyDescent="0.25">
      <c r="A19" s="30" t="s">
        <v>16</v>
      </c>
      <c r="B19" s="47">
        <v>13266</v>
      </c>
      <c r="C19" s="47">
        <v>15321</v>
      </c>
      <c r="D19" s="47">
        <v>28587</v>
      </c>
      <c r="E19" s="47"/>
      <c r="F19" s="47">
        <v>14598</v>
      </c>
      <c r="G19" s="47">
        <v>14916</v>
      </c>
      <c r="H19" s="47">
        <v>29514</v>
      </c>
      <c r="I19" s="47"/>
      <c r="J19" s="47">
        <v>27864</v>
      </c>
      <c r="K19" s="47">
        <v>30237</v>
      </c>
      <c r="L19" s="47">
        <v>58101</v>
      </c>
      <c r="M19" s="25">
        <v>50.797748747870088</v>
      </c>
    </row>
    <row r="20" spans="1:15" s="7" customFormat="1" ht="15" customHeight="1" x14ac:dyDescent="0.25">
      <c r="A20" s="27" t="s">
        <v>17</v>
      </c>
      <c r="B20" s="48">
        <v>4711</v>
      </c>
      <c r="C20" s="48">
        <v>5754</v>
      </c>
      <c r="D20" s="48">
        <v>10465</v>
      </c>
      <c r="E20" s="47"/>
      <c r="F20" s="48">
        <v>4351</v>
      </c>
      <c r="G20" s="48">
        <v>4905</v>
      </c>
      <c r="H20" s="48">
        <v>9256</v>
      </c>
      <c r="I20" s="47"/>
      <c r="J20" s="48">
        <v>9062</v>
      </c>
      <c r="K20" s="48">
        <v>10659</v>
      </c>
      <c r="L20" s="48">
        <v>19721</v>
      </c>
      <c r="M20" s="2">
        <v>46.934739617666452</v>
      </c>
    </row>
    <row r="21" spans="1:15" s="7" customFormat="1" ht="12" customHeight="1" x14ac:dyDescent="0.25">
      <c r="A21" s="27" t="s">
        <v>18</v>
      </c>
      <c r="B21" s="48">
        <v>3736</v>
      </c>
      <c r="C21" s="48">
        <v>4120</v>
      </c>
      <c r="D21" s="48">
        <v>7856</v>
      </c>
      <c r="E21" s="47"/>
      <c r="F21" s="48">
        <v>4565</v>
      </c>
      <c r="G21" s="48">
        <v>4584</v>
      </c>
      <c r="H21" s="48">
        <v>9149</v>
      </c>
      <c r="I21" s="47"/>
      <c r="J21" s="48">
        <v>8301</v>
      </c>
      <c r="K21" s="48">
        <v>8704</v>
      </c>
      <c r="L21" s="48">
        <v>17005</v>
      </c>
      <c r="M21" s="2">
        <v>53.80182299323728</v>
      </c>
    </row>
    <row r="22" spans="1:15" s="7" customFormat="1" ht="12" customHeight="1" x14ac:dyDescent="0.25">
      <c r="A22" s="27" t="s">
        <v>19</v>
      </c>
      <c r="B22" s="48">
        <v>3847</v>
      </c>
      <c r="C22" s="48">
        <v>4377</v>
      </c>
      <c r="D22" s="48">
        <v>8224</v>
      </c>
      <c r="E22" s="47"/>
      <c r="F22" s="48">
        <v>4396</v>
      </c>
      <c r="G22" s="48">
        <v>4255</v>
      </c>
      <c r="H22" s="48">
        <v>8651</v>
      </c>
      <c r="I22" s="47"/>
      <c r="J22" s="48">
        <v>8243</v>
      </c>
      <c r="K22" s="48">
        <v>8632</v>
      </c>
      <c r="L22" s="48">
        <v>16875</v>
      </c>
      <c r="M22" s="2">
        <v>51.265185185185182</v>
      </c>
    </row>
    <row r="23" spans="1:15" s="7" customFormat="1" ht="12" customHeight="1" x14ac:dyDescent="0.25">
      <c r="A23" s="27" t="s">
        <v>20</v>
      </c>
      <c r="B23" s="48">
        <v>972</v>
      </c>
      <c r="C23" s="48">
        <v>1070</v>
      </c>
      <c r="D23" s="48">
        <v>2042</v>
      </c>
      <c r="E23" s="47"/>
      <c r="F23" s="48">
        <v>1286</v>
      </c>
      <c r="G23" s="48">
        <v>1172</v>
      </c>
      <c r="H23" s="48">
        <v>2458</v>
      </c>
      <c r="I23" s="47"/>
      <c r="J23" s="48">
        <v>2258</v>
      </c>
      <c r="K23" s="48">
        <v>2242</v>
      </c>
      <c r="L23" s="48">
        <v>4500</v>
      </c>
      <c r="M23" s="2">
        <v>54.622222222222227</v>
      </c>
    </row>
    <row r="24" spans="1:15" s="26" customFormat="1" ht="20.100000000000001" customHeight="1" x14ac:dyDescent="0.25">
      <c r="A24" s="30" t="s">
        <v>21</v>
      </c>
      <c r="B24" s="47">
        <v>9597</v>
      </c>
      <c r="C24" s="47">
        <v>11342</v>
      </c>
      <c r="D24" s="47">
        <v>20939</v>
      </c>
      <c r="E24" s="47"/>
      <c r="F24" s="47">
        <v>9097</v>
      </c>
      <c r="G24" s="47">
        <v>9224</v>
      </c>
      <c r="H24" s="47">
        <v>18321</v>
      </c>
      <c r="I24" s="47"/>
      <c r="J24" s="47">
        <v>18694</v>
      </c>
      <c r="K24" s="47">
        <v>20566</v>
      </c>
      <c r="L24" s="47">
        <v>39260</v>
      </c>
      <c r="M24" s="25">
        <v>46.665817626082529</v>
      </c>
    </row>
    <row r="25" spans="1:15" s="7" customFormat="1" ht="15" customHeight="1" x14ac:dyDescent="0.25">
      <c r="A25" s="27" t="s">
        <v>22</v>
      </c>
      <c r="B25" s="48">
        <v>5435</v>
      </c>
      <c r="C25" s="48">
        <v>6142</v>
      </c>
      <c r="D25" s="48">
        <v>11577</v>
      </c>
      <c r="E25" s="47"/>
      <c r="F25" s="48">
        <v>5568</v>
      </c>
      <c r="G25" s="48">
        <v>5548</v>
      </c>
      <c r="H25" s="48">
        <v>11116</v>
      </c>
      <c r="I25" s="47"/>
      <c r="J25" s="48">
        <v>11003</v>
      </c>
      <c r="K25" s="48">
        <v>11690</v>
      </c>
      <c r="L25" s="48">
        <v>22693</v>
      </c>
      <c r="M25" s="2">
        <v>48.984268276561053</v>
      </c>
    </row>
    <row r="26" spans="1:15" s="7" customFormat="1" ht="12" customHeight="1" x14ac:dyDescent="0.25">
      <c r="A26" s="27" t="s">
        <v>23</v>
      </c>
      <c r="B26" s="48">
        <v>4162</v>
      </c>
      <c r="C26" s="48">
        <v>5200</v>
      </c>
      <c r="D26" s="48">
        <v>9362</v>
      </c>
      <c r="E26" s="47"/>
      <c r="F26" s="48">
        <v>3529</v>
      </c>
      <c r="G26" s="48">
        <v>3676</v>
      </c>
      <c r="H26" s="48">
        <v>7205</v>
      </c>
      <c r="I26" s="47"/>
      <c r="J26" s="48">
        <v>7691</v>
      </c>
      <c r="K26" s="48">
        <v>8876</v>
      </c>
      <c r="L26" s="48">
        <v>16567</v>
      </c>
      <c r="M26" s="2">
        <v>43.490070622321483</v>
      </c>
    </row>
    <row r="27" spans="1:15" s="26" customFormat="1" ht="20.100000000000001" customHeight="1" x14ac:dyDescent="0.25">
      <c r="A27" s="30" t="s">
        <v>24</v>
      </c>
      <c r="B27" s="47">
        <v>17772</v>
      </c>
      <c r="C27" s="47">
        <v>21007</v>
      </c>
      <c r="D27" s="47">
        <v>38779</v>
      </c>
      <c r="E27" s="47"/>
      <c r="F27" s="47">
        <v>17313</v>
      </c>
      <c r="G27" s="47">
        <v>17776</v>
      </c>
      <c r="H27" s="47">
        <v>35089</v>
      </c>
      <c r="I27" s="47"/>
      <c r="J27" s="47">
        <v>35085</v>
      </c>
      <c r="K27" s="47">
        <v>38783</v>
      </c>
      <c r="L27" s="47">
        <v>73868</v>
      </c>
      <c r="M27" s="25">
        <v>47.502301402501764</v>
      </c>
    </row>
    <row r="28" spans="1:15" s="7" customFormat="1" ht="15" customHeight="1" x14ac:dyDescent="0.25">
      <c r="A28" s="27" t="s">
        <v>25</v>
      </c>
      <c r="B28" s="48">
        <v>1497</v>
      </c>
      <c r="C28" s="48">
        <v>1611</v>
      </c>
      <c r="D28" s="48">
        <v>3108</v>
      </c>
      <c r="E28" s="47"/>
      <c r="F28" s="48">
        <v>2065</v>
      </c>
      <c r="G28" s="48">
        <v>2259</v>
      </c>
      <c r="H28" s="48">
        <v>4324</v>
      </c>
      <c r="I28" s="47"/>
      <c r="J28" s="48">
        <v>3562</v>
      </c>
      <c r="K28" s="48">
        <v>3870</v>
      </c>
      <c r="L28" s="48">
        <v>7432</v>
      </c>
      <c r="M28" s="2">
        <v>58.180839612486544</v>
      </c>
    </row>
    <row r="29" spans="1:15" s="7" customFormat="1" ht="12" customHeight="1" x14ac:dyDescent="0.25">
      <c r="A29" s="27" t="s">
        <v>26</v>
      </c>
      <c r="B29" s="48">
        <v>501</v>
      </c>
      <c r="C29" s="48">
        <v>599</v>
      </c>
      <c r="D29" s="48">
        <v>1100</v>
      </c>
      <c r="E29" s="47"/>
      <c r="F29" s="48">
        <v>981</v>
      </c>
      <c r="G29" s="48">
        <v>1177</v>
      </c>
      <c r="H29" s="48">
        <v>2158</v>
      </c>
      <c r="I29" s="47"/>
      <c r="J29" s="48">
        <v>1482</v>
      </c>
      <c r="K29" s="48">
        <v>1776</v>
      </c>
      <c r="L29" s="48">
        <v>3258</v>
      </c>
      <c r="M29" s="2">
        <v>66.23695518723143</v>
      </c>
    </row>
    <row r="30" spans="1:15" s="7" customFormat="1" ht="12" customHeight="1" x14ac:dyDescent="0.25">
      <c r="A30" s="27" t="s">
        <v>27</v>
      </c>
      <c r="B30" s="48">
        <v>2575</v>
      </c>
      <c r="C30" s="48">
        <v>3146</v>
      </c>
      <c r="D30" s="48">
        <v>5721</v>
      </c>
      <c r="E30" s="47"/>
      <c r="F30" s="48">
        <v>2507</v>
      </c>
      <c r="G30" s="48">
        <v>2523</v>
      </c>
      <c r="H30" s="48">
        <v>5030</v>
      </c>
      <c r="I30" s="47"/>
      <c r="J30" s="48">
        <v>5082</v>
      </c>
      <c r="K30" s="48">
        <v>5669</v>
      </c>
      <c r="L30" s="48">
        <v>10751</v>
      </c>
      <c r="M30" s="2">
        <v>46.786345456236624</v>
      </c>
    </row>
    <row r="31" spans="1:15" s="7" customFormat="1" ht="12" customHeight="1" x14ac:dyDescent="0.25">
      <c r="A31" s="27" t="s">
        <v>28</v>
      </c>
      <c r="B31" s="48">
        <v>4694</v>
      </c>
      <c r="C31" s="48">
        <v>5518</v>
      </c>
      <c r="D31" s="48">
        <v>10212</v>
      </c>
      <c r="E31" s="47"/>
      <c r="F31" s="48">
        <v>3737</v>
      </c>
      <c r="G31" s="48">
        <v>3912</v>
      </c>
      <c r="H31" s="48">
        <v>7649</v>
      </c>
      <c r="I31" s="47"/>
      <c r="J31" s="48">
        <v>8431</v>
      </c>
      <c r="K31" s="48">
        <v>9430</v>
      </c>
      <c r="L31" s="48">
        <v>17861</v>
      </c>
      <c r="M31" s="2">
        <v>42.825149767650188</v>
      </c>
    </row>
    <row r="32" spans="1:15" s="7" customFormat="1" ht="12" customHeight="1" x14ac:dyDescent="0.25">
      <c r="A32" s="27" t="s">
        <v>29</v>
      </c>
      <c r="B32" s="48">
        <v>5747</v>
      </c>
      <c r="C32" s="48">
        <v>6879</v>
      </c>
      <c r="D32" s="48">
        <v>12626</v>
      </c>
      <c r="E32" s="47"/>
      <c r="F32" s="48">
        <v>5810</v>
      </c>
      <c r="G32" s="48">
        <v>5641</v>
      </c>
      <c r="H32" s="48">
        <v>11451</v>
      </c>
      <c r="I32" s="47"/>
      <c r="J32" s="48">
        <v>11557</v>
      </c>
      <c r="K32" s="48">
        <v>12520</v>
      </c>
      <c r="L32" s="48">
        <v>24077</v>
      </c>
      <c r="M32" s="2">
        <v>47.559911949163101</v>
      </c>
    </row>
    <row r="33" spans="1:13" s="7" customFormat="1" ht="12" customHeight="1" x14ac:dyDescent="0.25">
      <c r="A33" s="27" t="s">
        <v>30</v>
      </c>
      <c r="B33" s="48">
        <v>2758</v>
      </c>
      <c r="C33" s="48">
        <v>3254</v>
      </c>
      <c r="D33" s="48">
        <v>6012</v>
      </c>
      <c r="E33" s="47"/>
      <c r="F33" s="48">
        <v>2213</v>
      </c>
      <c r="G33" s="48">
        <v>2264</v>
      </c>
      <c r="H33" s="48">
        <v>4477</v>
      </c>
      <c r="I33" s="47"/>
      <c r="J33" s="48">
        <v>4971</v>
      </c>
      <c r="K33" s="48">
        <v>5518</v>
      </c>
      <c r="L33" s="48">
        <v>10489</v>
      </c>
      <c r="M33" s="2">
        <v>42.682810563447418</v>
      </c>
    </row>
    <row r="34" spans="1:13" s="26" customFormat="1" ht="20.100000000000001" customHeight="1" x14ac:dyDescent="0.25">
      <c r="A34" s="31" t="s">
        <v>3</v>
      </c>
      <c r="B34" s="52">
        <v>48537</v>
      </c>
      <c r="C34" s="52">
        <v>56170</v>
      </c>
      <c r="D34" s="52">
        <v>104707</v>
      </c>
      <c r="E34" s="52"/>
      <c r="F34" s="52">
        <v>51494</v>
      </c>
      <c r="G34" s="52">
        <v>51858</v>
      </c>
      <c r="H34" s="52">
        <v>103352</v>
      </c>
      <c r="I34" s="52"/>
      <c r="J34" s="52">
        <v>100031</v>
      </c>
      <c r="K34" s="52">
        <v>108028</v>
      </c>
      <c r="L34" s="52">
        <v>208059</v>
      </c>
      <c r="M34" s="25">
        <v>49.674371212011977</v>
      </c>
    </row>
    <row r="35" spans="1:13" s="7" customFormat="1" ht="12" customHeight="1" x14ac:dyDescent="0.25">
      <c r="A35" s="3"/>
      <c r="M35" s="6"/>
    </row>
    <row r="36" spans="1:13" s="35" customFormat="1" ht="15.95" customHeight="1" x14ac:dyDescent="0.25">
      <c r="A36" s="8" t="s">
        <v>31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3"/>
      <c r="M36" s="17" t="s">
        <v>56</v>
      </c>
    </row>
    <row r="37" spans="1:13" s="1" customFormat="1" ht="3.9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3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910E-0F4D-441A-8548-17E27B65EFC4}">
  <dimension ref="A1:O38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2" width="8" style="9" customWidth="1"/>
    <col min="3" max="3" width="11" style="9" customWidth="1"/>
    <col min="4" max="6" width="9.796875" style="9" customWidth="1"/>
    <col min="7" max="7" width="5" style="9" customWidth="1"/>
    <col min="8" max="10" width="9.796875" style="9" customWidth="1"/>
    <col min="11" max="11" width="5" style="9" customWidth="1"/>
    <col min="12" max="14" width="9.796875" style="9" customWidth="1"/>
    <col min="15" max="15" width="13" style="13" customWidth="1"/>
    <col min="16" max="16384" width="11.19921875" style="9"/>
  </cols>
  <sheetData>
    <row r="1" spans="1:15" s="10" customFormat="1" ht="34.5" customHeight="1" x14ac:dyDescent="0.25">
      <c r="A1" s="44" t="s">
        <v>0</v>
      </c>
    </row>
    <row r="2" spans="1:15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9.950000000000003" customHeight="1" x14ac:dyDescent="0.25">
      <c r="A3" s="11" t="s">
        <v>1</v>
      </c>
      <c r="C3" s="12"/>
      <c r="D3" s="12"/>
      <c r="E3" s="12"/>
      <c r="F3" s="12"/>
      <c r="G3" s="12"/>
      <c r="H3" s="27"/>
      <c r="I3" s="27"/>
      <c r="J3" s="27"/>
      <c r="K3" s="27"/>
      <c r="L3" s="12"/>
      <c r="M3" s="12"/>
      <c r="N3" s="40"/>
    </row>
    <row r="4" spans="1:15" s="1" customFormat="1" ht="14.1" customHeight="1" x14ac:dyDescent="0.25">
      <c r="A4" s="11" t="s">
        <v>36</v>
      </c>
      <c r="C4" s="41"/>
      <c r="D4" s="41"/>
      <c r="E4" s="41"/>
      <c r="F4" s="41"/>
      <c r="G4" s="41"/>
      <c r="H4" s="41"/>
      <c r="I4" s="41"/>
      <c r="J4" s="41"/>
      <c r="K4" s="41"/>
      <c r="L4" s="42"/>
      <c r="M4" s="42"/>
      <c r="N4" s="40"/>
      <c r="O4" s="46" t="s">
        <v>40</v>
      </c>
    </row>
    <row r="5" spans="1:15" ht="15" customHeight="1" x14ac:dyDescent="0.25">
      <c r="A5" s="14" t="s">
        <v>2</v>
      </c>
      <c r="B5" s="2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O5" s="15" t="s">
        <v>3</v>
      </c>
    </row>
    <row r="6" spans="1:15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16"/>
    </row>
    <row r="7" spans="1:15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5" ht="12" customHeight="1" x14ac:dyDescent="0.25">
      <c r="A8" s="17"/>
      <c r="B8" s="17"/>
      <c r="C8" s="17"/>
      <c r="D8" s="17"/>
      <c r="E8" s="17"/>
      <c r="F8" s="17" t="s">
        <v>4</v>
      </c>
      <c r="G8" s="17"/>
      <c r="H8" s="17"/>
      <c r="I8" s="17"/>
      <c r="J8" s="17" t="s">
        <v>5</v>
      </c>
      <c r="K8" s="17"/>
      <c r="L8" s="17"/>
      <c r="M8" s="17"/>
      <c r="N8" s="18" t="s">
        <v>6</v>
      </c>
      <c r="O8" s="13" t="s">
        <v>7</v>
      </c>
    </row>
    <row r="9" spans="1:15" ht="3.95" customHeight="1" x14ac:dyDescent="0.25">
      <c r="A9" s="17"/>
      <c r="B9" s="17"/>
      <c r="C9" s="17"/>
      <c r="D9" s="16"/>
      <c r="E9" s="16"/>
      <c r="F9" s="16"/>
      <c r="G9" s="17"/>
      <c r="H9" s="16"/>
      <c r="I9" s="16"/>
      <c r="J9" s="16"/>
      <c r="K9" s="17"/>
      <c r="L9" s="16"/>
      <c r="M9" s="16"/>
      <c r="N9" s="16"/>
    </row>
    <row r="10" spans="1:15" ht="3.95" customHeight="1" x14ac:dyDescent="0.25">
      <c r="A10" s="17"/>
      <c r="B10" s="17"/>
      <c r="C10" s="17"/>
      <c r="D10" s="17"/>
      <c r="E10" s="17"/>
      <c r="F10" s="17"/>
      <c r="G10" s="17"/>
      <c r="H10" s="19"/>
      <c r="I10" s="17"/>
      <c r="J10" s="17"/>
      <c r="K10" s="17"/>
      <c r="L10" s="17"/>
      <c r="M10" s="17"/>
      <c r="N10" s="17"/>
    </row>
    <row r="11" spans="1:15" s="13" customFormat="1" ht="12" customHeight="1" x14ac:dyDescent="0.25">
      <c r="A11" s="17"/>
      <c r="B11" s="17"/>
      <c r="C11" s="19"/>
      <c r="D11" s="18" t="s">
        <v>8</v>
      </c>
      <c r="E11" s="18" t="s">
        <v>9</v>
      </c>
      <c r="F11" s="18" t="s">
        <v>6</v>
      </c>
      <c r="G11" s="18"/>
      <c r="H11" s="18" t="s">
        <v>8</v>
      </c>
      <c r="I11" s="18" t="s">
        <v>9</v>
      </c>
      <c r="J11" s="18" t="s">
        <v>6</v>
      </c>
      <c r="K11" s="18"/>
      <c r="L11" s="18" t="s">
        <v>8</v>
      </c>
      <c r="M11" s="18" t="s">
        <v>9</v>
      </c>
      <c r="N11" s="18" t="s">
        <v>6</v>
      </c>
      <c r="O11" s="13" t="s">
        <v>10</v>
      </c>
    </row>
    <row r="12" spans="1:15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0"/>
      <c r="O12" s="16"/>
    </row>
    <row r="13" spans="1:15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21"/>
    </row>
    <row r="14" spans="1:15" s="26" customFormat="1" ht="20.100000000000001" customHeight="1" x14ac:dyDescent="0.25">
      <c r="A14" s="22" t="s">
        <v>11</v>
      </c>
      <c r="B14" s="23"/>
      <c r="C14" s="24"/>
      <c r="D14" s="47">
        <v>8663</v>
      </c>
      <c r="E14" s="47">
        <v>9469</v>
      </c>
      <c r="F14" s="47">
        <v>18132</v>
      </c>
      <c r="G14" s="47"/>
      <c r="H14" s="47">
        <v>10442</v>
      </c>
      <c r="I14" s="47">
        <v>9687</v>
      </c>
      <c r="J14" s="47">
        <v>20129</v>
      </c>
      <c r="K14" s="47"/>
      <c r="L14" s="47">
        <v>19105</v>
      </c>
      <c r="M14" s="47">
        <v>19156</v>
      </c>
      <c r="N14" s="47">
        <v>38261</v>
      </c>
      <c r="O14" s="25">
        <v>52.609707012362463</v>
      </c>
    </row>
    <row r="15" spans="1:15" s="7" customFormat="1" ht="15" customHeight="1" x14ac:dyDescent="0.25">
      <c r="A15" s="27" t="s">
        <v>12</v>
      </c>
      <c r="B15" s="28"/>
      <c r="C15" s="29"/>
      <c r="D15" s="48">
        <v>2111</v>
      </c>
      <c r="E15" s="48">
        <v>2255</v>
      </c>
      <c r="F15" s="48">
        <v>4366</v>
      </c>
      <c r="G15" s="47"/>
      <c r="H15" s="48">
        <v>1935</v>
      </c>
      <c r="I15" s="48">
        <v>1830</v>
      </c>
      <c r="J15" s="48">
        <v>3765</v>
      </c>
      <c r="K15" s="47"/>
      <c r="L15" s="48">
        <v>4046</v>
      </c>
      <c r="M15" s="48">
        <v>4085</v>
      </c>
      <c r="N15" s="48">
        <v>8131</v>
      </c>
      <c r="O15" s="2">
        <v>46.304267617759194</v>
      </c>
    </row>
    <row r="16" spans="1:15" s="7" customFormat="1" ht="12" customHeight="1" x14ac:dyDescent="0.25">
      <c r="A16" s="27" t="s">
        <v>13</v>
      </c>
      <c r="B16" s="28"/>
      <c r="C16" s="29"/>
      <c r="D16" s="48">
        <v>1046</v>
      </c>
      <c r="E16" s="48">
        <v>1094</v>
      </c>
      <c r="F16" s="48">
        <v>2140</v>
      </c>
      <c r="G16" s="47"/>
      <c r="H16" s="48">
        <v>1387</v>
      </c>
      <c r="I16" s="48">
        <v>1227</v>
      </c>
      <c r="J16" s="48">
        <v>2614</v>
      </c>
      <c r="K16" s="47"/>
      <c r="L16" s="48">
        <v>2433</v>
      </c>
      <c r="M16" s="48">
        <v>2321</v>
      </c>
      <c r="N16" s="48">
        <v>4754</v>
      </c>
      <c r="O16" s="2">
        <v>54.985275557425325</v>
      </c>
    </row>
    <row r="17" spans="1:15" s="7" customFormat="1" ht="12" customHeight="1" x14ac:dyDescent="0.25">
      <c r="A17" s="27" t="s">
        <v>14</v>
      </c>
      <c r="B17" s="28"/>
      <c r="C17" s="29"/>
      <c r="D17" s="48">
        <v>3384</v>
      </c>
      <c r="E17" s="48">
        <v>3849</v>
      </c>
      <c r="F17" s="48">
        <v>7233</v>
      </c>
      <c r="G17" s="47"/>
      <c r="H17" s="48">
        <v>3577</v>
      </c>
      <c r="I17" s="48">
        <v>3367</v>
      </c>
      <c r="J17" s="48">
        <v>6944</v>
      </c>
      <c r="K17" s="47"/>
      <c r="L17" s="48">
        <v>6961</v>
      </c>
      <c r="M17" s="48">
        <v>7216</v>
      </c>
      <c r="N17" s="48">
        <v>14177</v>
      </c>
      <c r="O17" s="2">
        <v>48.980743457713203</v>
      </c>
    </row>
    <row r="18" spans="1:15" s="7" customFormat="1" ht="12" customHeight="1" x14ac:dyDescent="0.25">
      <c r="A18" s="27" t="s">
        <v>15</v>
      </c>
      <c r="B18" s="28"/>
      <c r="C18" s="29"/>
      <c r="D18" s="48">
        <v>2122</v>
      </c>
      <c r="E18" s="48">
        <v>2271</v>
      </c>
      <c r="F18" s="48">
        <v>4393</v>
      </c>
      <c r="G18" s="47"/>
      <c r="H18" s="48">
        <v>3543</v>
      </c>
      <c r="I18" s="48">
        <v>3263</v>
      </c>
      <c r="J18" s="48">
        <v>6806</v>
      </c>
      <c r="K18" s="47"/>
      <c r="L18" s="48">
        <v>5665</v>
      </c>
      <c r="M18" s="48">
        <v>5534</v>
      </c>
      <c r="N18" s="48">
        <v>11199</v>
      </c>
      <c r="O18" s="2">
        <v>60.773283328868644</v>
      </c>
    </row>
    <row r="19" spans="1:15" s="26" customFormat="1" ht="20.100000000000001" customHeight="1" x14ac:dyDescent="0.25">
      <c r="A19" s="30" t="s">
        <v>16</v>
      </c>
      <c r="B19" s="23"/>
      <c r="C19" s="24"/>
      <c r="D19" s="47">
        <v>13075</v>
      </c>
      <c r="E19" s="47">
        <v>15733</v>
      </c>
      <c r="F19" s="47">
        <v>28808</v>
      </c>
      <c r="G19" s="47"/>
      <c r="H19" s="47">
        <v>14059</v>
      </c>
      <c r="I19" s="47">
        <v>13758</v>
      </c>
      <c r="J19" s="47">
        <v>27817</v>
      </c>
      <c r="K19" s="47"/>
      <c r="L19" s="47">
        <v>27134</v>
      </c>
      <c r="M19" s="47">
        <v>29491</v>
      </c>
      <c r="N19" s="47">
        <v>56625</v>
      </c>
      <c r="O19" s="25">
        <v>49.124944812362031</v>
      </c>
    </row>
    <row r="20" spans="1:15" s="7" customFormat="1" ht="15" customHeight="1" x14ac:dyDescent="0.25">
      <c r="A20" s="27" t="s">
        <v>17</v>
      </c>
      <c r="B20" s="28"/>
      <c r="C20" s="29"/>
      <c r="D20" s="48">
        <v>4598</v>
      </c>
      <c r="E20" s="48">
        <v>5799</v>
      </c>
      <c r="F20" s="48">
        <v>10397</v>
      </c>
      <c r="G20" s="47"/>
      <c r="H20" s="48">
        <v>3927</v>
      </c>
      <c r="I20" s="48">
        <v>4233</v>
      </c>
      <c r="J20" s="48">
        <v>8160</v>
      </c>
      <c r="K20" s="47"/>
      <c r="L20" s="48">
        <v>8525</v>
      </c>
      <c r="M20" s="48">
        <v>10032</v>
      </c>
      <c r="N20" s="48">
        <v>18557</v>
      </c>
      <c r="O20" s="2">
        <v>43.972624885487953</v>
      </c>
    </row>
    <row r="21" spans="1:15" s="7" customFormat="1" ht="12" customHeight="1" x14ac:dyDescent="0.25">
      <c r="A21" s="27" t="s">
        <v>18</v>
      </c>
      <c r="B21" s="28"/>
      <c r="C21" s="29"/>
      <c r="D21" s="48">
        <v>3685</v>
      </c>
      <c r="E21" s="48">
        <v>4348</v>
      </c>
      <c r="F21" s="48">
        <v>8033</v>
      </c>
      <c r="G21" s="47"/>
      <c r="H21" s="48">
        <v>4365</v>
      </c>
      <c r="I21" s="48">
        <v>4270</v>
      </c>
      <c r="J21" s="48">
        <v>8635</v>
      </c>
      <c r="K21" s="47"/>
      <c r="L21" s="48">
        <v>8050</v>
      </c>
      <c r="M21" s="48">
        <v>8618</v>
      </c>
      <c r="N21" s="48">
        <v>16668</v>
      </c>
      <c r="O21" s="2">
        <v>51.805855531557476</v>
      </c>
    </row>
    <row r="22" spans="1:15" s="7" customFormat="1" ht="12" customHeight="1" x14ac:dyDescent="0.25">
      <c r="A22" s="27" t="s">
        <v>19</v>
      </c>
      <c r="B22" s="28"/>
      <c r="C22" s="29"/>
      <c r="D22" s="48">
        <v>3749</v>
      </c>
      <c r="E22" s="48">
        <v>4371</v>
      </c>
      <c r="F22" s="48">
        <v>8120</v>
      </c>
      <c r="G22" s="47"/>
      <c r="H22" s="48">
        <v>4282</v>
      </c>
      <c r="I22" s="48">
        <v>4005</v>
      </c>
      <c r="J22" s="48">
        <v>8287</v>
      </c>
      <c r="K22" s="47"/>
      <c r="L22" s="48">
        <v>8031</v>
      </c>
      <c r="M22" s="48">
        <v>8376</v>
      </c>
      <c r="N22" s="48">
        <v>16407</v>
      </c>
      <c r="O22" s="2">
        <v>50.508929115621385</v>
      </c>
    </row>
    <row r="23" spans="1:15" s="7" customFormat="1" ht="12" customHeight="1" x14ac:dyDescent="0.25">
      <c r="A23" s="27" t="s">
        <v>20</v>
      </c>
      <c r="B23" s="28"/>
      <c r="C23" s="29"/>
      <c r="D23" s="48">
        <v>1043</v>
      </c>
      <c r="E23" s="48">
        <v>1215</v>
      </c>
      <c r="F23" s="48">
        <v>2258</v>
      </c>
      <c r="G23" s="47"/>
      <c r="H23" s="48">
        <v>1485</v>
      </c>
      <c r="I23" s="48">
        <v>1250</v>
      </c>
      <c r="J23" s="48">
        <v>2735</v>
      </c>
      <c r="K23" s="47"/>
      <c r="L23" s="48">
        <v>2528</v>
      </c>
      <c r="M23" s="48">
        <v>2465</v>
      </c>
      <c r="N23" s="48">
        <v>4993</v>
      </c>
      <c r="O23" s="2">
        <v>54.776687362307229</v>
      </c>
    </row>
    <row r="24" spans="1:15" s="26" customFormat="1" ht="20.100000000000001" customHeight="1" x14ac:dyDescent="0.25">
      <c r="A24" s="30" t="s">
        <v>21</v>
      </c>
      <c r="B24" s="23"/>
      <c r="C24" s="24"/>
      <c r="D24" s="47">
        <v>8954</v>
      </c>
      <c r="E24" s="47">
        <v>10905</v>
      </c>
      <c r="F24" s="47">
        <v>19859</v>
      </c>
      <c r="G24" s="47"/>
      <c r="H24" s="47">
        <v>8193</v>
      </c>
      <c r="I24" s="47">
        <v>8323</v>
      </c>
      <c r="J24" s="47">
        <v>16516</v>
      </c>
      <c r="K24" s="47"/>
      <c r="L24" s="47">
        <v>17147</v>
      </c>
      <c r="M24" s="47">
        <v>19228</v>
      </c>
      <c r="N24" s="47">
        <v>36375</v>
      </c>
      <c r="O24" s="25">
        <v>45.404810996563569</v>
      </c>
    </row>
    <row r="25" spans="1:15" s="7" customFormat="1" ht="15" customHeight="1" x14ac:dyDescent="0.25">
      <c r="A25" s="27" t="s">
        <v>22</v>
      </c>
      <c r="B25" s="28"/>
      <c r="C25" s="29"/>
      <c r="D25" s="48">
        <v>5060</v>
      </c>
      <c r="E25" s="48">
        <v>5961</v>
      </c>
      <c r="F25" s="48">
        <v>11021</v>
      </c>
      <c r="G25" s="47"/>
      <c r="H25" s="48">
        <v>5058</v>
      </c>
      <c r="I25" s="48">
        <v>5046</v>
      </c>
      <c r="J25" s="48">
        <v>10104</v>
      </c>
      <c r="K25" s="47"/>
      <c r="L25" s="48">
        <v>10118</v>
      </c>
      <c r="M25" s="48">
        <v>11007</v>
      </c>
      <c r="N25" s="48">
        <v>21125</v>
      </c>
      <c r="O25" s="2">
        <v>47.829585798816574</v>
      </c>
    </row>
    <row r="26" spans="1:15" s="7" customFormat="1" ht="12" customHeight="1" x14ac:dyDescent="0.25">
      <c r="A26" s="27" t="s">
        <v>23</v>
      </c>
      <c r="B26" s="28"/>
      <c r="C26" s="29"/>
      <c r="D26" s="48">
        <v>3894</v>
      </c>
      <c r="E26" s="48">
        <v>4944</v>
      </c>
      <c r="F26" s="48">
        <v>8838</v>
      </c>
      <c r="G26" s="47"/>
      <c r="H26" s="48">
        <v>3135</v>
      </c>
      <c r="I26" s="48">
        <v>3277</v>
      </c>
      <c r="J26" s="48">
        <v>6412</v>
      </c>
      <c r="K26" s="47"/>
      <c r="L26" s="48">
        <v>7029</v>
      </c>
      <c r="M26" s="48">
        <v>8221</v>
      </c>
      <c r="N26" s="48">
        <v>15250</v>
      </c>
      <c r="O26" s="2">
        <v>42.045901639344265</v>
      </c>
    </row>
    <row r="27" spans="1:15" s="26" customFormat="1" ht="20.100000000000001" customHeight="1" x14ac:dyDescent="0.25">
      <c r="A27" s="30" t="s">
        <v>24</v>
      </c>
      <c r="B27" s="23"/>
      <c r="C27" s="24"/>
      <c r="D27" s="47">
        <v>16498</v>
      </c>
      <c r="E27" s="47">
        <v>19918</v>
      </c>
      <c r="F27" s="47">
        <v>36416</v>
      </c>
      <c r="G27" s="47"/>
      <c r="H27" s="47">
        <v>16909</v>
      </c>
      <c r="I27" s="47">
        <v>16578</v>
      </c>
      <c r="J27" s="47">
        <v>33487</v>
      </c>
      <c r="K27" s="47"/>
      <c r="L27" s="47">
        <v>33407</v>
      </c>
      <c r="M27" s="47">
        <v>36496</v>
      </c>
      <c r="N27" s="47">
        <v>69903</v>
      </c>
      <c r="O27" s="25">
        <v>47.904954007696382</v>
      </c>
    </row>
    <row r="28" spans="1:15" s="7" customFormat="1" ht="15" customHeight="1" x14ac:dyDescent="0.25">
      <c r="A28" s="27" t="s">
        <v>25</v>
      </c>
      <c r="B28" s="28"/>
      <c r="C28" s="29"/>
      <c r="D28" s="48">
        <v>1373</v>
      </c>
      <c r="E28" s="48">
        <v>1537</v>
      </c>
      <c r="F28" s="48">
        <v>2910</v>
      </c>
      <c r="G28" s="47"/>
      <c r="H28" s="48">
        <v>2063</v>
      </c>
      <c r="I28" s="48">
        <v>2168</v>
      </c>
      <c r="J28" s="48">
        <v>4231</v>
      </c>
      <c r="K28" s="47"/>
      <c r="L28" s="48">
        <v>3436</v>
      </c>
      <c r="M28" s="48">
        <v>3705</v>
      </c>
      <c r="N28" s="48">
        <v>7141</v>
      </c>
      <c r="O28" s="2">
        <v>59.249404845259768</v>
      </c>
    </row>
    <row r="29" spans="1:15" s="7" customFormat="1" ht="12" customHeight="1" x14ac:dyDescent="0.25">
      <c r="A29" s="27" t="s">
        <v>26</v>
      </c>
      <c r="B29" s="28"/>
      <c r="C29" s="29"/>
      <c r="D29" s="48">
        <v>483</v>
      </c>
      <c r="E29" s="48">
        <v>547</v>
      </c>
      <c r="F29" s="48">
        <v>1030</v>
      </c>
      <c r="G29" s="47"/>
      <c r="H29" s="48">
        <v>585</v>
      </c>
      <c r="I29" s="48">
        <v>595</v>
      </c>
      <c r="J29" s="48">
        <v>1180</v>
      </c>
      <c r="K29" s="47"/>
      <c r="L29" s="48">
        <v>1068</v>
      </c>
      <c r="M29" s="48">
        <v>1142</v>
      </c>
      <c r="N29" s="48">
        <v>2210</v>
      </c>
      <c r="O29" s="2">
        <v>53.393665158371043</v>
      </c>
    </row>
    <row r="30" spans="1:15" s="7" customFormat="1" ht="12" customHeight="1" x14ac:dyDescent="0.25">
      <c r="A30" s="27" t="s">
        <v>27</v>
      </c>
      <c r="B30" s="28"/>
      <c r="C30" s="29"/>
      <c r="D30" s="48">
        <v>2563</v>
      </c>
      <c r="E30" s="48">
        <v>3242</v>
      </c>
      <c r="F30" s="48">
        <v>5805</v>
      </c>
      <c r="G30" s="47"/>
      <c r="H30" s="48">
        <v>2519</v>
      </c>
      <c r="I30" s="48">
        <v>2521</v>
      </c>
      <c r="J30" s="48">
        <v>5040</v>
      </c>
      <c r="K30" s="47"/>
      <c r="L30" s="48">
        <v>5082</v>
      </c>
      <c r="M30" s="48">
        <v>5763</v>
      </c>
      <c r="N30" s="48">
        <v>10845</v>
      </c>
      <c r="O30" s="2">
        <v>46.473029045643152</v>
      </c>
    </row>
    <row r="31" spans="1:15" s="7" customFormat="1" ht="12" customHeight="1" x14ac:dyDescent="0.25">
      <c r="A31" s="27" t="s">
        <v>28</v>
      </c>
      <c r="B31" s="28"/>
      <c r="C31" s="29"/>
      <c r="D31" s="48">
        <v>3863</v>
      </c>
      <c r="E31" s="48">
        <v>4730</v>
      </c>
      <c r="F31" s="48">
        <v>8593</v>
      </c>
      <c r="G31" s="47"/>
      <c r="H31" s="48">
        <v>3636</v>
      </c>
      <c r="I31" s="48">
        <v>3624</v>
      </c>
      <c r="J31" s="48">
        <v>7260</v>
      </c>
      <c r="K31" s="47"/>
      <c r="L31" s="48">
        <v>7499</v>
      </c>
      <c r="M31" s="48">
        <v>8354</v>
      </c>
      <c r="N31" s="48">
        <v>15853</v>
      </c>
      <c r="O31" s="2">
        <v>45.795748438781303</v>
      </c>
    </row>
    <row r="32" spans="1:15" s="7" customFormat="1" ht="12" customHeight="1" x14ac:dyDescent="0.25">
      <c r="A32" s="27" t="s">
        <v>29</v>
      </c>
      <c r="B32" s="28"/>
      <c r="C32" s="29"/>
      <c r="D32" s="48">
        <v>5694</v>
      </c>
      <c r="E32" s="48">
        <v>6788</v>
      </c>
      <c r="F32" s="48">
        <v>12482</v>
      </c>
      <c r="G32" s="47"/>
      <c r="H32" s="48">
        <v>6007</v>
      </c>
      <c r="I32" s="48">
        <v>5616</v>
      </c>
      <c r="J32" s="48">
        <v>11623</v>
      </c>
      <c r="K32" s="47"/>
      <c r="L32" s="48">
        <v>11701</v>
      </c>
      <c r="M32" s="48">
        <v>12404</v>
      </c>
      <c r="N32" s="48">
        <v>24105</v>
      </c>
      <c r="O32" s="2">
        <v>48.218211989213856</v>
      </c>
    </row>
    <row r="33" spans="1:15" s="7" customFormat="1" ht="12" customHeight="1" x14ac:dyDescent="0.25">
      <c r="A33" s="27" t="s">
        <v>30</v>
      </c>
      <c r="B33" s="28"/>
      <c r="C33" s="29"/>
      <c r="D33" s="48">
        <v>2522</v>
      </c>
      <c r="E33" s="48">
        <v>3074</v>
      </c>
      <c r="F33" s="48">
        <v>5596</v>
      </c>
      <c r="G33" s="47"/>
      <c r="H33" s="48">
        <v>2099</v>
      </c>
      <c r="I33" s="48">
        <v>2054</v>
      </c>
      <c r="J33" s="48">
        <v>4153</v>
      </c>
      <c r="K33" s="47"/>
      <c r="L33" s="48">
        <v>4621</v>
      </c>
      <c r="M33" s="48">
        <v>5128</v>
      </c>
      <c r="N33" s="48">
        <v>9749</v>
      </c>
      <c r="O33" s="2">
        <v>42.599240947789518</v>
      </c>
    </row>
    <row r="34" spans="1:15" s="26" customFormat="1" ht="20.100000000000001" customHeight="1" x14ac:dyDescent="0.25">
      <c r="A34" s="31" t="s">
        <v>3</v>
      </c>
      <c r="B34" s="32"/>
      <c r="C34" s="33"/>
      <c r="D34" s="47">
        <v>47190</v>
      </c>
      <c r="E34" s="47">
        <v>56025</v>
      </c>
      <c r="F34" s="47">
        <v>103215</v>
      </c>
      <c r="G34" s="47"/>
      <c r="H34" s="47">
        <v>49603</v>
      </c>
      <c r="I34" s="47">
        <v>48346</v>
      </c>
      <c r="J34" s="47">
        <v>97949</v>
      </c>
      <c r="K34" s="47"/>
      <c r="L34" s="47">
        <v>96793</v>
      </c>
      <c r="M34" s="47">
        <v>104371</v>
      </c>
      <c r="N34" s="47">
        <v>201164</v>
      </c>
      <c r="O34" s="25">
        <v>48.691117695015009</v>
      </c>
    </row>
    <row r="35" spans="1:15" s="7" customFormat="1" ht="12" customHeight="1" x14ac:dyDescent="0.25">
      <c r="A35" s="3"/>
      <c r="B35" s="4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s="35" customFormat="1" ht="15.95" customHeight="1" x14ac:dyDescent="0.25">
      <c r="A36" s="8" t="s">
        <v>31</v>
      </c>
      <c r="B36" s="34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3"/>
      <c r="O36" s="13" t="s">
        <v>37</v>
      </c>
    </row>
    <row r="37" spans="1:15" s="1" customFormat="1" ht="3.95" customHeight="1" x14ac:dyDescent="0.25">
      <c r="A37" s="36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8"/>
    </row>
    <row r="38" spans="1:15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1F56-6B9D-4FD5-8583-7653C01391B4}">
  <dimension ref="A1:Q38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2" width="8" style="9" customWidth="1"/>
    <col min="3" max="3" width="11" style="9" customWidth="1"/>
    <col min="4" max="6" width="9.796875" style="9" customWidth="1"/>
    <col min="7" max="7" width="5" style="9" customWidth="1"/>
    <col min="8" max="10" width="9.796875" style="9" customWidth="1"/>
    <col min="11" max="11" width="5" style="9" customWidth="1"/>
    <col min="12" max="14" width="9.796875" style="9" customWidth="1"/>
    <col min="15" max="15" width="13" style="13" customWidth="1"/>
    <col min="16" max="16384" width="11.19921875" style="9"/>
  </cols>
  <sheetData>
    <row r="1" spans="1:17" s="10" customFormat="1" ht="34.5" customHeight="1" x14ac:dyDescent="0.25">
      <c r="A1" s="44" t="s">
        <v>0</v>
      </c>
    </row>
    <row r="2" spans="1:17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7" ht="39.950000000000003" customHeight="1" x14ac:dyDescent="0.25">
      <c r="A3" s="11" t="s">
        <v>1</v>
      </c>
      <c r="C3" s="12"/>
      <c r="D3" s="12"/>
      <c r="E3" s="12"/>
      <c r="F3" s="12"/>
      <c r="G3" s="12"/>
      <c r="H3" s="27"/>
      <c r="I3" s="27"/>
      <c r="J3" s="27"/>
      <c r="K3" s="27"/>
      <c r="L3" s="12"/>
      <c r="M3" s="12"/>
      <c r="N3" s="40"/>
    </row>
    <row r="4" spans="1:17" s="1" customFormat="1" ht="14.1" customHeight="1" x14ac:dyDescent="0.25">
      <c r="A4" s="11" t="s">
        <v>33</v>
      </c>
      <c r="C4" s="41"/>
      <c r="D4" s="41"/>
      <c r="E4" s="41"/>
      <c r="F4" s="41"/>
      <c r="G4" s="41"/>
      <c r="H4" s="41"/>
      <c r="I4" s="41"/>
      <c r="J4" s="41"/>
      <c r="K4" s="41"/>
      <c r="L4" s="42"/>
      <c r="M4" s="42"/>
      <c r="N4" s="40"/>
      <c r="O4" s="46" t="s">
        <v>40</v>
      </c>
    </row>
    <row r="5" spans="1:17" ht="15" customHeight="1" x14ac:dyDescent="0.25">
      <c r="A5" s="14" t="s">
        <v>2</v>
      </c>
      <c r="B5" s="2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O5" s="15" t="s">
        <v>3</v>
      </c>
    </row>
    <row r="6" spans="1:17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16"/>
    </row>
    <row r="7" spans="1:17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7" ht="12" customHeight="1" x14ac:dyDescent="0.25">
      <c r="A8" s="17"/>
      <c r="B8" s="17"/>
      <c r="C8" s="17"/>
      <c r="D8" s="17"/>
      <c r="E8" s="17"/>
      <c r="F8" s="17" t="s">
        <v>4</v>
      </c>
      <c r="G8" s="17"/>
      <c r="H8" s="17"/>
      <c r="I8" s="17"/>
      <c r="J8" s="17" t="s">
        <v>5</v>
      </c>
      <c r="K8" s="17"/>
      <c r="L8" s="17"/>
      <c r="M8" s="17"/>
      <c r="N8" s="18" t="s">
        <v>6</v>
      </c>
      <c r="O8" s="13" t="s">
        <v>7</v>
      </c>
    </row>
    <row r="9" spans="1:17" ht="3.95" customHeight="1" x14ac:dyDescent="0.25">
      <c r="A9" s="17"/>
      <c r="B9" s="17"/>
      <c r="C9" s="17"/>
      <c r="D9" s="16"/>
      <c r="E9" s="16"/>
      <c r="F9" s="16"/>
      <c r="G9" s="17"/>
      <c r="H9" s="16"/>
      <c r="I9" s="16"/>
      <c r="J9" s="16"/>
      <c r="K9" s="17"/>
      <c r="L9" s="16"/>
      <c r="M9" s="16"/>
      <c r="N9" s="16"/>
    </row>
    <row r="10" spans="1:17" ht="3.95" customHeight="1" x14ac:dyDescent="0.25">
      <c r="A10" s="17"/>
      <c r="B10" s="17"/>
      <c r="C10" s="17"/>
      <c r="D10" s="17"/>
      <c r="E10" s="17"/>
      <c r="F10" s="17"/>
      <c r="G10" s="17"/>
      <c r="H10" s="19"/>
      <c r="I10" s="17"/>
      <c r="J10" s="17"/>
      <c r="K10" s="17"/>
      <c r="L10" s="17"/>
      <c r="M10" s="17"/>
      <c r="N10" s="17"/>
    </row>
    <row r="11" spans="1:17" s="13" customFormat="1" ht="12" customHeight="1" x14ac:dyDescent="0.25">
      <c r="A11" s="17"/>
      <c r="B11" s="17"/>
      <c r="C11" s="19"/>
      <c r="D11" s="18" t="s">
        <v>8</v>
      </c>
      <c r="E11" s="18" t="s">
        <v>9</v>
      </c>
      <c r="F11" s="18" t="s">
        <v>6</v>
      </c>
      <c r="G11" s="18"/>
      <c r="H11" s="18" t="s">
        <v>8</v>
      </c>
      <c r="I11" s="18" t="s">
        <v>9</v>
      </c>
      <c r="J11" s="18" t="s">
        <v>6</v>
      </c>
      <c r="K11" s="18"/>
      <c r="L11" s="18" t="s">
        <v>8</v>
      </c>
      <c r="M11" s="18" t="s">
        <v>9</v>
      </c>
      <c r="N11" s="18" t="s">
        <v>6</v>
      </c>
      <c r="O11" s="13" t="s">
        <v>10</v>
      </c>
    </row>
    <row r="12" spans="1:17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0"/>
      <c r="O12" s="16"/>
    </row>
    <row r="13" spans="1:17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21"/>
    </row>
    <row r="14" spans="1:17" s="26" customFormat="1" ht="20.100000000000001" customHeight="1" x14ac:dyDescent="0.25">
      <c r="A14" s="22" t="s">
        <v>11</v>
      </c>
      <c r="B14" s="23"/>
      <c r="C14" s="24"/>
      <c r="D14" s="47">
        <v>8540</v>
      </c>
      <c r="E14" s="47">
        <v>9330</v>
      </c>
      <c r="F14" s="47">
        <v>17870</v>
      </c>
      <c r="G14" s="47"/>
      <c r="H14" s="47">
        <v>10267</v>
      </c>
      <c r="I14" s="47">
        <v>9513</v>
      </c>
      <c r="J14" s="47">
        <v>19780</v>
      </c>
      <c r="K14" s="47"/>
      <c r="L14" s="47">
        <v>18807</v>
      </c>
      <c r="M14" s="47">
        <v>18843</v>
      </c>
      <c r="N14" s="47">
        <v>37650</v>
      </c>
      <c r="O14" s="25">
        <v>52.536520584329352</v>
      </c>
      <c r="Q14" s="49"/>
    </row>
    <row r="15" spans="1:17" s="7" customFormat="1" ht="15" customHeight="1" x14ac:dyDescent="0.25">
      <c r="A15" s="27" t="s">
        <v>12</v>
      </c>
      <c r="B15" s="28"/>
      <c r="C15" s="29"/>
      <c r="D15" s="48">
        <v>2076</v>
      </c>
      <c r="E15" s="48">
        <v>2225</v>
      </c>
      <c r="F15" s="48">
        <v>4301</v>
      </c>
      <c r="G15" s="47"/>
      <c r="H15" s="48">
        <v>1890</v>
      </c>
      <c r="I15" s="48">
        <v>1792</v>
      </c>
      <c r="J15" s="48">
        <v>3682</v>
      </c>
      <c r="K15" s="47"/>
      <c r="L15" s="48">
        <v>3966</v>
      </c>
      <c r="M15" s="48">
        <v>4017</v>
      </c>
      <c r="N15" s="48">
        <v>7983</v>
      </c>
      <c r="O15" s="2">
        <v>46.123011399223351</v>
      </c>
      <c r="Q15" s="49"/>
    </row>
    <row r="16" spans="1:17" s="7" customFormat="1" ht="12" customHeight="1" x14ac:dyDescent="0.25">
      <c r="A16" s="27" t="s">
        <v>13</v>
      </c>
      <c r="B16" s="28"/>
      <c r="C16" s="29"/>
      <c r="D16" s="48">
        <v>1041</v>
      </c>
      <c r="E16" s="48">
        <v>1096</v>
      </c>
      <c r="F16" s="48">
        <v>2137</v>
      </c>
      <c r="G16" s="47"/>
      <c r="H16" s="48">
        <v>1376</v>
      </c>
      <c r="I16" s="48">
        <v>1225</v>
      </c>
      <c r="J16" s="48">
        <v>2601</v>
      </c>
      <c r="K16" s="47"/>
      <c r="L16" s="48">
        <v>2417</v>
      </c>
      <c r="M16" s="48">
        <v>2321</v>
      </c>
      <c r="N16" s="48">
        <v>4738</v>
      </c>
      <c r="O16" s="2">
        <v>54.896580835795696</v>
      </c>
      <c r="Q16" s="49"/>
    </row>
    <row r="17" spans="1:17" s="7" customFormat="1" ht="12" customHeight="1" x14ac:dyDescent="0.25">
      <c r="A17" s="27" t="s">
        <v>14</v>
      </c>
      <c r="B17" s="28"/>
      <c r="C17" s="29"/>
      <c r="D17" s="48">
        <v>3326</v>
      </c>
      <c r="E17" s="48">
        <v>3822</v>
      </c>
      <c r="F17" s="48">
        <v>7148</v>
      </c>
      <c r="G17" s="47"/>
      <c r="H17" s="48">
        <v>3520</v>
      </c>
      <c r="I17" s="48">
        <v>3280</v>
      </c>
      <c r="J17" s="48">
        <v>6800</v>
      </c>
      <c r="K17" s="47"/>
      <c r="L17" s="48">
        <v>6846</v>
      </c>
      <c r="M17" s="48">
        <v>7102</v>
      </c>
      <c r="N17" s="48">
        <v>13948</v>
      </c>
      <c r="O17" s="2">
        <v>48.752509320332663</v>
      </c>
      <c r="Q17" s="49"/>
    </row>
    <row r="18" spans="1:17" s="7" customFormat="1" ht="12" customHeight="1" x14ac:dyDescent="0.25">
      <c r="A18" s="27" t="s">
        <v>15</v>
      </c>
      <c r="B18" s="28"/>
      <c r="C18" s="29"/>
      <c r="D18" s="48">
        <v>2097</v>
      </c>
      <c r="E18" s="48">
        <v>2187</v>
      </c>
      <c r="F18" s="48">
        <v>4284</v>
      </c>
      <c r="G18" s="47"/>
      <c r="H18" s="48">
        <v>3481</v>
      </c>
      <c r="I18" s="48">
        <v>3216</v>
      </c>
      <c r="J18" s="48">
        <v>6697</v>
      </c>
      <c r="K18" s="47"/>
      <c r="L18" s="48">
        <v>5578</v>
      </c>
      <c r="M18" s="48">
        <v>5403</v>
      </c>
      <c r="N18" s="48">
        <v>10981</v>
      </c>
      <c r="O18" s="2">
        <v>60.987159639377111</v>
      </c>
      <c r="Q18" s="49"/>
    </row>
    <row r="19" spans="1:17" s="26" customFormat="1" ht="20.100000000000001" customHeight="1" x14ac:dyDescent="0.25">
      <c r="A19" s="30" t="s">
        <v>16</v>
      </c>
      <c r="B19" s="23"/>
      <c r="C19" s="24"/>
      <c r="D19" s="47">
        <v>12825</v>
      </c>
      <c r="E19" s="47">
        <v>15552</v>
      </c>
      <c r="F19" s="47">
        <v>28377</v>
      </c>
      <c r="G19" s="47"/>
      <c r="H19" s="47">
        <v>13785</v>
      </c>
      <c r="I19" s="47">
        <v>13426</v>
      </c>
      <c r="J19" s="47">
        <v>27211</v>
      </c>
      <c r="K19" s="47"/>
      <c r="L19" s="47">
        <v>26610</v>
      </c>
      <c r="M19" s="47">
        <v>28978</v>
      </c>
      <c r="N19" s="47">
        <v>55588</v>
      </c>
      <c r="O19" s="25">
        <v>48.951212491904727</v>
      </c>
      <c r="Q19" s="49"/>
    </row>
    <row r="20" spans="1:17" s="7" customFormat="1" ht="15" customHeight="1" x14ac:dyDescent="0.25">
      <c r="A20" s="27" t="s">
        <v>17</v>
      </c>
      <c r="B20" s="28"/>
      <c r="C20" s="29"/>
      <c r="D20" s="48">
        <v>4470</v>
      </c>
      <c r="E20" s="48">
        <v>5734</v>
      </c>
      <c r="F20" s="48">
        <v>10204</v>
      </c>
      <c r="G20" s="47"/>
      <c r="H20" s="48">
        <v>3887</v>
      </c>
      <c r="I20" s="48">
        <v>4220</v>
      </c>
      <c r="J20" s="48">
        <v>8107</v>
      </c>
      <c r="K20" s="47"/>
      <c r="L20" s="48">
        <v>8357</v>
      </c>
      <c r="M20" s="48">
        <v>9954</v>
      </c>
      <c r="N20" s="48">
        <v>18311</v>
      </c>
      <c r="O20" s="2">
        <v>44.273933701054013</v>
      </c>
      <c r="Q20" s="49"/>
    </row>
    <row r="21" spans="1:17" s="7" customFormat="1" ht="12" customHeight="1" x14ac:dyDescent="0.25">
      <c r="A21" s="27" t="s">
        <v>18</v>
      </c>
      <c r="B21" s="28"/>
      <c r="C21" s="29"/>
      <c r="D21" s="48">
        <v>3630</v>
      </c>
      <c r="E21" s="48">
        <v>4323</v>
      </c>
      <c r="F21" s="48">
        <v>7953</v>
      </c>
      <c r="G21" s="47"/>
      <c r="H21" s="48">
        <v>4296</v>
      </c>
      <c r="I21" s="48">
        <v>4149</v>
      </c>
      <c r="J21" s="48">
        <v>8445</v>
      </c>
      <c r="K21" s="47"/>
      <c r="L21" s="48">
        <v>7926</v>
      </c>
      <c r="M21" s="48">
        <v>8472</v>
      </c>
      <c r="N21" s="48">
        <v>16398</v>
      </c>
      <c r="O21" s="2">
        <v>51.500182949140139</v>
      </c>
      <c r="Q21" s="49"/>
    </row>
    <row r="22" spans="1:17" s="7" customFormat="1" ht="12" customHeight="1" x14ac:dyDescent="0.25">
      <c r="A22" s="27" t="s">
        <v>19</v>
      </c>
      <c r="B22" s="28"/>
      <c r="C22" s="29"/>
      <c r="D22" s="48">
        <v>3671</v>
      </c>
      <c r="E22" s="48">
        <v>4298</v>
      </c>
      <c r="F22" s="48">
        <v>7969</v>
      </c>
      <c r="G22" s="47"/>
      <c r="H22" s="48">
        <v>4131</v>
      </c>
      <c r="I22" s="48">
        <v>3823</v>
      </c>
      <c r="J22" s="48">
        <v>7954</v>
      </c>
      <c r="K22" s="47"/>
      <c r="L22" s="48">
        <v>7802</v>
      </c>
      <c r="M22" s="48">
        <v>8121</v>
      </c>
      <c r="N22" s="48">
        <v>15923</v>
      </c>
      <c r="O22" s="2">
        <v>49.952898323180307</v>
      </c>
      <c r="Q22" s="49"/>
    </row>
    <row r="23" spans="1:17" s="7" customFormat="1" ht="12" customHeight="1" x14ac:dyDescent="0.25">
      <c r="A23" s="27" t="s">
        <v>20</v>
      </c>
      <c r="B23" s="28"/>
      <c r="C23" s="29"/>
      <c r="D23" s="48">
        <v>1054</v>
      </c>
      <c r="E23" s="48">
        <v>1197</v>
      </c>
      <c r="F23" s="48">
        <v>2251</v>
      </c>
      <c r="G23" s="47"/>
      <c r="H23" s="48">
        <v>1471</v>
      </c>
      <c r="I23" s="48">
        <v>1234</v>
      </c>
      <c r="J23" s="48">
        <v>2705</v>
      </c>
      <c r="K23" s="47"/>
      <c r="L23" s="48">
        <v>2525</v>
      </c>
      <c r="M23" s="48">
        <v>2431</v>
      </c>
      <c r="N23" s="48">
        <v>4956</v>
      </c>
      <c r="O23" s="2">
        <v>54.580306698950764</v>
      </c>
      <c r="Q23" s="49"/>
    </row>
    <row r="24" spans="1:17" s="26" customFormat="1" ht="20.100000000000001" customHeight="1" x14ac:dyDescent="0.25">
      <c r="A24" s="30" t="s">
        <v>21</v>
      </c>
      <c r="B24" s="23"/>
      <c r="C24" s="24"/>
      <c r="D24" s="47">
        <v>8891</v>
      </c>
      <c r="E24" s="47">
        <v>10796</v>
      </c>
      <c r="F24" s="47">
        <v>19687</v>
      </c>
      <c r="G24" s="47"/>
      <c r="H24" s="47">
        <v>8057</v>
      </c>
      <c r="I24" s="47">
        <v>8177</v>
      </c>
      <c r="J24" s="47">
        <v>16234</v>
      </c>
      <c r="K24" s="47"/>
      <c r="L24" s="47">
        <v>16948</v>
      </c>
      <c r="M24" s="47">
        <v>18973</v>
      </c>
      <c r="N24" s="47">
        <v>35921</v>
      </c>
      <c r="O24" s="25">
        <v>45.193619331310373</v>
      </c>
      <c r="Q24" s="49"/>
    </row>
    <row r="25" spans="1:17" s="7" customFormat="1" ht="15" customHeight="1" x14ac:dyDescent="0.25">
      <c r="A25" s="27" t="s">
        <v>22</v>
      </c>
      <c r="B25" s="28"/>
      <c r="C25" s="29"/>
      <c r="D25" s="48">
        <v>5064</v>
      </c>
      <c r="E25" s="48">
        <v>5930</v>
      </c>
      <c r="F25" s="48">
        <v>10994</v>
      </c>
      <c r="G25" s="47"/>
      <c r="H25" s="48">
        <v>5036</v>
      </c>
      <c r="I25" s="48">
        <v>4995</v>
      </c>
      <c r="J25" s="48">
        <v>10031</v>
      </c>
      <c r="K25" s="47"/>
      <c r="L25" s="48">
        <v>10100</v>
      </c>
      <c r="M25" s="48">
        <v>10925</v>
      </c>
      <c r="N25" s="48">
        <v>21025</v>
      </c>
      <c r="O25" s="2">
        <v>47.709869203329369</v>
      </c>
      <c r="Q25" s="49"/>
    </row>
    <row r="26" spans="1:17" s="7" customFormat="1" ht="12" customHeight="1" x14ac:dyDescent="0.25">
      <c r="A26" s="27" t="s">
        <v>23</v>
      </c>
      <c r="B26" s="28"/>
      <c r="C26" s="29"/>
      <c r="D26" s="48">
        <v>3827</v>
      </c>
      <c r="E26" s="48">
        <v>4866</v>
      </c>
      <c r="F26" s="48">
        <v>8693</v>
      </c>
      <c r="G26" s="47"/>
      <c r="H26" s="48">
        <v>3021</v>
      </c>
      <c r="I26" s="48">
        <v>3182</v>
      </c>
      <c r="J26" s="48">
        <v>6203</v>
      </c>
      <c r="K26" s="47"/>
      <c r="L26" s="48">
        <v>6848</v>
      </c>
      <c r="M26" s="48">
        <v>8048</v>
      </c>
      <c r="N26" s="48">
        <v>14896</v>
      </c>
      <c r="O26" s="2">
        <v>41.642051557465095</v>
      </c>
      <c r="Q26" s="49"/>
    </row>
    <row r="27" spans="1:17" s="26" customFormat="1" ht="20.100000000000001" customHeight="1" x14ac:dyDescent="0.25">
      <c r="A27" s="30" t="s">
        <v>24</v>
      </c>
      <c r="B27" s="23"/>
      <c r="C27" s="24"/>
      <c r="D27" s="47">
        <v>15949</v>
      </c>
      <c r="E27" s="47">
        <v>19372</v>
      </c>
      <c r="F27" s="47">
        <v>35321</v>
      </c>
      <c r="G27" s="47"/>
      <c r="H27" s="47">
        <v>16463</v>
      </c>
      <c r="I27" s="47">
        <v>16433</v>
      </c>
      <c r="J27" s="47">
        <v>32896</v>
      </c>
      <c r="K27" s="47"/>
      <c r="L27" s="47">
        <v>32412</v>
      </c>
      <c r="M27" s="47">
        <v>35805</v>
      </c>
      <c r="N27" s="47">
        <v>68217</v>
      </c>
      <c r="O27" s="25">
        <v>48.222583813418943</v>
      </c>
      <c r="Q27" s="49"/>
    </row>
    <row r="28" spans="1:17" s="7" customFormat="1" ht="15" customHeight="1" x14ac:dyDescent="0.25">
      <c r="A28" s="27" t="s">
        <v>25</v>
      </c>
      <c r="B28" s="28"/>
      <c r="C28" s="29"/>
      <c r="D28" s="48">
        <v>1361</v>
      </c>
      <c r="E28" s="48">
        <v>1491</v>
      </c>
      <c r="F28" s="48">
        <v>2852</v>
      </c>
      <c r="G28" s="47"/>
      <c r="H28" s="48">
        <v>2088</v>
      </c>
      <c r="I28" s="48">
        <v>2124</v>
      </c>
      <c r="J28" s="48">
        <v>4212</v>
      </c>
      <c r="K28" s="47"/>
      <c r="L28" s="48">
        <v>3449</v>
      </c>
      <c r="M28" s="48">
        <v>3615</v>
      </c>
      <c r="N28" s="48">
        <v>7064</v>
      </c>
      <c r="O28" s="2">
        <v>59.626274065685166</v>
      </c>
      <c r="Q28" s="49"/>
    </row>
    <row r="29" spans="1:17" s="7" customFormat="1" ht="12" customHeight="1" x14ac:dyDescent="0.25">
      <c r="A29" s="27" t="s">
        <v>26</v>
      </c>
      <c r="B29" s="28"/>
      <c r="C29" s="29"/>
      <c r="D29" s="48">
        <v>463</v>
      </c>
      <c r="E29" s="48">
        <v>545</v>
      </c>
      <c r="F29" s="48">
        <v>1008</v>
      </c>
      <c r="G29" s="47"/>
      <c r="H29" s="48">
        <v>578</v>
      </c>
      <c r="I29" s="48">
        <v>597</v>
      </c>
      <c r="J29" s="48">
        <v>1175</v>
      </c>
      <c r="K29" s="47"/>
      <c r="L29" s="48">
        <v>1041</v>
      </c>
      <c r="M29" s="48">
        <v>1142</v>
      </c>
      <c r="N29" s="48">
        <v>2183</v>
      </c>
      <c r="O29" s="2">
        <v>53.825011452130099</v>
      </c>
      <c r="Q29" s="49"/>
    </row>
    <row r="30" spans="1:17" s="7" customFormat="1" ht="12" customHeight="1" x14ac:dyDescent="0.25">
      <c r="A30" s="27" t="s">
        <v>27</v>
      </c>
      <c r="B30" s="28"/>
      <c r="C30" s="29"/>
      <c r="D30" s="48">
        <v>2527</v>
      </c>
      <c r="E30" s="48">
        <v>3184</v>
      </c>
      <c r="F30" s="48">
        <v>5711</v>
      </c>
      <c r="G30" s="47"/>
      <c r="H30" s="48">
        <v>2474</v>
      </c>
      <c r="I30" s="48">
        <v>2476</v>
      </c>
      <c r="J30" s="48">
        <v>4950</v>
      </c>
      <c r="K30" s="47"/>
      <c r="L30" s="48">
        <v>5001</v>
      </c>
      <c r="M30" s="48">
        <v>5660</v>
      </c>
      <c r="N30" s="48">
        <v>10661</v>
      </c>
      <c r="O30" s="2">
        <v>46.430916424350436</v>
      </c>
      <c r="Q30" s="49"/>
    </row>
    <row r="31" spans="1:17" s="7" customFormat="1" ht="12" customHeight="1" x14ac:dyDescent="0.25">
      <c r="A31" s="27" t="s">
        <v>28</v>
      </c>
      <c r="B31" s="28"/>
      <c r="C31" s="29"/>
      <c r="D31" s="48">
        <v>3693</v>
      </c>
      <c r="E31" s="48">
        <v>4537</v>
      </c>
      <c r="F31" s="48">
        <v>8230</v>
      </c>
      <c r="G31" s="47"/>
      <c r="H31" s="48">
        <v>3426</v>
      </c>
      <c r="I31" s="48">
        <v>3580</v>
      </c>
      <c r="J31" s="48">
        <v>7006</v>
      </c>
      <c r="K31" s="47"/>
      <c r="L31" s="48">
        <v>7119</v>
      </c>
      <c r="M31" s="48">
        <v>8117</v>
      </c>
      <c r="N31" s="48">
        <v>15236</v>
      </c>
      <c r="O31" s="2">
        <v>45.983197689682328</v>
      </c>
      <c r="Q31" s="49"/>
    </row>
    <row r="32" spans="1:17" s="7" customFormat="1" ht="12" customHeight="1" x14ac:dyDescent="0.25">
      <c r="A32" s="27" t="s">
        <v>29</v>
      </c>
      <c r="B32" s="28"/>
      <c r="C32" s="29"/>
      <c r="D32" s="48">
        <v>5443</v>
      </c>
      <c r="E32" s="48">
        <v>6619</v>
      </c>
      <c r="F32" s="48">
        <v>12062</v>
      </c>
      <c r="G32" s="47"/>
      <c r="H32" s="48">
        <v>5778</v>
      </c>
      <c r="I32" s="48">
        <v>5548</v>
      </c>
      <c r="J32" s="48">
        <v>11326</v>
      </c>
      <c r="K32" s="47"/>
      <c r="L32" s="48">
        <v>11221</v>
      </c>
      <c r="M32" s="48">
        <v>12167</v>
      </c>
      <c r="N32" s="48">
        <v>23388</v>
      </c>
      <c r="O32" s="2">
        <v>48.426543526594834</v>
      </c>
      <c r="Q32" s="49"/>
    </row>
    <row r="33" spans="1:17" s="7" customFormat="1" ht="12" customHeight="1" x14ac:dyDescent="0.25">
      <c r="A33" s="27" t="s">
        <v>30</v>
      </c>
      <c r="B33" s="28"/>
      <c r="C33" s="29"/>
      <c r="D33" s="48">
        <v>2462</v>
      </c>
      <c r="E33" s="48">
        <v>2996</v>
      </c>
      <c r="F33" s="48">
        <v>5458</v>
      </c>
      <c r="G33" s="47"/>
      <c r="H33" s="48">
        <v>2119</v>
      </c>
      <c r="I33" s="48">
        <v>2108</v>
      </c>
      <c r="J33" s="48">
        <v>4227</v>
      </c>
      <c r="K33" s="47"/>
      <c r="L33" s="48">
        <v>4581</v>
      </c>
      <c r="M33" s="48">
        <v>5104</v>
      </c>
      <c r="N33" s="48">
        <v>9685</v>
      </c>
      <c r="O33" s="2">
        <v>43.644811564274647</v>
      </c>
      <c r="Q33" s="49"/>
    </row>
    <row r="34" spans="1:17" s="26" customFormat="1" ht="20.100000000000001" customHeight="1" x14ac:dyDescent="0.25">
      <c r="A34" s="31" t="s">
        <v>3</v>
      </c>
      <c r="B34" s="32"/>
      <c r="C34" s="33"/>
      <c r="D34" s="47">
        <v>46205</v>
      </c>
      <c r="E34" s="47">
        <v>55050</v>
      </c>
      <c r="F34" s="47">
        <v>101255</v>
      </c>
      <c r="G34" s="47"/>
      <c r="H34" s="47">
        <v>48572</v>
      </c>
      <c r="I34" s="47">
        <v>47549</v>
      </c>
      <c r="J34" s="47">
        <v>96121</v>
      </c>
      <c r="K34" s="47"/>
      <c r="L34" s="47">
        <v>94777</v>
      </c>
      <c r="M34" s="47">
        <v>102599</v>
      </c>
      <c r="N34" s="47">
        <v>197376</v>
      </c>
      <c r="O34" s="25">
        <v>48.699436608300907</v>
      </c>
      <c r="Q34" s="49"/>
    </row>
    <row r="35" spans="1:17" s="7" customFormat="1" ht="12" customHeight="1" x14ac:dyDescent="0.25">
      <c r="A35" s="3"/>
      <c r="B35" s="4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7" s="35" customFormat="1" ht="15.95" customHeight="1" x14ac:dyDescent="0.25">
      <c r="A36" s="8" t="s">
        <v>31</v>
      </c>
      <c r="B36" s="34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3"/>
      <c r="O36" s="13" t="s">
        <v>35</v>
      </c>
    </row>
    <row r="37" spans="1:17" s="1" customFormat="1" ht="3.95" customHeight="1" x14ac:dyDescent="0.25">
      <c r="A37" s="36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8"/>
    </row>
    <row r="38" spans="1:17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CBF1-4A52-4774-ADC9-93D97C63978C}">
  <dimension ref="A1:O38"/>
  <sheetViews>
    <sheetView workbookViewId="0">
      <selection activeCell="P1" sqref="P1"/>
    </sheetView>
  </sheetViews>
  <sheetFormatPr baseColWidth="10" defaultColWidth="11.19921875" defaultRowHeight="10.35" customHeight="1" x14ac:dyDescent="0.25"/>
  <cols>
    <col min="1" max="2" width="8" style="9" customWidth="1"/>
    <col min="3" max="3" width="11" style="9" customWidth="1"/>
    <col min="4" max="6" width="9.796875" style="9" customWidth="1"/>
    <col min="7" max="7" width="5" style="9" customWidth="1"/>
    <col min="8" max="10" width="9.796875" style="9" customWidth="1"/>
    <col min="11" max="11" width="5" style="9" customWidth="1"/>
    <col min="12" max="14" width="9.796875" style="9" customWidth="1"/>
    <col min="15" max="15" width="13" style="13" customWidth="1"/>
    <col min="16" max="16384" width="11.19921875" style="9"/>
  </cols>
  <sheetData>
    <row r="1" spans="1:15" s="10" customFormat="1" ht="34.5" customHeight="1" x14ac:dyDescent="0.25">
      <c r="A1" s="44" t="s">
        <v>0</v>
      </c>
    </row>
    <row r="2" spans="1:15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9.950000000000003" customHeight="1" x14ac:dyDescent="0.25">
      <c r="A3" s="11" t="s">
        <v>1</v>
      </c>
      <c r="C3" s="12"/>
      <c r="D3" s="12"/>
      <c r="E3" s="12"/>
      <c r="F3" s="12"/>
      <c r="G3" s="12"/>
      <c r="H3" s="27"/>
      <c r="I3" s="27"/>
      <c r="J3" s="27"/>
      <c r="K3" s="27"/>
      <c r="L3" s="12"/>
      <c r="M3" s="12"/>
      <c r="N3" s="40"/>
    </row>
    <row r="4" spans="1:15" s="1" customFormat="1" ht="14.1" customHeight="1" x14ac:dyDescent="0.25">
      <c r="A4" s="11" t="s">
        <v>32</v>
      </c>
      <c r="C4" s="41"/>
      <c r="D4" s="41"/>
      <c r="E4" s="41"/>
      <c r="F4" s="41"/>
      <c r="G4" s="41"/>
      <c r="H4" s="41"/>
      <c r="I4" s="41"/>
      <c r="J4" s="41"/>
      <c r="K4" s="41"/>
      <c r="L4" s="42"/>
      <c r="M4" s="42"/>
      <c r="N4" s="40"/>
      <c r="O4" s="46" t="s">
        <v>40</v>
      </c>
    </row>
    <row r="5" spans="1:15" ht="15" customHeight="1" x14ac:dyDescent="0.25">
      <c r="A5" s="14" t="s">
        <v>2</v>
      </c>
      <c r="B5" s="2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O5" s="15" t="s">
        <v>3</v>
      </c>
    </row>
    <row r="6" spans="1:15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16"/>
    </row>
    <row r="7" spans="1:15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5" ht="12" customHeight="1" x14ac:dyDescent="0.25">
      <c r="A8" s="17"/>
      <c r="B8" s="17"/>
      <c r="C8" s="17"/>
      <c r="D8" s="17"/>
      <c r="E8" s="17"/>
      <c r="F8" s="17" t="s">
        <v>4</v>
      </c>
      <c r="G8" s="17"/>
      <c r="H8" s="17"/>
      <c r="I8" s="17"/>
      <c r="J8" s="17" t="s">
        <v>5</v>
      </c>
      <c r="K8" s="17"/>
      <c r="L8" s="17"/>
      <c r="M8" s="17"/>
      <c r="N8" s="18" t="s">
        <v>6</v>
      </c>
      <c r="O8" s="13" t="s">
        <v>7</v>
      </c>
    </row>
    <row r="9" spans="1:15" ht="3.95" customHeight="1" x14ac:dyDescent="0.25">
      <c r="A9" s="17"/>
      <c r="B9" s="17"/>
      <c r="C9" s="17"/>
      <c r="D9" s="16"/>
      <c r="E9" s="16"/>
      <c r="F9" s="16"/>
      <c r="G9" s="17"/>
      <c r="H9" s="16"/>
      <c r="I9" s="16"/>
      <c r="J9" s="16"/>
      <c r="K9" s="17"/>
      <c r="L9" s="16"/>
      <c r="M9" s="16"/>
      <c r="N9" s="16"/>
    </row>
    <row r="10" spans="1:15" ht="3.95" customHeight="1" x14ac:dyDescent="0.25">
      <c r="A10" s="17"/>
      <c r="B10" s="17"/>
      <c r="C10" s="17"/>
      <c r="D10" s="17"/>
      <c r="E10" s="17"/>
      <c r="F10" s="17"/>
      <c r="G10" s="17"/>
      <c r="H10" s="19"/>
      <c r="I10" s="17"/>
      <c r="J10" s="17"/>
      <c r="K10" s="17"/>
      <c r="L10" s="17"/>
      <c r="M10" s="17"/>
      <c r="N10" s="17"/>
    </row>
    <row r="11" spans="1:15" s="13" customFormat="1" ht="12" customHeight="1" x14ac:dyDescent="0.25">
      <c r="A11" s="17"/>
      <c r="B11" s="17"/>
      <c r="C11" s="19"/>
      <c r="D11" s="18" t="s">
        <v>8</v>
      </c>
      <c r="E11" s="18" t="s">
        <v>9</v>
      </c>
      <c r="F11" s="18" t="s">
        <v>6</v>
      </c>
      <c r="G11" s="18"/>
      <c r="H11" s="18" t="s">
        <v>8</v>
      </c>
      <c r="I11" s="18" t="s">
        <v>9</v>
      </c>
      <c r="J11" s="18" t="s">
        <v>6</v>
      </c>
      <c r="K11" s="18"/>
      <c r="L11" s="18" t="s">
        <v>8</v>
      </c>
      <c r="M11" s="18" t="s">
        <v>9</v>
      </c>
      <c r="N11" s="18" t="s">
        <v>6</v>
      </c>
      <c r="O11" s="13" t="s">
        <v>10</v>
      </c>
    </row>
    <row r="12" spans="1:15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0"/>
      <c r="O12" s="16"/>
    </row>
    <row r="13" spans="1:15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21"/>
    </row>
    <row r="14" spans="1:15" s="26" customFormat="1" ht="20.100000000000001" customHeight="1" x14ac:dyDescent="0.25">
      <c r="A14" s="22" t="s">
        <v>11</v>
      </c>
      <c r="B14" s="23"/>
      <c r="C14" s="24"/>
      <c r="D14" s="47">
        <v>8529</v>
      </c>
      <c r="E14" s="47">
        <v>9335</v>
      </c>
      <c r="F14" s="47">
        <v>17864</v>
      </c>
      <c r="G14" s="47"/>
      <c r="H14" s="47">
        <v>9965</v>
      </c>
      <c r="I14" s="47">
        <v>9197</v>
      </c>
      <c r="J14" s="47">
        <v>19162</v>
      </c>
      <c r="K14" s="47"/>
      <c r="L14" s="47">
        <v>18494</v>
      </c>
      <c r="M14" s="47">
        <v>18532</v>
      </c>
      <c r="N14" s="47">
        <v>37026</v>
      </c>
      <c r="O14" s="25">
        <v>51.752822341057637</v>
      </c>
    </row>
    <row r="15" spans="1:15" s="7" customFormat="1" ht="15" customHeight="1" x14ac:dyDescent="0.25">
      <c r="A15" s="27" t="s">
        <v>12</v>
      </c>
      <c r="B15" s="28"/>
      <c r="C15" s="29"/>
      <c r="D15" s="48">
        <v>2059</v>
      </c>
      <c r="E15" s="48">
        <v>2199</v>
      </c>
      <c r="F15" s="48">
        <v>4258</v>
      </c>
      <c r="G15" s="47"/>
      <c r="H15" s="48">
        <v>1844</v>
      </c>
      <c r="I15" s="48">
        <v>1766</v>
      </c>
      <c r="J15" s="48">
        <v>3610</v>
      </c>
      <c r="K15" s="47"/>
      <c r="L15" s="48">
        <v>3903</v>
      </c>
      <c r="M15" s="48">
        <v>3965</v>
      </c>
      <c r="N15" s="48">
        <v>7868</v>
      </c>
      <c r="O15" s="2">
        <v>45.882053889171324</v>
      </c>
    </row>
    <row r="16" spans="1:15" s="7" customFormat="1" ht="12" customHeight="1" x14ac:dyDescent="0.25">
      <c r="A16" s="27" t="s">
        <v>13</v>
      </c>
      <c r="B16" s="28"/>
      <c r="C16" s="29"/>
      <c r="D16" s="48">
        <v>1026</v>
      </c>
      <c r="E16" s="48">
        <v>1082</v>
      </c>
      <c r="F16" s="48">
        <v>2108</v>
      </c>
      <c r="G16" s="47"/>
      <c r="H16" s="48">
        <v>1299</v>
      </c>
      <c r="I16" s="48">
        <v>1129</v>
      </c>
      <c r="J16" s="48">
        <v>2428</v>
      </c>
      <c r="K16" s="47"/>
      <c r="L16" s="48">
        <v>2325</v>
      </c>
      <c r="M16" s="48">
        <v>2211</v>
      </c>
      <c r="N16" s="48">
        <v>4536</v>
      </c>
      <c r="O16" s="2">
        <v>53.527336860670196</v>
      </c>
    </row>
    <row r="17" spans="1:15" s="7" customFormat="1" ht="12" customHeight="1" x14ac:dyDescent="0.25">
      <c r="A17" s="27" t="s">
        <v>14</v>
      </c>
      <c r="B17" s="28"/>
      <c r="C17" s="29"/>
      <c r="D17" s="48">
        <v>3331</v>
      </c>
      <c r="E17" s="48">
        <v>3854</v>
      </c>
      <c r="F17" s="48">
        <v>7185</v>
      </c>
      <c r="G17" s="47"/>
      <c r="H17" s="48">
        <v>3442</v>
      </c>
      <c r="I17" s="48">
        <v>3219</v>
      </c>
      <c r="J17" s="48">
        <v>6661</v>
      </c>
      <c r="K17" s="47"/>
      <c r="L17" s="48">
        <v>6773</v>
      </c>
      <c r="M17" s="48">
        <v>7073</v>
      </c>
      <c r="N17" s="48">
        <v>13846</v>
      </c>
      <c r="O17" s="2">
        <v>48.107756752852808</v>
      </c>
    </row>
    <row r="18" spans="1:15" s="7" customFormat="1" ht="12" customHeight="1" x14ac:dyDescent="0.25">
      <c r="A18" s="27" t="s">
        <v>15</v>
      </c>
      <c r="B18" s="28"/>
      <c r="C18" s="29"/>
      <c r="D18" s="48">
        <v>2113</v>
      </c>
      <c r="E18" s="48">
        <v>2200</v>
      </c>
      <c r="F18" s="48">
        <v>4313</v>
      </c>
      <c r="G18" s="47"/>
      <c r="H18" s="48">
        <v>3380</v>
      </c>
      <c r="I18" s="48">
        <v>3083</v>
      </c>
      <c r="J18" s="48">
        <v>6463</v>
      </c>
      <c r="K18" s="47"/>
      <c r="L18" s="48">
        <v>5493</v>
      </c>
      <c r="M18" s="48">
        <v>5283</v>
      </c>
      <c r="N18" s="48">
        <v>10776</v>
      </c>
      <c r="O18" s="2">
        <v>59.975872308834447</v>
      </c>
    </row>
    <row r="19" spans="1:15" s="26" customFormat="1" ht="20.100000000000001" customHeight="1" x14ac:dyDescent="0.25">
      <c r="A19" s="30" t="s">
        <v>16</v>
      </c>
      <c r="B19" s="23"/>
      <c r="C19" s="24"/>
      <c r="D19" s="47">
        <v>12869</v>
      </c>
      <c r="E19" s="47">
        <v>15651</v>
      </c>
      <c r="F19" s="47">
        <v>28520</v>
      </c>
      <c r="G19" s="47"/>
      <c r="H19" s="47">
        <v>13455</v>
      </c>
      <c r="I19" s="47">
        <v>13009</v>
      </c>
      <c r="J19" s="47">
        <v>26464</v>
      </c>
      <c r="K19" s="47"/>
      <c r="L19" s="47">
        <v>26324</v>
      </c>
      <c r="M19" s="47">
        <v>28660</v>
      </c>
      <c r="N19" s="47">
        <v>54984</v>
      </c>
      <c r="O19" s="25">
        <v>48.130365197148265</v>
      </c>
    </row>
    <row r="20" spans="1:15" s="7" customFormat="1" ht="15" customHeight="1" x14ac:dyDescent="0.25">
      <c r="A20" s="27" t="s">
        <v>17</v>
      </c>
      <c r="B20" s="28"/>
      <c r="C20" s="29"/>
      <c r="D20" s="48">
        <v>4466</v>
      </c>
      <c r="E20" s="48">
        <v>5788</v>
      </c>
      <c r="F20" s="48">
        <v>10254</v>
      </c>
      <c r="G20" s="47"/>
      <c r="H20" s="48">
        <v>3831</v>
      </c>
      <c r="I20" s="48">
        <v>4034</v>
      </c>
      <c r="J20" s="48">
        <v>7865</v>
      </c>
      <c r="K20" s="47"/>
      <c r="L20" s="48">
        <v>8297</v>
      </c>
      <c r="M20" s="48">
        <v>9822</v>
      </c>
      <c r="N20" s="48">
        <v>18119</v>
      </c>
      <c r="O20" s="2">
        <v>43.407472818588225</v>
      </c>
    </row>
    <row r="21" spans="1:15" s="7" customFormat="1" ht="12" customHeight="1" x14ac:dyDescent="0.25">
      <c r="A21" s="27" t="s">
        <v>18</v>
      </c>
      <c r="B21" s="28"/>
      <c r="C21" s="29"/>
      <c r="D21" s="48">
        <v>3695</v>
      </c>
      <c r="E21" s="48">
        <v>4351</v>
      </c>
      <c r="F21" s="48">
        <v>8046</v>
      </c>
      <c r="G21" s="47"/>
      <c r="H21" s="48">
        <v>4169</v>
      </c>
      <c r="I21" s="48">
        <v>4031</v>
      </c>
      <c r="J21" s="48">
        <v>8200</v>
      </c>
      <c r="K21" s="47"/>
      <c r="L21" s="48">
        <v>7864</v>
      </c>
      <c r="M21" s="48">
        <v>8382</v>
      </c>
      <c r="N21" s="48">
        <v>16246</v>
      </c>
      <c r="O21" s="2">
        <v>50.473962821617626</v>
      </c>
    </row>
    <row r="22" spans="1:15" s="7" customFormat="1" ht="12" customHeight="1" x14ac:dyDescent="0.25">
      <c r="A22" s="27" t="s">
        <v>19</v>
      </c>
      <c r="B22" s="28"/>
      <c r="C22" s="29"/>
      <c r="D22" s="48">
        <v>3667</v>
      </c>
      <c r="E22" s="48">
        <v>4322</v>
      </c>
      <c r="F22" s="48">
        <v>7989</v>
      </c>
      <c r="G22" s="47"/>
      <c r="H22" s="48">
        <v>4009</v>
      </c>
      <c r="I22" s="48">
        <v>3734</v>
      </c>
      <c r="J22" s="48">
        <v>7743</v>
      </c>
      <c r="K22" s="47"/>
      <c r="L22" s="48">
        <v>7676</v>
      </c>
      <c r="M22" s="48">
        <v>8056</v>
      </c>
      <c r="N22" s="48">
        <v>15732</v>
      </c>
      <c r="O22" s="2">
        <v>49.218154080854312</v>
      </c>
    </row>
    <row r="23" spans="1:15" s="7" customFormat="1" ht="12" customHeight="1" x14ac:dyDescent="0.25">
      <c r="A23" s="27" t="s">
        <v>20</v>
      </c>
      <c r="B23" s="28"/>
      <c r="C23" s="29"/>
      <c r="D23" s="48">
        <v>1041</v>
      </c>
      <c r="E23" s="48">
        <v>1190</v>
      </c>
      <c r="F23" s="48">
        <v>2231</v>
      </c>
      <c r="G23" s="47"/>
      <c r="H23" s="48">
        <v>1446</v>
      </c>
      <c r="I23" s="48">
        <v>1210</v>
      </c>
      <c r="J23" s="48">
        <v>2656</v>
      </c>
      <c r="K23" s="47"/>
      <c r="L23" s="48">
        <v>2487</v>
      </c>
      <c r="M23" s="48">
        <v>2400</v>
      </c>
      <c r="N23" s="48">
        <v>4887</v>
      </c>
      <c r="O23" s="2">
        <v>54.348270922856557</v>
      </c>
    </row>
    <row r="24" spans="1:15" s="26" customFormat="1" ht="20.100000000000001" customHeight="1" x14ac:dyDescent="0.25">
      <c r="A24" s="30" t="s">
        <v>21</v>
      </c>
      <c r="B24" s="23"/>
      <c r="C24" s="24"/>
      <c r="D24" s="47">
        <v>8893</v>
      </c>
      <c r="E24" s="47">
        <v>10860</v>
      </c>
      <c r="F24" s="47">
        <v>19753</v>
      </c>
      <c r="G24" s="47"/>
      <c r="H24" s="47">
        <v>7719</v>
      </c>
      <c r="I24" s="47">
        <v>7753</v>
      </c>
      <c r="J24" s="47">
        <v>15472</v>
      </c>
      <c r="K24" s="47"/>
      <c r="L24" s="47">
        <v>16612</v>
      </c>
      <c r="M24" s="47">
        <v>18613</v>
      </c>
      <c r="N24" s="47">
        <v>35225</v>
      </c>
      <c r="O24" s="25">
        <v>43.92334989354152</v>
      </c>
    </row>
    <row r="25" spans="1:15" s="7" customFormat="1" ht="15" customHeight="1" x14ac:dyDescent="0.25">
      <c r="A25" s="27" t="s">
        <v>22</v>
      </c>
      <c r="B25" s="28"/>
      <c r="C25" s="29"/>
      <c r="D25" s="48">
        <v>5075</v>
      </c>
      <c r="E25" s="48">
        <v>6047</v>
      </c>
      <c r="F25" s="48">
        <v>11122</v>
      </c>
      <c r="G25" s="47"/>
      <c r="H25" s="48">
        <v>4835</v>
      </c>
      <c r="I25" s="48">
        <v>4807</v>
      </c>
      <c r="J25" s="48">
        <v>9642</v>
      </c>
      <c r="K25" s="47"/>
      <c r="L25" s="48">
        <v>9910</v>
      </c>
      <c r="M25" s="48">
        <v>10854</v>
      </c>
      <c r="N25" s="48">
        <v>20764</v>
      </c>
      <c r="O25" s="2">
        <v>46.436139472163354</v>
      </c>
    </row>
    <row r="26" spans="1:15" s="7" customFormat="1" ht="12" customHeight="1" x14ac:dyDescent="0.25">
      <c r="A26" s="27" t="s">
        <v>23</v>
      </c>
      <c r="B26" s="28"/>
      <c r="C26" s="29"/>
      <c r="D26" s="48">
        <v>3818</v>
      </c>
      <c r="E26" s="48">
        <v>4813</v>
      </c>
      <c r="F26" s="48">
        <v>8631</v>
      </c>
      <c r="G26" s="47"/>
      <c r="H26" s="48">
        <v>2884</v>
      </c>
      <c r="I26" s="48">
        <v>2946</v>
      </c>
      <c r="J26" s="48">
        <v>5830</v>
      </c>
      <c r="K26" s="47"/>
      <c r="L26" s="48">
        <v>6702</v>
      </c>
      <c r="M26" s="48">
        <v>7759</v>
      </c>
      <c r="N26" s="48">
        <v>14461</v>
      </c>
      <c r="O26" s="2">
        <v>40.315330889979947</v>
      </c>
    </row>
    <row r="27" spans="1:15" s="26" customFormat="1" ht="20.100000000000001" customHeight="1" x14ac:dyDescent="0.25">
      <c r="A27" s="30" t="s">
        <v>24</v>
      </c>
      <c r="B27" s="23"/>
      <c r="C27" s="24"/>
      <c r="D27" s="47">
        <v>15847</v>
      </c>
      <c r="E27" s="47">
        <v>19286</v>
      </c>
      <c r="F27" s="47">
        <v>35133</v>
      </c>
      <c r="G27" s="47"/>
      <c r="H27" s="47">
        <v>15880</v>
      </c>
      <c r="I27" s="47">
        <v>15911</v>
      </c>
      <c r="J27" s="47">
        <v>31791</v>
      </c>
      <c r="K27" s="47"/>
      <c r="L27" s="47">
        <v>31727</v>
      </c>
      <c r="M27" s="47">
        <v>35197</v>
      </c>
      <c r="N27" s="47">
        <v>66924</v>
      </c>
      <c r="O27" s="25">
        <v>47.503137887753269</v>
      </c>
    </row>
    <row r="28" spans="1:15" s="7" customFormat="1" ht="15" customHeight="1" x14ac:dyDescent="0.25">
      <c r="A28" s="27" t="s">
        <v>25</v>
      </c>
      <c r="B28" s="28"/>
      <c r="C28" s="29"/>
      <c r="D28" s="48">
        <v>1338</v>
      </c>
      <c r="E28" s="48">
        <v>1470</v>
      </c>
      <c r="F28" s="48">
        <v>2808</v>
      </c>
      <c r="G28" s="47"/>
      <c r="H28" s="48">
        <v>2033</v>
      </c>
      <c r="I28" s="48">
        <v>2008</v>
      </c>
      <c r="J28" s="48">
        <v>4041</v>
      </c>
      <c r="K28" s="47"/>
      <c r="L28" s="48">
        <v>3371</v>
      </c>
      <c r="M28" s="48">
        <v>3478</v>
      </c>
      <c r="N28" s="48">
        <v>6849</v>
      </c>
      <c r="O28" s="2">
        <v>59.001314060446788</v>
      </c>
    </row>
    <row r="29" spans="1:15" s="7" customFormat="1" ht="12" customHeight="1" x14ac:dyDescent="0.25">
      <c r="A29" s="27" t="s">
        <v>26</v>
      </c>
      <c r="B29" s="28"/>
      <c r="C29" s="29"/>
      <c r="D29" s="48">
        <v>474</v>
      </c>
      <c r="E29" s="48">
        <v>547</v>
      </c>
      <c r="F29" s="48">
        <v>1021</v>
      </c>
      <c r="G29" s="47"/>
      <c r="H29" s="48">
        <v>566</v>
      </c>
      <c r="I29" s="48">
        <v>604</v>
      </c>
      <c r="J29" s="48">
        <v>1170</v>
      </c>
      <c r="K29" s="47"/>
      <c r="L29" s="48">
        <v>1040</v>
      </c>
      <c r="M29" s="48">
        <v>1151</v>
      </c>
      <c r="N29" s="48">
        <v>2191</v>
      </c>
      <c r="O29" s="2">
        <v>53.400273847558189</v>
      </c>
    </row>
    <row r="30" spans="1:15" s="7" customFormat="1" ht="12" customHeight="1" x14ac:dyDescent="0.25">
      <c r="A30" s="27" t="s">
        <v>27</v>
      </c>
      <c r="B30" s="28"/>
      <c r="C30" s="29"/>
      <c r="D30" s="48">
        <v>2515</v>
      </c>
      <c r="E30" s="48">
        <v>3194</v>
      </c>
      <c r="F30" s="48">
        <v>5709</v>
      </c>
      <c r="G30" s="47"/>
      <c r="H30" s="48">
        <v>2338</v>
      </c>
      <c r="I30" s="48">
        <v>2364</v>
      </c>
      <c r="J30" s="48">
        <v>4702</v>
      </c>
      <c r="K30" s="47"/>
      <c r="L30" s="48">
        <v>4853</v>
      </c>
      <c r="M30" s="48">
        <v>5558</v>
      </c>
      <c r="N30" s="48">
        <v>10411</v>
      </c>
      <c r="O30" s="2">
        <v>45.163769090385166</v>
      </c>
    </row>
    <row r="31" spans="1:15" s="7" customFormat="1" ht="12" customHeight="1" x14ac:dyDescent="0.25">
      <c r="A31" s="27" t="s">
        <v>28</v>
      </c>
      <c r="B31" s="28"/>
      <c r="C31" s="29"/>
      <c r="D31" s="48">
        <v>3651</v>
      </c>
      <c r="E31" s="48">
        <v>4487</v>
      </c>
      <c r="F31" s="48">
        <v>8138</v>
      </c>
      <c r="G31" s="47"/>
      <c r="H31" s="48">
        <v>3294</v>
      </c>
      <c r="I31" s="48">
        <v>3483</v>
      </c>
      <c r="J31" s="48">
        <v>6777</v>
      </c>
      <c r="K31" s="47"/>
      <c r="L31" s="48">
        <v>6945</v>
      </c>
      <c r="M31" s="48">
        <v>7970</v>
      </c>
      <c r="N31" s="48">
        <v>14915</v>
      </c>
      <c r="O31" s="2">
        <v>45.437479047938318</v>
      </c>
    </row>
    <row r="32" spans="1:15" s="7" customFormat="1" ht="12" customHeight="1" x14ac:dyDescent="0.25">
      <c r="A32" s="27" t="s">
        <v>29</v>
      </c>
      <c r="B32" s="28"/>
      <c r="C32" s="29"/>
      <c r="D32" s="48">
        <v>5377</v>
      </c>
      <c r="E32" s="48">
        <v>6557</v>
      </c>
      <c r="F32" s="48">
        <v>11934</v>
      </c>
      <c r="G32" s="47"/>
      <c r="H32" s="48">
        <v>5602</v>
      </c>
      <c r="I32" s="48">
        <v>5422</v>
      </c>
      <c r="J32" s="48">
        <v>11024</v>
      </c>
      <c r="K32" s="47"/>
      <c r="L32" s="48">
        <v>10979</v>
      </c>
      <c r="M32" s="48">
        <v>11979</v>
      </c>
      <c r="N32" s="48">
        <v>22958</v>
      </c>
      <c r="O32" s="2">
        <v>48.018120045300108</v>
      </c>
    </row>
    <row r="33" spans="1:15" s="7" customFormat="1" ht="12" customHeight="1" x14ac:dyDescent="0.25">
      <c r="A33" s="27" t="s">
        <v>30</v>
      </c>
      <c r="B33" s="28"/>
      <c r="C33" s="29"/>
      <c r="D33" s="48">
        <v>2492</v>
      </c>
      <c r="E33" s="48">
        <v>3031</v>
      </c>
      <c r="F33" s="48">
        <v>5523</v>
      </c>
      <c r="G33" s="47"/>
      <c r="H33" s="48">
        <v>2047</v>
      </c>
      <c r="I33" s="48">
        <v>2030</v>
      </c>
      <c r="J33" s="48">
        <v>4077</v>
      </c>
      <c r="K33" s="47"/>
      <c r="L33" s="48">
        <v>4539</v>
      </c>
      <c r="M33" s="48">
        <v>5061</v>
      </c>
      <c r="N33" s="48">
        <v>9600</v>
      </c>
      <c r="O33" s="2">
        <v>42.46875</v>
      </c>
    </row>
    <row r="34" spans="1:15" s="26" customFormat="1" ht="20.100000000000001" customHeight="1" x14ac:dyDescent="0.25">
      <c r="A34" s="31" t="s">
        <v>3</v>
      </c>
      <c r="B34" s="32"/>
      <c r="C34" s="33"/>
      <c r="D34" s="47">
        <v>46138</v>
      </c>
      <c r="E34" s="47">
        <v>55132</v>
      </c>
      <c r="F34" s="47">
        <v>101270</v>
      </c>
      <c r="G34" s="47"/>
      <c r="H34" s="47">
        <v>47019</v>
      </c>
      <c r="I34" s="47">
        <v>45870</v>
      </c>
      <c r="J34" s="47">
        <v>92889</v>
      </c>
      <c r="K34" s="47"/>
      <c r="L34" s="47">
        <v>93157</v>
      </c>
      <c r="M34" s="47">
        <v>101002</v>
      </c>
      <c r="N34" s="47">
        <v>194159</v>
      </c>
      <c r="O34" s="25">
        <v>47.841717355363386</v>
      </c>
    </row>
    <row r="35" spans="1:15" s="7" customFormat="1" ht="12" customHeight="1" x14ac:dyDescent="0.25">
      <c r="A35" s="3"/>
      <c r="B35" s="4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s="35" customFormat="1" ht="15.95" customHeight="1" x14ac:dyDescent="0.25">
      <c r="A36" s="8" t="s">
        <v>31</v>
      </c>
      <c r="B36" s="34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3"/>
      <c r="O36" s="13" t="s">
        <v>34</v>
      </c>
    </row>
    <row r="37" spans="1:15" s="1" customFormat="1" ht="3.95" customHeight="1" x14ac:dyDescent="0.25">
      <c r="A37" s="36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8"/>
    </row>
    <row r="38" spans="1:15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262F-901F-4220-86C3-4B56F2081C17}">
  <dimension ref="A1:O38"/>
  <sheetViews>
    <sheetView workbookViewId="0">
      <selection activeCell="N1" sqref="N1"/>
    </sheetView>
  </sheetViews>
  <sheetFormatPr baseColWidth="10" defaultColWidth="11.19921875" defaultRowHeight="10.35" customHeight="1" x14ac:dyDescent="0.25"/>
  <cols>
    <col min="1" max="1" width="27.19921875" style="9" customWidth="1"/>
    <col min="2" max="4" width="9.796875" style="9" customWidth="1"/>
    <col min="5" max="5" width="5" style="9" customWidth="1"/>
    <col min="6" max="8" width="9.796875" style="9" customWidth="1"/>
    <col min="9" max="9" width="5" style="9" customWidth="1"/>
    <col min="10" max="12" width="9.796875" style="9" customWidth="1"/>
    <col min="13" max="13" width="13" style="13" customWidth="1"/>
    <col min="14" max="16384" width="11.19921875" style="9"/>
  </cols>
  <sheetData>
    <row r="1" spans="1:15" s="10" customFormat="1" ht="34.5" customHeight="1" x14ac:dyDescent="0.25">
      <c r="A1" s="44" t="s">
        <v>0</v>
      </c>
    </row>
    <row r="2" spans="1:15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ht="39.950000000000003" customHeight="1" x14ac:dyDescent="0.25">
      <c r="A3" s="11" t="s">
        <v>1</v>
      </c>
      <c r="B3" s="12"/>
      <c r="C3" s="12"/>
      <c r="D3" s="12"/>
      <c r="E3" s="12"/>
      <c r="F3" s="27"/>
      <c r="G3" s="27"/>
      <c r="H3" s="27"/>
      <c r="I3" s="27"/>
      <c r="J3" s="12"/>
      <c r="K3" s="12"/>
      <c r="L3" s="40"/>
    </row>
    <row r="4" spans="1:15" s="1" customFormat="1" ht="14.1" customHeight="1" x14ac:dyDescent="0.25">
      <c r="A4" s="11" t="s">
        <v>53</v>
      </c>
      <c r="B4" s="41"/>
      <c r="C4" s="41"/>
      <c r="D4" s="41"/>
      <c r="E4" s="41"/>
      <c r="F4" s="41"/>
      <c r="G4" s="41"/>
      <c r="H4" s="41"/>
      <c r="I4" s="41"/>
      <c r="J4" s="42"/>
      <c r="K4" s="42"/>
      <c r="L4" s="40"/>
      <c r="M4" s="46" t="s">
        <v>40</v>
      </c>
    </row>
    <row r="5" spans="1:15" ht="15" customHeight="1" x14ac:dyDescent="0.25">
      <c r="A5" s="14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15" t="s">
        <v>3</v>
      </c>
    </row>
    <row r="6" spans="1:15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6"/>
    </row>
    <row r="7" spans="1:15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5" ht="12" customHeight="1" x14ac:dyDescent="0.25">
      <c r="A8" s="17"/>
      <c r="B8" s="17"/>
      <c r="C8" s="17"/>
      <c r="D8" s="17" t="s">
        <v>4</v>
      </c>
      <c r="E8" s="17"/>
      <c r="F8" s="17"/>
      <c r="G8" s="17"/>
      <c r="H8" s="17" t="s">
        <v>5</v>
      </c>
      <c r="I8" s="17"/>
      <c r="J8" s="17"/>
      <c r="K8" s="17"/>
      <c r="L8" s="18" t="s">
        <v>6</v>
      </c>
      <c r="M8" s="13" t="s">
        <v>7</v>
      </c>
    </row>
    <row r="9" spans="1:15" ht="3.95" customHeight="1" x14ac:dyDescent="0.25">
      <c r="A9" s="17"/>
      <c r="B9" s="16"/>
      <c r="C9" s="16"/>
      <c r="D9" s="16"/>
      <c r="E9" s="17"/>
      <c r="F9" s="16"/>
      <c r="G9" s="16"/>
      <c r="H9" s="16"/>
      <c r="I9" s="17"/>
      <c r="J9" s="16"/>
      <c r="K9" s="16"/>
      <c r="L9" s="16"/>
    </row>
    <row r="10" spans="1:15" ht="3.95" customHeight="1" x14ac:dyDescent="0.25">
      <c r="A10" s="17"/>
      <c r="B10" s="17"/>
      <c r="C10" s="17"/>
      <c r="D10" s="17"/>
      <c r="E10" s="17"/>
      <c r="F10" s="19"/>
      <c r="G10" s="17"/>
      <c r="H10" s="17"/>
      <c r="I10" s="17"/>
      <c r="J10" s="17"/>
      <c r="K10" s="17"/>
      <c r="L10" s="17"/>
    </row>
    <row r="11" spans="1:15" s="13" customFormat="1" ht="12" customHeight="1" x14ac:dyDescent="0.25">
      <c r="A11" s="17"/>
      <c r="B11" s="18" t="s">
        <v>8</v>
      </c>
      <c r="C11" s="18" t="s">
        <v>9</v>
      </c>
      <c r="D11" s="18" t="s">
        <v>6</v>
      </c>
      <c r="E11" s="18"/>
      <c r="F11" s="18" t="s">
        <v>8</v>
      </c>
      <c r="G11" s="18" t="s">
        <v>9</v>
      </c>
      <c r="H11" s="18" t="s">
        <v>6</v>
      </c>
      <c r="I11" s="18"/>
      <c r="J11" s="18" t="s">
        <v>8</v>
      </c>
      <c r="K11" s="18" t="s">
        <v>9</v>
      </c>
      <c r="L11" s="18" t="s">
        <v>6</v>
      </c>
      <c r="M11" s="13" t="s">
        <v>10</v>
      </c>
    </row>
    <row r="12" spans="1:15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0"/>
      <c r="M12" s="16"/>
    </row>
    <row r="13" spans="1:15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1"/>
    </row>
    <row r="14" spans="1:15" s="26" customFormat="1" ht="20.100000000000001" customHeight="1" x14ac:dyDescent="0.25">
      <c r="A14" s="22" t="s">
        <v>11</v>
      </c>
      <c r="B14" s="47">
        <v>7884</v>
      </c>
      <c r="C14" s="47">
        <v>8522</v>
      </c>
      <c r="D14" s="47">
        <v>16406</v>
      </c>
      <c r="E14" s="47"/>
      <c r="F14" s="47">
        <v>10432</v>
      </c>
      <c r="G14" s="47">
        <v>9890</v>
      </c>
      <c r="H14" s="47">
        <v>20322</v>
      </c>
      <c r="I14" s="47"/>
      <c r="J14" s="47">
        <v>18316</v>
      </c>
      <c r="K14" s="47">
        <v>18412</v>
      </c>
      <c r="L14" s="47">
        <v>36728</v>
      </c>
      <c r="M14" s="25">
        <v>55.331082552820732</v>
      </c>
      <c r="O14" s="49"/>
    </row>
    <row r="15" spans="1:15" s="7" customFormat="1" ht="15" customHeight="1" x14ac:dyDescent="0.25">
      <c r="A15" s="27" t="s">
        <v>12</v>
      </c>
      <c r="B15" s="48">
        <v>1553</v>
      </c>
      <c r="C15" s="48">
        <v>1750</v>
      </c>
      <c r="D15" s="48">
        <v>3303</v>
      </c>
      <c r="E15" s="47"/>
      <c r="F15" s="48">
        <v>1910</v>
      </c>
      <c r="G15" s="48">
        <v>1854</v>
      </c>
      <c r="H15" s="48">
        <v>3764</v>
      </c>
      <c r="I15" s="47"/>
      <c r="J15" s="48">
        <v>3463</v>
      </c>
      <c r="K15" s="48">
        <v>3604</v>
      </c>
      <c r="L15" s="48">
        <v>7067</v>
      </c>
      <c r="M15" s="2">
        <v>53.26163860195274</v>
      </c>
      <c r="O15" s="49"/>
    </row>
    <row r="16" spans="1:15" s="7" customFormat="1" ht="12" customHeight="1" x14ac:dyDescent="0.25">
      <c r="A16" s="27" t="s">
        <v>13</v>
      </c>
      <c r="B16" s="48">
        <v>1028</v>
      </c>
      <c r="C16" s="48">
        <v>1037</v>
      </c>
      <c r="D16" s="48">
        <v>2065</v>
      </c>
      <c r="E16" s="47"/>
      <c r="F16" s="48">
        <v>1425</v>
      </c>
      <c r="G16" s="48">
        <v>1269</v>
      </c>
      <c r="H16" s="48">
        <v>2694</v>
      </c>
      <c r="I16" s="47"/>
      <c r="J16" s="48">
        <v>2453</v>
      </c>
      <c r="K16" s="48">
        <v>2306</v>
      </c>
      <c r="L16" s="48">
        <v>4759</v>
      </c>
      <c r="M16" s="2">
        <v>56.608531204034463</v>
      </c>
      <c r="O16" s="49"/>
    </row>
    <row r="17" spans="1:15" s="7" customFormat="1" ht="12" customHeight="1" x14ac:dyDescent="0.25">
      <c r="A17" s="27" t="s">
        <v>14</v>
      </c>
      <c r="B17" s="48">
        <v>3279</v>
      </c>
      <c r="C17" s="48">
        <v>3647</v>
      </c>
      <c r="D17" s="48">
        <v>6926</v>
      </c>
      <c r="E17" s="47"/>
      <c r="F17" s="48">
        <v>3377</v>
      </c>
      <c r="G17" s="48">
        <v>3335</v>
      </c>
      <c r="H17" s="48">
        <v>6712</v>
      </c>
      <c r="I17" s="47"/>
      <c r="J17" s="48">
        <v>6656</v>
      </c>
      <c r="K17" s="48">
        <v>6982</v>
      </c>
      <c r="L17" s="48">
        <v>13638</v>
      </c>
      <c r="M17" s="2">
        <v>49.215427482035487</v>
      </c>
      <c r="O17" s="49"/>
    </row>
    <row r="18" spans="1:15" s="7" customFormat="1" ht="12" customHeight="1" x14ac:dyDescent="0.25">
      <c r="A18" s="27" t="s">
        <v>15</v>
      </c>
      <c r="B18" s="48">
        <v>2024</v>
      </c>
      <c r="C18" s="48">
        <v>2088</v>
      </c>
      <c r="D18" s="48">
        <v>4112</v>
      </c>
      <c r="E18" s="47"/>
      <c r="F18" s="48">
        <v>3720</v>
      </c>
      <c r="G18" s="48">
        <v>3432</v>
      </c>
      <c r="H18" s="48">
        <v>7152</v>
      </c>
      <c r="I18" s="47"/>
      <c r="J18" s="48">
        <v>5744</v>
      </c>
      <c r="K18" s="48">
        <v>5520</v>
      </c>
      <c r="L18" s="48">
        <v>11264</v>
      </c>
      <c r="M18" s="2">
        <v>63.49431818181818</v>
      </c>
      <c r="O18" s="49"/>
    </row>
    <row r="19" spans="1:15" s="26" customFormat="1" ht="20.100000000000001" customHeight="1" x14ac:dyDescent="0.25">
      <c r="A19" s="30" t="s">
        <v>16</v>
      </c>
      <c r="B19" s="47">
        <v>13077</v>
      </c>
      <c r="C19" s="47">
        <v>15219</v>
      </c>
      <c r="D19" s="47">
        <v>28296</v>
      </c>
      <c r="E19" s="47"/>
      <c r="F19" s="47">
        <v>14457</v>
      </c>
      <c r="G19" s="47">
        <v>14844</v>
      </c>
      <c r="H19" s="47">
        <v>29301</v>
      </c>
      <c r="I19" s="47"/>
      <c r="J19" s="47">
        <v>27534</v>
      </c>
      <c r="K19" s="47">
        <v>30063</v>
      </c>
      <c r="L19" s="47">
        <v>57597</v>
      </c>
      <c r="M19" s="25">
        <v>50.872441272982968</v>
      </c>
    </row>
    <row r="20" spans="1:15" s="7" customFormat="1" ht="15" customHeight="1" x14ac:dyDescent="0.25">
      <c r="A20" s="27" t="s">
        <v>17</v>
      </c>
      <c r="B20" s="48">
        <v>4668</v>
      </c>
      <c r="C20" s="48">
        <v>5740</v>
      </c>
      <c r="D20" s="48">
        <v>10408</v>
      </c>
      <c r="E20" s="47"/>
      <c r="F20" s="48">
        <v>4392</v>
      </c>
      <c r="G20" s="48">
        <v>4915</v>
      </c>
      <c r="H20" s="48">
        <v>9307</v>
      </c>
      <c r="I20" s="47"/>
      <c r="J20" s="48">
        <v>9060</v>
      </c>
      <c r="K20" s="48">
        <v>10655</v>
      </c>
      <c r="L20" s="48">
        <v>19715</v>
      </c>
      <c r="M20" s="2">
        <v>47.207709865584576</v>
      </c>
    </row>
    <row r="21" spans="1:15" s="7" customFormat="1" ht="12" customHeight="1" x14ac:dyDescent="0.25">
      <c r="A21" s="27" t="s">
        <v>18</v>
      </c>
      <c r="B21" s="48">
        <v>3680</v>
      </c>
      <c r="C21" s="48">
        <v>4090</v>
      </c>
      <c r="D21" s="48">
        <v>7770</v>
      </c>
      <c r="E21" s="47"/>
      <c r="F21" s="48">
        <v>4462</v>
      </c>
      <c r="G21" s="48">
        <v>4533</v>
      </c>
      <c r="H21" s="48">
        <v>8995</v>
      </c>
      <c r="I21" s="47"/>
      <c r="J21" s="48">
        <v>8142</v>
      </c>
      <c r="K21" s="48">
        <v>8623</v>
      </c>
      <c r="L21" s="48">
        <v>16765</v>
      </c>
      <c r="M21" s="2">
        <v>53.653444676409187</v>
      </c>
    </row>
    <row r="22" spans="1:15" s="7" customFormat="1" ht="12" customHeight="1" x14ac:dyDescent="0.25">
      <c r="A22" s="27" t="s">
        <v>19</v>
      </c>
      <c r="B22" s="48">
        <v>3750</v>
      </c>
      <c r="C22" s="48">
        <v>4283</v>
      </c>
      <c r="D22" s="48">
        <v>8033</v>
      </c>
      <c r="E22" s="47"/>
      <c r="F22" s="48">
        <v>4317</v>
      </c>
      <c r="G22" s="48">
        <v>4223</v>
      </c>
      <c r="H22" s="48">
        <v>8540</v>
      </c>
      <c r="I22" s="47"/>
      <c r="J22" s="48">
        <v>8067</v>
      </c>
      <c r="K22" s="48">
        <v>8506</v>
      </c>
      <c r="L22" s="48">
        <v>16573</v>
      </c>
      <c r="M22" s="2">
        <v>51.529596331382365</v>
      </c>
    </row>
    <row r="23" spans="1:15" s="7" customFormat="1" ht="12" customHeight="1" x14ac:dyDescent="0.25">
      <c r="A23" s="27" t="s">
        <v>20</v>
      </c>
      <c r="B23" s="48">
        <v>979</v>
      </c>
      <c r="C23" s="48">
        <v>1106</v>
      </c>
      <c r="D23" s="48">
        <v>2085</v>
      </c>
      <c r="E23" s="47"/>
      <c r="F23" s="48">
        <v>1286</v>
      </c>
      <c r="G23" s="48">
        <v>1173</v>
      </c>
      <c r="H23" s="48">
        <v>2459</v>
      </c>
      <c r="I23" s="47"/>
      <c r="J23" s="48">
        <v>2265</v>
      </c>
      <c r="K23" s="48">
        <v>2279</v>
      </c>
      <c r="L23" s="48">
        <v>4544</v>
      </c>
      <c r="M23" s="2">
        <v>54.115316901408448</v>
      </c>
    </row>
    <row r="24" spans="1:15" s="26" customFormat="1" ht="20.100000000000001" customHeight="1" x14ac:dyDescent="0.25">
      <c r="A24" s="30" t="s">
        <v>21</v>
      </c>
      <c r="B24" s="47">
        <v>9334</v>
      </c>
      <c r="C24" s="47">
        <v>11170</v>
      </c>
      <c r="D24" s="47">
        <v>20504</v>
      </c>
      <c r="E24" s="47"/>
      <c r="F24" s="47">
        <v>9078</v>
      </c>
      <c r="G24" s="47">
        <v>9178</v>
      </c>
      <c r="H24" s="47">
        <v>18256</v>
      </c>
      <c r="I24" s="47"/>
      <c r="J24" s="47">
        <v>18412</v>
      </c>
      <c r="K24" s="47">
        <v>20348</v>
      </c>
      <c r="L24" s="47">
        <v>38760</v>
      </c>
      <c r="M24" s="25">
        <v>47.100103199174406</v>
      </c>
    </row>
    <row r="25" spans="1:15" s="7" customFormat="1" ht="15" customHeight="1" x14ac:dyDescent="0.25">
      <c r="A25" s="27" t="s">
        <v>22</v>
      </c>
      <c r="B25" s="48">
        <v>5279</v>
      </c>
      <c r="C25" s="48">
        <v>6051</v>
      </c>
      <c r="D25" s="48">
        <v>11330</v>
      </c>
      <c r="E25" s="47"/>
      <c r="F25" s="48">
        <v>5481</v>
      </c>
      <c r="G25" s="48">
        <v>5473</v>
      </c>
      <c r="H25" s="48">
        <v>10954</v>
      </c>
      <c r="I25" s="47"/>
      <c r="J25" s="48">
        <v>10760</v>
      </c>
      <c r="K25" s="48">
        <v>11524</v>
      </c>
      <c r="L25" s="48">
        <v>22284</v>
      </c>
      <c r="M25" s="2">
        <v>49.156345359899476</v>
      </c>
    </row>
    <row r="26" spans="1:15" s="7" customFormat="1" ht="12" customHeight="1" x14ac:dyDescent="0.25">
      <c r="A26" s="27" t="s">
        <v>23</v>
      </c>
      <c r="B26" s="48">
        <v>4055</v>
      </c>
      <c r="C26" s="48">
        <v>5119</v>
      </c>
      <c r="D26" s="48">
        <v>9174</v>
      </c>
      <c r="E26" s="47"/>
      <c r="F26" s="48">
        <v>3597</v>
      </c>
      <c r="G26" s="48">
        <v>3705</v>
      </c>
      <c r="H26" s="48">
        <v>7302</v>
      </c>
      <c r="I26" s="47"/>
      <c r="J26" s="48">
        <v>7652</v>
      </c>
      <c r="K26" s="48">
        <v>8824</v>
      </c>
      <c r="L26" s="48">
        <v>16476</v>
      </c>
      <c r="M26" s="2">
        <v>44.319009468317553</v>
      </c>
    </row>
    <row r="27" spans="1:15" s="26" customFormat="1" ht="20.100000000000001" customHeight="1" x14ac:dyDescent="0.25">
      <c r="A27" s="30" t="s">
        <v>24</v>
      </c>
      <c r="B27" s="47">
        <v>17555</v>
      </c>
      <c r="C27" s="47">
        <v>20789</v>
      </c>
      <c r="D27" s="47">
        <v>38344</v>
      </c>
      <c r="E27" s="47"/>
      <c r="F27" s="47">
        <v>17006</v>
      </c>
      <c r="G27" s="47">
        <v>17404</v>
      </c>
      <c r="H27" s="47">
        <v>34410</v>
      </c>
      <c r="I27" s="47"/>
      <c r="J27" s="47">
        <v>34561</v>
      </c>
      <c r="K27" s="47">
        <v>38193</v>
      </c>
      <c r="L27" s="47">
        <v>72754</v>
      </c>
      <c r="M27" s="25">
        <v>47.296368584545178</v>
      </c>
    </row>
    <row r="28" spans="1:15" s="7" customFormat="1" ht="15" customHeight="1" x14ac:dyDescent="0.25">
      <c r="A28" s="27" t="s">
        <v>25</v>
      </c>
      <c r="B28" s="48">
        <v>1465</v>
      </c>
      <c r="C28" s="48">
        <v>1629</v>
      </c>
      <c r="D28" s="48">
        <v>3094</v>
      </c>
      <c r="E28" s="47"/>
      <c r="F28" s="48">
        <v>2094</v>
      </c>
      <c r="G28" s="48">
        <v>2220</v>
      </c>
      <c r="H28" s="48">
        <v>4314</v>
      </c>
      <c r="I28" s="47"/>
      <c r="J28" s="48">
        <v>3559</v>
      </c>
      <c r="K28" s="48">
        <v>3849</v>
      </c>
      <c r="L28" s="48">
        <v>7408</v>
      </c>
      <c r="M28" s="2">
        <v>58.234341252699785</v>
      </c>
    </row>
    <row r="29" spans="1:15" s="7" customFormat="1" ht="12" customHeight="1" x14ac:dyDescent="0.25">
      <c r="A29" s="27" t="s">
        <v>26</v>
      </c>
      <c r="B29" s="48">
        <v>500</v>
      </c>
      <c r="C29" s="48">
        <v>593</v>
      </c>
      <c r="D29" s="48">
        <v>1093</v>
      </c>
      <c r="E29" s="47"/>
      <c r="F29" s="48">
        <v>946</v>
      </c>
      <c r="G29" s="48">
        <v>1100</v>
      </c>
      <c r="H29" s="48">
        <v>2046</v>
      </c>
      <c r="I29" s="47"/>
      <c r="J29" s="48">
        <v>1446</v>
      </c>
      <c r="K29" s="48">
        <v>1693</v>
      </c>
      <c r="L29" s="48">
        <v>3139</v>
      </c>
      <c r="M29" s="2">
        <v>65.179993628544125</v>
      </c>
    </row>
    <row r="30" spans="1:15" s="7" customFormat="1" ht="12" customHeight="1" x14ac:dyDescent="0.25">
      <c r="A30" s="27" t="s">
        <v>27</v>
      </c>
      <c r="B30" s="48">
        <v>2565</v>
      </c>
      <c r="C30" s="48">
        <v>3147</v>
      </c>
      <c r="D30" s="48">
        <v>5712</v>
      </c>
      <c r="E30" s="47"/>
      <c r="F30" s="48">
        <v>2530</v>
      </c>
      <c r="G30" s="48">
        <v>2517</v>
      </c>
      <c r="H30" s="48">
        <v>5047</v>
      </c>
      <c r="I30" s="47"/>
      <c r="J30" s="48">
        <v>5095</v>
      </c>
      <c r="K30" s="48">
        <v>5664</v>
      </c>
      <c r="L30" s="48">
        <v>10759</v>
      </c>
      <c r="M30" s="2">
        <v>46.909564085881591</v>
      </c>
    </row>
    <row r="31" spans="1:15" s="7" customFormat="1" ht="12" customHeight="1" x14ac:dyDescent="0.25">
      <c r="A31" s="27" t="s">
        <v>28</v>
      </c>
      <c r="B31" s="48">
        <v>4539</v>
      </c>
      <c r="C31" s="48">
        <v>5329</v>
      </c>
      <c r="D31" s="48">
        <v>9868</v>
      </c>
      <c r="E31" s="47"/>
      <c r="F31" s="48">
        <v>3578</v>
      </c>
      <c r="G31" s="48">
        <v>3821</v>
      </c>
      <c r="H31" s="48">
        <v>7399</v>
      </c>
      <c r="I31" s="47"/>
      <c r="J31" s="48">
        <v>8117</v>
      </c>
      <c r="K31" s="48">
        <v>9150</v>
      </c>
      <c r="L31" s="48">
        <v>17267</v>
      </c>
      <c r="M31" s="2">
        <v>42.850524121155964</v>
      </c>
    </row>
    <row r="32" spans="1:15" s="7" customFormat="1" ht="12" customHeight="1" x14ac:dyDescent="0.25">
      <c r="A32" s="27" t="s">
        <v>29</v>
      </c>
      <c r="B32" s="48">
        <v>5747</v>
      </c>
      <c r="C32" s="48">
        <v>6843</v>
      </c>
      <c r="D32" s="48">
        <v>12590</v>
      </c>
      <c r="E32" s="47"/>
      <c r="F32" s="48">
        <v>5620</v>
      </c>
      <c r="G32" s="48">
        <v>5500</v>
      </c>
      <c r="H32" s="48">
        <v>11120</v>
      </c>
      <c r="I32" s="47"/>
      <c r="J32" s="48">
        <v>11367</v>
      </c>
      <c r="K32" s="48">
        <v>12343</v>
      </c>
      <c r="L32" s="48">
        <v>23710</v>
      </c>
      <c r="M32" s="2">
        <v>46.900042176296921</v>
      </c>
    </row>
    <row r="33" spans="1:13" s="7" customFormat="1" ht="12" customHeight="1" x14ac:dyDescent="0.25">
      <c r="A33" s="27" t="s">
        <v>30</v>
      </c>
      <c r="B33" s="48">
        <v>2739</v>
      </c>
      <c r="C33" s="48">
        <v>3248</v>
      </c>
      <c r="D33" s="48">
        <v>5987</v>
      </c>
      <c r="E33" s="47"/>
      <c r="F33" s="48">
        <v>2238</v>
      </c>
      <c r="G33" s="48">
        <v>2246</v>
      </c>
      <c r="H33" s="48">
        <v>4484</v>
      </c>
      <c r="I33" s="47"/>
      <c r="J33" s="48">
        <v>4977</v>
      </c>
      <c r="K33" s="48">
        <v>5494</v>
      </c>
      <c r="L33" s="48">
        <v>10471</v>
      </c>
      <c r="M33" s="2">
        <v>42.82303504918346</v>
      </c>
    </row>
    <row r="34" spans="1:13" s="26" customFormat="1" ht="20.100000000000001" customHeight="1" x14ac:dyDescent="0.25">
      <c r="A34" s="31" t="s">
        <v>3</v>
      </c>
      <c r="B34" s="52">
        <v>47850</v>
      </c>
      <c r="C34" s="52">
        <v>55700</v>
      </c>
      <c r="D34" s="52">
        <v>103550</v>
      </c>
      <c r="E34" s="52"/>
      <c r="F34" s="52">
        <v>50973</v>
      </c>
      <c r="G34" s="52">
        <v>51316</v>
      </c>
      <c r="H34" s="52">
        <v>102289</v>
      </c>
      <c r="I34" s="52"/>
      <c r="J34" s="52">
        <v>98823</v>
      </c>
      <c r="K34" s="52">
        <v>107016</v>
      </c>
      <c r="L34" s="52">
        <v>205839</v>
      </c>
      <c r="M34" s="25">
        <v>49.693692643279455</v>
      </c>
    </row>
    <row r="35" spans="1:13" s="7" customFormat="1" ht="12" customHeight="1" x14ac:dyDescent="0.25">
      <c r="A35" s="3"/>
      <c r="M35" s="6"/>
    </row>
    <row r="36" spans="1:13" s="35" customFormat="1" ht="15.95" customHeight="1" x14ac:dyDescent="0.25">
      <c r="A36" s="8" t="s">
        <v>31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3"/>
      <c r="M36" s="17" t="s">
        <v>54</v>
      </c>
    </row>
    <row r="37" spans="1:13" s="1" customFormat="1" ht="3.9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3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A1A9-5230-4999-8575-FA0EA44B5BFC}">
  <dimension ref="A1:O38"/>
  <sheetViews>
    <sheetView workbookViewId="0">
      <selection activeCell="N1" sqref="N1"/>
    </sheetView>
  </sheetViews>
  <sheetFormatPr baseColWidth="10" defaultColWidth="11.19921875" defaultRowHeight="10.35" customHeight="1" x14ac:dyDescent="0.25"/>
  <cols>
    <col min="1" max="1" width="27.19921875" style="9" customWidth="1"/>
    <col min="2" max="4" width="9.796875" style="9" customWidth="1"/>
    <col min="5" max="5" width="5" style="9" customWidth="1"/>
    <col min="6" max="8" width="9.796875" style="9" customWidth="1"/>
    <col min="9" max="9" width="5" style="9" customWidth="1"/>
    <col min="10" max="12" width="9.796875" style="9" customWidth="1"/>
    <col min="13" max="13" width="13" style="13" customWidth="1"/>
    <col min="14" max="16384" width="11.19921875" style="9"/>
  </cols>
  <sheetData>
    <row r="1" spans="1:15" s="10" customFormat="1" ht="34.5" customHeight="1" x14ac:dyDescent="0.25">
      <c r="A1" s="44" t="s">
        <v>0</v>
      </c>
    </row>
    <row r="2" spans="1:15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ht="39.950000000000003" customHeight="1" x14ac:dyDescent="0.25">
      <c r="A3" s="11" t="s">
        <v>1</v>
      </c>
      <c r="B3" s="12"/>
      <c r="C3" s="12"/>
      <c r="D3" s="12"/>
      <c r="E3" s="12"/>
      <c r="F3" s="27"/>
      <c r="G3" s="27"/>
      <c r="H3" s="27"/>
      <c r="I3" s="27"/>
      <c r="J3" s="12"/>
      <c r="K3" s="12"/>
      <c r="L3" s="40"/>
    </row>
    <row r="4" spans="1:15" s="1" customFormat="1" ht="14.1" customHeight="1" x14ac:dyDescent="0.25">
      <c r="A4" s="11" t="s">
        <v>51</v>
      </c>
      <c r="B4" s="41"/>
      <c r="C4" s="41"/>
      <c r="D4" s="41"/>
      <c r="E4" s="41"/>
      <c r="F4" s="41"/>
      <c r="G4" s="41"/>
      <c r="H4" s="41"/>
      <c r="I4" s="41"/>
      <c r="J4" s="42"/>
      <c r="K4" s="42"/>
      <c r="L4" s="40"/>
      <c r="M4" s="46" t="s">
        <v>40</v>
      </c>
    </row>
    <row r="5" spans="1:15" ht="15" customHeight="1" x14ac:dyDescent="0.25">
      <c r="A5" s="14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15" t="s">
        <v>3</v>
      </c>
    </row>
    <row r="6" spans="1:15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6"/>
    </row>
    <row r="7" spans="1:15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5" ht="12" customHeight="1" x14ac:dyDescent="0.25">
      <c r="A8" s="17"/>
      <c r="B8" s="17"/>
      <c r="C8" s="17"/>
      <c r="D8" s="17" t="s">
        <v>4</v>
      </c>
      <c r="E8" s="17"/>
      <c r="F8" s="17"/>
      <c r="G8" s="17"/>
      <c r="H8" s="17" t="s">
        <v>5</v>
      </c>
      <c r="I8" s="17"/>
      <c r="J8" s="17"/>
      <c r="K8" s="17"/>
      <c r="L8" s="18" t="s">
        <v>6</v>
      </c>
      <c r="M8" s="13" t="s">
        <v>7</v>
      </c>
    </row>
    <row r="9" spans="1:15" ht="3.95" customHeight="1" x14ac:dyDescent="0.25">
      <c r="A9" s="17"/>
      <c r="B9" s="16"/>
      <c r="C9" s="16"/>
      <c r="D9" s="16"/>
      <c r="E9" s="17"/>
      <c r="F9" s="16"/>
      <c r="G9" s="16"/>
      <c r="H9" s="16"/>
      <c r="I9" s="17"/>
      <c r="J9" s="16"/>
      <c r="K9" s="16"/>
      <c r="L9" s="16"/>
    </row>
    <row r="10" spans="1:15" ht="3.95" customHeight="1" x14ac:dyDescent="0.25">
      <c r="A10" s="17"/>
      <c r="B10" s="17"/>
      <c r="C10" s="17"/>
      <c r="D10" s="17"/>
      <c r="E10" s="17"/>
      <c r="F10" s="19"/>
      <c r="G10" s="17"/>
      <c r="H10" s="17"/>
      <c r="I10" s="17"/>
      <c r="J10" s="17"/>
      <c r="K10" s="17"/>
      <c r="L10" s="17"/>
    </row>
    <row r="11" spans="1:15" s="13" customFormat="1" ht="12" customHeight="1" x14ac:dyDescent="0.25">
      <c r="A11" s="17"/>
      <c r="B11" s="18" t="s">
        <v>8</v>
      </c>
      <c r="C11" s="18" t="s">
        <v>9</v>
      </c>
      <c r="D11" s="18" t="s">
        <v>6</v>
      </c>
      <c r="E11" s="18"/>
      <c r="F11" s="18" t="s">
        <v>8</v>
      </c>
      <c r="G11" s="18" t="s">
        <v>9</v>
      </c>
      <c r="H11" s="18" t="s">
        <v>6</v>
      </c>
      <c r="I11" s="18"/>
      <c r="J11" s="18" t="s">
        <v>8</v>
      </c>
      <c r="K11" s="18" t="s">
        <v>9</v>
      </c>
      <c r="L11" s="18" t="s">
        <v>6</v>
      </c>
      <c r="M11" s="13" t="s">
        <v>10</v>
      </c>
    </row>
    <row r="12" spans="1:15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0"/>
      <c r="M12" s="16"/>
    </row>
    <row r="13" spans="1:15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1"/>
    </row>
    <row r="14" spans="1:15" s="26" customFormat="1" ht="20.100000000000001" customHeight="1" x14ac:dyDescent="0.25">
      <c r="A14" s="22" t="s">
        <v>11</v>
      </c>
      <c r="B14" s="47">
        <v>8348</v>
      </c>
      <c r="C14" s="47">
        <v>8949</v>
      </c>
      <c r="D14" s="47">
        <v>17297</v>
      </c>
      <c r="E14" s="47"/>
      <c r="F14" s="47">
        <v>10339</v>
      </c>
      <c r="G14" s="47">
        <v>9914</v>
      </c>
      <c r="H14" s="47">
        <v>20253</v>
      </c>
      <c r="I14" s="47"/>
      <c r="J14" s="47">
        <v>18687</v>
      </c>
      <c r="K14" s="47">
        <v>18863</v>
      </c>
      <c r="L14" s="47">
        <v>37550</v>
      </c>
      <c r="M14" s="25">
        <v>53.936085219707053</v>
      </c>
      <c r="O14" s="49"/>
    </row>
    <row r="15" spans="1:15" s="7" customFormat="1" ht="15" customHeight="1" x14ac:dyDescent="0.25">
      <c r="A15" s="27" t="s">
        <v>12</v>
      </c>
      <c r="B15" s="48">
        <v>1986</v>
      </c>
      <c r="C15" s="48">
        <v>2149</v>
      </c>
      <c r="D15" s="48">
        <v>4135</v>
      </c>
      <c r="E15" s="47"/>
      <c r="F15" s="48">
        <v>1950</v>
      </c>
      <c r="G15" s="48">
        <v>1964</v>
      </c>
      <c r="H15" s="48">
        <v>3914</v>
      </c>
      <c r="I15" s="47"/>
      <c r="J15" s="48">
        <v>3936</v>
      </c>
      <c r="K15" s="48">
        <v>4113</v>
      </c>
      <c r="L15" s="48">
        <v>8049</v>
      </c>
      <c r="M15" s="2">
        <v>48.627158653248856</v>
      </c>
      <c r="O15" s="49"/>
    </row>
    <row r="16" spans="1:15" s="7" customFormat="1" ht="12" customHeight="1" x14ac:dyDescent="0.25">
      <c r="A16" s="27" t="s">
        <v>13</v>
      </c>
      <c r="B16" s="48">
        <v>1021</v>
      </c>
      <c r="C16" s="48">
        <v>1031</v>
      </c>
      <c r="D16" s="48">
        <v>2052</v>
      </c>
      <c r="E16" s="47"/>
      <c r="F16" s="48">
        <v>1427</v>
      </c>
      <c r="G16" s="48">
        <v>1241</v>
      </c>
      <c r="H16" s="48">
        <v>2668</v>
      </c>
      <c r="I16" s="47"/>
      <c r="J16" s="48">
        <v>2448</v>
      </c>
      <c r="K16" s="48">
        <v>2272</v>
      </c>
      <c r="L16" s="48">
        <v>4720</v>
      </c>
      <c r="M16" s="2">
        <v>56.525423728813564</v>
      </c>
      <c r="O16" s="49"/>
    </row>
    <row r="17" spans="1:15" s="7" customFormat="1" ht="12" customHeight="1" x14ac:dyDescent="0.25">
      <c r="A17" s="27" t="s">
        <v>14</v>
      </c>
      <c r="B17" s="48">
        <v>3295</v>
      </c>
      <c r="C17" s="48">
        <v>3672</v>
      </c>
      <c r="D17" s="48">
        <v>6967</v>
      </c>
      <c r="E17" s="47"/>
      <c r="F17" s="48">
        <v>3323</v>
      </c>
      <c r="G17" s="48">
        <v>3332</v>
      </c>
      <c r="H17" s="48">
        <v>6655</v>
      </c>
      <c r="I17" s="47"/>
      <c r="J17" s="48">
        <v>6618</v>
      </c>
      <c r="K17" s="48">
        <v>7004</v>
      </c>
      <c r="L17" s="48">
        <v>13622</v>
      </c>
      <c r="M17" s="2">
        <v>48.854793716047567</v>
      </c>
      <c r="O17" s="49"/>
    </row>
    <row r="18" spans="1:15" s="7" customFormat="1" ht="12" customHeight="1" x14ac:dyDescent="0.25">
      <c r="A18" s="27" t="s">
        <v>15</v>
      </c>
      <c r="B18" s="48">
        <v>2046</v>
      </c>
      <c r="C18" s="48">
        <v>2097</v>
      </c>
      <c r="D18" s="48">
        <v>4143</v>
      </c>
      <c r="E18" s="47"/>
      <c r="F18" s="48">
        <v>3639</v>
      </c>
      <c r="G18" s="48">
        <v>3377</v>
      </c>
      <c r="H18" s="48">
        <v>7016</v>
      </c>
      <c r="I18" s="47"/>
      <c r="J18" s="48">
        <v>5685</v>
      </c>
      <c r="K18" s="48">
        <v>5474</v>
      </c>
      <c r="L18" s="48">
        <v>11159</v>
      </c>
      <c r="M18" s="2">
        <v>62.873017295456577</v>
      </c>
      <c r="O18" s="49"/>
    </row>
    <row r="19" spans="1:15" s="26" customFormat="1" ht="20.100000000000001" customHeight="1" x14ac:dyDescent="0.25">
      <c r="A19" s="30" t="s">
        <v>16</v>
      </c>
      <c r="B19" s="47">
        <v>13033</v>
      </c>
      <c r="C19" s="47">
        <v>15235</v>
      </c>
      <c r="D19" s="47">
        <v>28268</v>
      </c>
      <c r="E19" s="47"/>
      <c r="F19" s="47">
        <v>14324</v>
      </c>
      <c r="G19" s="47">
        <v>14581</v>
      </c>
      <c r="H19" s="47">
        <v>28905</v>
      </c>
      <c r="I19" s="47"/>
      <c r="J19" s="47">
        <v>27357</v>
      </c>
      <c r="K19" s="47">
        <v>29816</v>
      </c>
      <c r="L19" s="47">
        <v>57173</v>
      </c>
      <c r="M19" s="25">
        <v>50.557081139698809</v>
      </c>
      <c r="O19" s="49"/>
    </row>
    <row r="20" spans="1:15" s="7" customFormat="1" ht="15" customHeight="1" x14ac:dyDescent="0.25">
      <c r="A20" s="27" t="s">
        <v>17</v>
      </c>
      <c r="B20" s="48">
        <v>4653</v>
      </c>
      <c r="C20" s="48">
        <v>5729</v>
      </c>
      <c r="D20" s="48">
        <v>10382</v>
      </c>
      <c r="E20" s="47"/>
      <c r="F20" s="48">
        <v>4286</v>
      </c>
      <c r="G20" s="48">
        <v>4799</v>
      </c>
      <c r="H20" s="48">
        <v>9085</v>
      </c>
      <c r="I20" s="47"/>
      <c r="J20" s="48">
        <v>8939</v>
      </c>
      <c r="K20" s="48">
        <v>10528</v>
      </c>
      <c r="L20" s="48">
        <v>19467</v>
      </c>
      <c r="M20" s="2">
        <v>46.668721426002982</v>
      </c>
      <c r="O20" s="49"/>
    </row>
    <row r="21" spans="1:15" s="7" customFormat="1" ht="12" customHeight="1" x14ac:dyDescent="0.25">
      <c r="A21" s="27" t="s">
        <v>18</v>
      </c>
      <c r="B21" s="48">
        <v>3629</v>
      </c>
      <c r="C21" s="48">
        <v>4165</v>
      </c>
      <c r="D21" s="48">
        <v>7794</v>
      </c>
      <c r="E21" s="47"/>
      <c r="F21" s="48">
        <v>4445</v>
      </c>
      <c r="G21" s="48">
        <v>4408</v>
      </c>
      <c r="H21" s="48">
        <v>8853</v>
      </c>
      <c r="I21" s="47"/>
      <c r="J21" s="48">
        <v>8074</v>
      </c>
      <c r="K21" s="48">
        <v>8573</v>
      </c>
      <c r="L21" s="48">
        <v>16647</v>
      </c>
      <c r="M21" s="2">
        <v>53.180753288880879</v>
      </c>
      <c r="O21" s="49"/>
    </row>
    <row r="22" spans="1:15" s="7" customFormat="1" ht="12" customHeight="1" x14ac:dyDescent="0.25">
      <c r="A22" s="27" t="s">
        <v>19</v>
      </c>
      <c r="B22" s="48">
        <v>3750</v>
      </c>
      <c r="C22" s="48">
        <v>4248</v>
      </c>
      <c r="D22" s="48">
        <v>7998</v>
      </c>
      <c r="E22" s="47"/>
      <c r="F22" s="48">
        <v>4261</v>
      </c>
      <c r="G22" s="48">
        <v>4165</v>
      </c>
      <c r="H22" s="48">
        <v>8426</v>
      </c>
      <c r="I22" s="47"/>
      <c r="J22" s="48">
        <v>8011</v>
      </c>
      <c r="K22" s="48">
        <v>8413</v>
      </c>
      <c r="L22" s="48">
        <v>16424</v>
      </c>
      <c r="M22" s="2">
        <v>51.302971261568445</v>
      </c>
      <c r="O22" s="49"/>
    </row>
    <row r="23" spans="1:15" s="7" customFormat="1" ht="12" customHeight="1" x14ac:dyDescent="0.25">
      <c r="A23" s="27" t="s">
        <v>20</v>
      </c>
      <c r="B23" s="48">
        <v>1001</v>
      </c>
      <c r="C23" s="48">
        <v>1093</v>
      </c>
      <c r="D23" s="48">
        <v>2094</v>
      </c>
      <c r="E23" s="47"/>
      <c r="F23" s="48">
        <v>1332</v>
      </c>
      <c r="G23" s="48">
        <v>1209</v>
      </c>
      <c r="H23" s="48">
        <v>2541</v>
      </c>
      <c r="I23" s="47"/>
      <c r="J23" s="48">
        <v>2333</v>
      </c>
      <c r="K23" s="48">
        <v>2302</v>
      </c>
      <c r="L23" s="48">
        <v>4635</v>
      </c>
      <c r="M23" s="2">
        <v>54.822006472491914</v>
      </c>
      <c r="O23" s="49"/>
    </row>
    <row r="24" spans="1:15" s="26" customFormat="1" ht="20.100000000000001" customHeight="1" x14ac:dyDescent="0.25">
      <c r="A24" s="30" t="s">
        <v>21</v>
      </c>
      <c r="B24" s="47">
        <v>9137</v>
      </c>
      <c r="C24" s="47">
        <v>10977</v>
      </c>
      <c r="D24" s="47">
        <v>20114</v>
      </c>
      <c r="E24" s="47"/>
      <c r="F24" s="47">
        <v>8866</v>
      </c>
      <c r="G24" s="47">
        <v>8926</v>
      </c>
      <c r="H24" s="47">
        <v>17792</v>
      </c>
      <c r="I24" s="47"/>
      <c r="J24" s="47">
        <v>18003</v>
      </c>
      <c r="K24" s="47">
        <v>19903</v>
      </c>
      <c r="L24" s="47">
        <v>37906</v>
      </c>
      <c r="M24" s="25">
        <v>46.937160344008866</v>
      </c>
      <c r="O24" s="49"/>
    </row>
    <row r="25" spans="1:15" s="7" customFormat="1" ht="15" customHeight="1" x14ac:dyDescent="0.25">
      <c r="A25" s="27" t="s">
        <v>22</v>
      </c>
      <c r="B25" s="48">
        <v>5108</v>
      </c>
      <c r="C25" s="48">
        <v>5880</v>
      </c>
      <c r="D25" s="48">
        <v>10988</v>
      </c>
      <c r="E25" s="47"/>
      <c r="F25" s="48">
        <v>5308</v>
      </c>
      <c r="G25" s="48">
        <v>5275</v>
      </c>
      <c r="H25" s="48">
        <v>10583</v>
      </c>
      <c r="I25" s="47"/>
      <c r="J25" s="48">
        <v>10416</v>
      </c>
      <c r="K25" s="48">
        <v>11155</v>
      </c>
      <c r="L25" s="48">
        <v>21571</v>
      </c>
      <c r="M25" s="2">
        <v>49.061239627277367</v>
      </c>
      <c r="O25" s="49"/>
    </row>
    <row r="26" spans="1:15" s="7" customFormat="1" ht="12" customHeight="1" x14ac:dyDescent="0.25">
      <c r="A26" s="27" t="s">
        <v>23</v>
      </c>
      <c r="B26" s="48">
        <v>4029</v>
      </c>
      <c r="C26" s="48">
        <v>5097</v>
      </c>
      <c r="D26" s="48">
        <v>9126</v>
      </c>
      <c r="E26" s="47"/>
      <c r="F26" s="48">
        <v>3558</v>
      </c>
      <c r="G26" s="48">
        <v>3651</v>
      </c>
      <c r="H26" s="48">
        <v>7209</v>
      </c>
      <c r="I26" s="47"/>
      <c r="J26" s="48">
        <v>7587</v>
      </c>
      <c r="K26" s="48">
        <v>8748</v>
      </c>
      <c r="L26" s="48">
        <v>16335</v>
      </c>
      <c r="M26" s="2">
        <v>44.132231404958674</v>
      </c>
      <c r="O26" s="49"/>
    </row>
    <row r="27" spans="1:15" s="26" customFormat="1" ht="20.100000000000001" customHeight="1" x14ac:dyDescent="0.25">
      <c r="A27" s="30" t="s">
        <v>24</v>
      </c>
      <c r="B27" s="47">
        <v>17562</v>
      </c>
      <c r="C27" s="47">
        <v>20873</v>
      </c>
      <c r="D27" s="47">
        <v>38435</v>
      </c>
      <c r="E27" s="47"/>
      <c r="F27" s="47">
        <v>16783</v>
      </c>
      <c r="G27" s="47">
        <v>17099</v>
      </c>
      <c r="H27" s="47">
        <v>33882</v>
      </c>
      <c r="I27" s="47"/>
      <c r="J27" s="47">
        <v>34345</v>
      </c>
      <c r="K27" s="47">
        <v>37972</v>
      </c>
      <c r="L27" s="47">
        <v>72317</v>
      </c>
      <c r="M27" s="25">
        <v>46.852054150476377</v>
      </c>
      <c r="O27" s="49"/>
    </row>
    <row r="28" spans="1:15" s="7" customFormat="1" ht="15" customHeight="1" x14ac:dyDescent="0.25">
      <c r="A28" s="27" t="s">
        <v>25</v>
      </c>
      <c r="B28" s="48">
        <v>1474</v>
      </c>
      <c r="C28" s="48">
        <v>1627</v>
      </c>
      <c r="D28" s="48">
        <v>3101</v>
      </c>
      <c r="E28" s="47"/>
      <c r="F28" s="48">
        <v>2063</v>
      </c>
      <c r="G28" s="48">
        <v>2213</v>
      </c>
      <c r="H28" s="48">
        <v>4276</v>
      </c>
      <c r="I28" s="47"/>
      <c r="J28" s="48">
        <v>3537</v>
      </c>
      <c r="K28" s="48">
        <v>3840</v>
      </c>
      <c r="L28" s="48">
        <v>7377</v>
      </c>
      <c r="M28" s="2">
        <v>57.963941981835433</v>
      </c>
      <c r="O28" s="49"/>
    </row>
    <row r="29" spans="1:15" s="7" customFormat="1" ht="12" customHeight="1" x14ac:dyDescent="0.25">
      <c r="A29" s="27" t="s">
        <v>26</v>
      </c>
      <c r="B29" s="48">
        <v>510</v>
      </c>
      <c r="C29" s="48">
        <v>585</v>
      </c>
      <c r="D29" s="48">
        <v>1095</v>
      </c>
      <c r="E29" s="47"/>
      <c r="F29" s="48">
        <v>929</v>
      </c>
      <c r="G29" s="48">
        <v>1089</v>
      </c>
      <c r="H29" s="48">
        <v>2018</v>
      </c>
      <c r="I29" s="47"/>
      <c r="J29" s="48">
        <v>1439</v>
      </c>
      <c r="K29" s="48">
        <v>1674</v>
      </c>
      <c r="L29" s="48">
        <v>3113</v>
      </c>
      <c r="M29" s="2">
        <v>64.824927722454234</v>
      </c>
      <c r="O29" s="49"/>
    </row>
    <row r="30" spans="1:15" s="7" customFormat="1" ht="12" customHeight="1" x14ac:dyDescent="0.25">
      <c r="A30" s="27" t="s">
        <v>27</v>
      </c>
      <c r="B30" s="48">
        <v>2553</v>
      </c>
      <c r="C30" s="48">
        <v>3196</v>
      </c>
      <c r="D30" s="48">
        <v>5749</v>
      </c>
      <c r="E30" s="47"/>
      <c r="F30" s="48">
        <v>2436</v>
      </c>
      <c r="G30" s="48">
        <v>2420</v>
      </c>
      <c r="H30" s="48">
        <v>4856</v>
      </c>
      <c r="I30" s="47"/>
      <c r="J30" s="48">
        <v>4989</v>
      </c>
      <c r="K30" s="48">
        <v>5616</v>
      </c>
      <c r="L30" s="48">
        <v>10605</v>
      </c>
      <c r="M30" s="2">
        <v>45.789721829325792</v>
      </c>
      <c r="O30" s="49"/>
    </row>
    <row r="31" spans="1:15" s="7" customFormat="1" ht="12" customHeight="1" x14ac:dyDescent="0.25">
      <c r="A31" s="27" t="s">
        <v>28</v>
      </c>
      <c r="B31" s="48">
        <v>4498</v>
      </c>
      <c r="C31" s="48">
        <v>5312</v>
      </c>
      <c r="D31" s="48">
        <v>9810</v>
      </c>
      <c r="E31" s="47"/>
      <c r="F31" s="48">
        <v>3499</v>
      </c>
      <c r="G31" s="48">
        <v>3719</v>
      </c>
      <c r="H31" s="48">
        <v>7218</v>
      </c>
      <c r="I31" s="47"/>
      <c r="J31" s="48">
        <v>7997</v>
      </c>
      <c r="K31" s="48">
        <v>9031</v>
      </c>
      <c r="L31" s="48">
        <v>17028</v>
      </c>
      <c r="M31" s="2">
        <v>42.389006342494717</v>
      </c>
      <c r="O31" s="49"/>
    </row>
    <row r="32" spans="1:15" s="7" customFormat="1" ht="12" customHeight="1" x14ac:dyDescent="0.25">
      <c r="A32" s="27" t="s">
        <v>29</v>
      </c>
      <c r="B32" s="48">
        <v>5794</v>
      </c>
      <c r="C32" s="48">
        <v>6941</v>
      </c>
      <c r="D32" s="48">
        <v>12735</v>
      </c>
      <c r="E32" s="47"/>
      <c r="F32" s="48">
        <v>5631</v>
      </c>
      <c r="G32" s="48">
        <v>5453</v>
      </c>
      <c r="H32" s="48">
        <v>11084</v>
      </c>
      <c r="I32" s="47"/>
      <c r="J32" s="48">
        <v>11425</v>
      </c>
      <c r="K32" s="48">
        <v>12394</v>
      </c>
      <c r="L32" s="48">
        <v>23819</v>
      </c>
      <c r="M32" s="2">
        <v>46.534279356815986</v>
      </c>
      <c r="O32" s="49"/>
    </row>
    <row r="33" spans="1:15" s="7" customFormat="1" ht="12" customHeight="1" x14ac:dyDescent="0.25">
      <c r="A33" s="27" t="s">
        <v>30</v>
      </c>
      <c r="B33" s="48">
        <v>2733</v>
      </c>
      <c r="C33" s="48">
        <v>3212</v>
      </c>
      <c r="D33" s="48">
        <v>5945</v>
      </c>
      <c r="E33" s="47"/>
      <c r="F33" s="48">
        <v>2225</v>
      </c>
      <c r="G33" s="48">
        <v>2205</v>
      </c>
      <c r="H33" s="48">
        <v>4430</v>
      </c>
      <c r="I33" s="47"/>
      <c r="J33" s="48">
        <v>4958</v>
      </c>
      <c r="K33" s="48">
        <v>5417</v>
      </c>
      <c r="L33" s="48">
        <v>10375</v>
      </c>
      <c r="M33" s="2">
        <v>42.69879518072289</v>
      </c>
      <c r="O33" s="49"/>
    </row>
    <row r="34" spans="1:15" s="26" customFormat="1" ht="20.100000000000001" customHeight="1" x14ac:dyDescent="0.25">
      <c r="A34" s="31" t="s">
        <v>3</v>
      </c>
      <c r="B34" s="52">
        <v>48080</v>
      </c>
      <c r="C34" s="52">
        <v>56034</v>
      </c>
      <c r="D34" s="52">
        <v>104114</v>
      </c>
      <c r="E34" s="52"/>
      <c r="F34" s="52">
        <v>50312</v>
      </c>
      <c r="G34" s="52">
        <v>50520</v>
      </c>
      <c r="H34" s="52">
        <v>100832</v>
      </c>
      <c r="I34" s="52"/>
      <c r="J34" s="52">
        <v>98392</v>
      </c>
      <c r="K34" s="52">
        <v>106554</v>
      </c>
      <c r="L34" s="52">
        <v>204946</v>
      </c>
      <c r="M34" s="25">
        <v>49.199301279361393</v>
      </c>
      <c r="O34" s="49"/>
    </row>
    <row r="35" spans="1:15" s="7" customFormat="1" ht="12" customHeight="1" x14ac:dyDescent="0.25">
      <c r="A35" s="3"/>
      <c r="M35" s="6"/>
    </row>
    <row r="36" spans="1:15" s="35" customFormat="1" ht="15.95" customHeight="1" x14ac:dyDescent="0.25">
      <c r="A36" s="8" t="s">
        <v>31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3"/>
      <c r="M36" s="17" t="s">
        <v>52</v>
      </c>
    </row>
    <row r="37" spans="1:15" s="1" customFormat="1" ht="3.9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5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1389B-69CC-4E08-8D7B-36F24255533B}">
  <dimension ref="A1:M38"/>
  <sheetViews>
    <sheetView workbookViewId="0">
      <selection activeCell="N1" sqref="N1"/>
    </sheetView>
  </sheetViews>
  <sheetFormatPr baseColWidth="10" defaultColWidth="11.19921875" defaultRowHeight="10.35" customHeight="1" x14ac:dyDescent="0.25"/>
  <cols>
    <col min="1" max="1" width="27.19921875" style="9" customWidth="1"/>
    <col min="2" max="4" width="9.796875" style="9" customWidth="1"/>
    <col min="5" max="5" width="5" style="9" customWidth="1"/>
    <col min="6" max="8" width="9.796875" style="9" customWidth="1"/>
    <col min="9" max="9" width="5" style="9" customWidth="1"/>
    <col min="10" max="12" width="9.796875" style="9" customWidth="1"/>
    <col min="13" max="13" width="13" style="13" customWidth="1"/>
    <col min="14" max="16384" width="11.19921875" style="9"/>
  </cols>
  <sheetData>
    <row r="1" spans="1:13" s="10" customFormat="1" ht="34.5" customHeight="1" x14ac:dyDescent="0.25">
      <c r="A1" s="44" t="s">
        <v>0</v>
      </c>
    </row>
    <row r="2" spans="1:13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39.950000000000003" customHeight="1" x14ac:dyDescent="0.25">
      <c r="A3" s="11" t="s">
        <v>1</v>
      </c>
      <c r="B3" s="12"/>
      <c r="C3" s="12"/>
      <c r="D3" s="12"/>
      <c r="E3" s="12"/>
      <c r="F3" s="27"/>
      <c r="G3" s="27"/>
      <c r="H3" s="27"/>
      <c r="I3" s="27"/>
      <c r="J3" s="12"/>
      <c r="K3" s="12"/>
      <c r="L3" s="40"/>
    </row>
    <row r="4" spans="1:13" s="1" customFormat="1" ht="14.1" customHeight="1" x14ac:dyDescent="0.25">
      <c r="A4" s="11" t="s">
        <v>49</v>
      </c>
      <c r="B4" s="41"/>
      <c r="C4" s="41"/>
      <c r="D4" s="41"/>
      <c r="E4" s="41"/>
      <c r="F4" s="41"/>
      <c r="G4" s="41"/>
      <c r="H4" s="41"/>
      <c r="I4" s="41"/>
      <c r="J4" s="42"/>
      <c r="K4" s="42"/>
      <c r="L4" s="40"/>
      <c r="M4" s="46" t="s">
        <v>40</v>
      </c>
    </row>
    <row r="5" spans="1:13" ht="15" customHeight="1" x14ac:dyDescent="0.25">
      <c r="A5" s="14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15" t="s">
        <v>3</v>
      </c>
    </row>
    <row r="6" spans="1:13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6"/>
    </row>
    <row r="7" spans="1:13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3" ht="12" customHeight="1" x14ac:dyDescent="0.25">
      <c r="A8" s="17"/>
      <c r="B8" s="17"/>
      <c r="C8" s="17"/>
      <c r="D8" s="17" t="s">
        <v>4</v>
      </c>
      <c r="E8" s="17"/>
      <c r="F8" s="17"/>
      <c r="G8" s="17"/>
      <c r="H8" s="17" t="s">
        <v>5</v>
      </c>
      <c r="I8" s="17"/>
      <c r="J8" s="17"/>
      <c r="K8" s="17"/>
      <c r="L8" s="18" t="s">
        <v>6</v>
      </c>
      <c r="M8" s="13" t="s">
        <v>7</v>
      </c>
    </row>
    <row r="9" spans="1:13" ht="3.95" customHeight="1" x14ac:dyDescent="0.25">
      <c r="A9" s="17"/>
      <c r="B9" s="16"/>
      <c r="C9" s="16"/>
      <c r="D9" s="16"/>
      <c r="E9" s="17"/>
      <c r="F9" s="16"/>
      <c r="G9" s="16"/>
      <c r="H9" s="16"/>
      <c r="I9" s="17"/>
      <c r="J9" s="16"/>
      <c r="K9" s="16"/>
      <c r="L9" s="16"/>
    </row>
    <row r="10" spans="1:13" ht="3.95" customHeight="1" x14ac:dyDescent="0.25">
      <c r="A10" s="17"/>
      <c r="B10" s="17"/>
      <c r="C10" s="17"/>
      <c r="D10" s="17"/>
      <c r="E10" s="17"/>
      <c r="F10" s="19"/>
      <c r="G10" s="17"/>
      <c r="H10" s="17"/>
      <c r="I10" s="17"/>
      <c r="J10" s="17"/>
      <c r="K10" s="17"/>
      <c r="L10" s="17"/>
    </row>
    <row r="11" spans="1:13" s="13" customFormat="1" ht="12" customHeight="1" x14ac:dyDescent="0.25">
      <c r="A11" s="17"/>
      <c r="B11" s="18" t="s">
        <v>8</v>
      </c>
      <c r="C11" s="18" t="s">
        <v>9</v>
      </c>
      <c r="D11" s="18" t="s">
        <v>6</v>
      </c>
      <c r="E11" s="18"/>
      <c r="F11" s="18" t="s">
        <v>8</v>
      </c>
      <c r="G11" s="18" t="s">
        <v>9</v>
      </c>
      <c r="H11" s="18" t="s">
        <v>6</v>
      </c>
      <c r="I11" s="18"/>
      <c r="J11" s="18" t="s">
        <v>8</v>
      </c>
      <c r="K11" s="18" t="s">
        <v>9</v>
      </c>
      <c r="L11" s="18" t="s">
        <v>6</v>
      </c>
      <c r="M11" s="13" t="s">
        <v>10</v>
      </c>
    </row>
    <row r="12" spans="1:13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0"/>
      <c r="M12" s="16"/>
    </row>
    <row r="13" spans="1:13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1"/>
    </row>
    <row r="14" spans="1:13" s="26" customFormat="1" ht="20.100000000000001" customHeight="1" x14ac:dyDescent="0.25">
      <c r="A14" s="22" t="s">
        <v>11</v>
      </c>
      <c r="B14" s="47">
        <v>8505</v>
      </c>
      <c r="C14" s="47">
        <v>9159</v>
      </c>
      <c r="D14" s="47">
        <v>17664</v>
      </c>
      <c r="E14" s="47"/>
      <c r="F14" s="47">
        <v>10389</v>
      </c>
      <c r="G14" s="47">
        <v>9773</v>
      </c>
      <c r="H14" s="47">
        <v>20162</v>
      </c>
      <c r="I14" s="47"/>
      <c r="J14" s="47">
        <v>18894</v>
      </c>
      <c r="K14" s="47">
        <v>18932</v>
      </c>
      <c r="L14" s="47">
        <v>37826</v>
      </c>
      <c r="M14" s="25">
        <v>53.301961613704862</v>
      </c>
    </row>
    <row r="15" spans="1:13" s="7" customFormat="1" ht="15" customHeight="1" x14ac:dyDescent="0.25">
      <c r="A15" s="27" t="s">
        <v>12</v>
      </c>
      <c r="B15" s="48">
        <v>2035</v>
      </c>
      <c r="C15" s="48">
        <v>2203</v>
      </c>
      <c r="D15" s="48">
        <v>4238</v>
      </c>
      <c r="E15" s="47"/>
      <c r="F15" s="48">
        <v>1963</v>
      </c>
      <c r="G15" s="48">
        <v>1838</v>
      </c>
      <c r="H15" s="48">
        <v>3801</v>
      </c>
      <c r="I15" s="47"/>
      <c r="J15" s="48">
        <v>3998</v>
      </c>
      <c r="K15" s="48">
        <v>4041</v>
      </c>
      <c r="L15" s="48">
        <v>8039</v>
      </c>
      <c r="M15" s="2">
        <v>47.282000248787163</v>
      </c>
    </row>
    <row r="16" spans="1:13" s="7" customFormat="1" ht="12" customHeight="1" x14ac:dyDescent="0.25">
      <c r="A16" s="27" t="s">
        <v>13</v>
      </c>
      <c r="B16" s="48">
        <v>1056</v>
      </c>
      <c r="C16" s="48">
        <v>1103</v>
      </c>
      <c r="D16" s="48">
        <v>2159</v>
      </c>
      <c r="E16" s="47"/>
      <c r="F16" s="48">
        <v>1400</v>
      </c>
      <c r="G16" s="48">
        <v>1222</v>
      </c>
      <c r="H16" s="48">
        <v>2622</v>
      </c>
      <c r="I16" s="47"/>
      <c r="J16" s="48">
        <v>2456</v>
      </c>
      <c r="K16" s="48">
        <v>2325</v>
      </c>
      <c r="L16" s="48">
        <v>4781</v>
      </c>
      <c r="M16" s="2">
        <v>54.842083246182803</v>
      </c>
    </row>
    <row r="17" spans="1:13" s="7" customFormat="1" ht="12" customHeight="1" x14ac:dyDescent="0.25">
      <c r="A17" s="27" t="s">
        <v>14</v>
      </c>
      <c r="B17" s="48">
        <v>3356</v>
      </c>
      <c r="C17" s="48">
        <v>3706</v>
      </c>
      <c r="D17" s="48">
        <v>7062</v>
      </c>
      <c r="E17" s="47"/>
      <c r="F17" s="48">
        <v>3380</v>
      </c>
      <c r="G17" s="48">
        <v>3327</v>
      </c>
      <c r="H17" s="48">
        <v>6707</v>
      </c>
      <c r="I17" s="47"/>
      <c r="J17" s="48">
        <v>6736</v>
      </c>
      <c r="K17" s="48">
        <v>7033</v>
      </c>
      <c r="L17" s="48">
        <v>13769</v>
      </c>
      <c r="M17" s="2">
        <v>48.71087224925558</v>
      </c>
    </row>
    <row r="18" spans="1:13" s="7" customFormat="1" ht="12" customHeight="1" x14ac:dyDescent="0.25">
      <c r="A18" s="27" t="s">
        <v>15</v>
      </c>
      <c r="B18" s="48">
        <v>2058</v>
      </c>
      <c r="C18" s="48">
        <v>2147</v>
      </c>
      <c r="D18" s="48">
        <v>4205</v>
      </c>
      <c r="E18" s="47"/>
      <c r="F18" s="48">
        <v>3646</v>
      </c>
      <c r="G18" s="48">
        <v>3386</v>
      </c>
      <c r="H18" s="48">
        <v>7032</v>
      </c>
      <c r="I18" s="47"/>
      <c r="J18" s="48">
        <v>5704</v>
      </c>
      <c r="K18" s="48">
        <v>5533</v>
      </c>
      <c r="L18" s="48">
        <v>11237</v>
      </c>
      <c r="M18" s="2">
        <v>62.578980154845596</v>
      </c>
    </row>
    <row r="19" spans="1:13" s="26" customFormat="1" ht="20.100000000000001" customHeight="1" x14ac:dyDescent="0.25">
      <c r="A19" s="30" t="s">
        <v>16</v>
      </c>
      <c r="B19" s="47">
        <v>13229</v>
      </c>
      <c r="C19" s="47">
        <v>15627</v>
      </c>
      <c r="D19" s="47">
        <v>28856</v>
      </c>
      <c r="E19" s="47"/>
      <c r="F19" s="47">
        <v>14289</v>
      </c>
      <c r="G19" s="47">
        <v>14436</v>
      </c>
      <c r="H19" s="47">
        <v>28725</v>
      </c>
      <c r="I19" s="47"/>
      <c r="J19" s="47">
        <v>27518</v>
      </c>
      <c r="K19" s="47">
        <v>30063</v>
      </c>
      <c r="L19" s="47">
        <v>57581</v>
      </c>
      <c r="M19" s="25">
        <v>49.886247199597086</v>
      </c>
    </row>
    <row r="20" spans="1:13" s="7" customFormat="1" ht="15" customHeight="1" x14ac:dyDescent="0.25">
      <c r="A20" s="27" t="s">
        <v>17</v>
      </c>
      <c r="B20" s="48">
        <v>4668</v>
      </c>
      <c r="C20" s="48">
        <v>5893</v>
      </c>
      <c r="D20" s="48">
        <v>10561</v>
      </c>
      <c r="E20" s="47"/>
      <c r="F20" s="48">
        <v>4199</v>
      </c>
      <c r="G20" s="48">
        <v>4601</v>
      </c>
      <c r="H20" s="48">
        <v>8800</v>
      </c>
      <c r="I20" s="47"/>
      <c r="J20" s="48">
        <v>8867</v>
      </c>
      <c r="K20" s="48">
        <v>10494</v>
      </c>
      <c r="L20" s="48">
        <v>19361</v>
      </c>
      <c r="M20" s="2">
        <v>45.452197717060066</v>
      </c>
    </row>
    <row r="21" spans="1:13" s="7" customFormat="1" ht="12" customHeight="1" x14ac:dyDescent="0.25">
      <c r="A21" s="27" t="s">
        <v>18</v>
      </c>
      <c r="B21" s="48">
        <v>3747</v>
      </c>
      <c r="C21" s="48">
        <v>4243</v>
      </c>
      <c r="D21" s="48">
        <v>7990</v>
      </c>
      <c r="E21" s="47"/>
      <c r="F21" s="48">
        <v>4437</v>
      </c>
      <c r="G21" s="48">
        <v>4464</v>
      </c>
      <c r="H21" s="48">
        <v>8901</v>
      </c>
      <c r="I21" s="47"/>
      <c r="J21" s="48">
        <v>8184</v>
      </c>
      <c r="K21" s="48">
        <v>8707</v>
      </c>
      <c r="L21" s="48">
        <v>16891</v>
      </c>
      <c r="M21" s="2">
        <v>52.69670238588597</v>
      </c>
    </row>
    <row r="22" spans="1:13" s="7" customFormat="1" ht="12" customHeight="1" x14ac:dyDescent="0.25">
      <c r="A22" s="27" t="s">
        <v>19</v>
      </c>
      <c r="B22" s="48">
        <v>3809</v>
      </c>
      <c r="C22" s="48">
        <v>4348</v>
      </c>
      <c r="D22" s="48">
        <v>8157</v>
      </c>
      <c r="E22" s="47"/>
      <c r="F22" s="48">
        <v>4273</v>
      </c>
      <c r="G22" s="48">
        <v>4127</v>
      </c>
      <c r="H22" s="48">
        <v>8400</v>
      </c>
      <c r="I22" s="47"/>
      <c r="J22" s="48">
        <v>8082</v>
      </c>
      <c r="K22" s="48">
        <v>8475</v>
      </c>
      <c r="L22" s="48">
        <v>16557</v>
      </c>
      <c r="M22" s="2">
        <v>50.733828592136256</v>
      </c>
    </row>
    <row r="23" spans="1:13" s="7" customFormat="1" ht="12" customHeight="1" x14ac:dyDescent="0.25">
      <c r="A23" s="27" t="s">
        <v>20</v>
      </c>
      <c r="B23" s="48">
        <v>1005</v>
      </c>
      <c r="C23" s="48">
        <v>1143</v>
      </c>
      <c r="D23" s="48">
        <v>2148</v>
      </c>
      <c r="E23" s="47"/>
      <c r="F23" s="48">
        <v>1380</v>
      </c>
      <c r="G23" s="48">
        <v>1244</v>
      </c>
      <c r="H23" s="48">
        <v>2624</v>
      </c>
      <c r="I23" s="47"/>
      <c r="J23" s="48">
        <v>2385</v>
      </c>
      <c r="K23" s="48">
        <v>2387</v>
      </c>
      <c r="L23" s="48">
        <v>4772</v>
      </c>
      <c r="M23" s="2">
        <v>54.98742665549036</v>
      </c>
    </row>
    <row r="24" spans="1:13" s="26" customFormat="1" ht="20.100000000000001" customHeight="1" x14ac:dyDescent="0.25">
      <c r="A24" s="30" t="s">
        <v>21</v>
      </c>
      <c r="B24" s="47">
        <v>9181</v>
      </c>
      <c r="C24" s="47">
        <v>10960</v>
      </c>
      <c r="D24" s="47">
        <v>20141</v>
      </c>
      <c r="E24" s="47"/>
      <c r="F24" s="47">
        <v>8615</v>
      </c>
      <c r="G24" s="47">
        <v>8650</v>
      </c>
      <c r="H24" s="47">
        <v>17265</v>
      </c>
      <c r="I24" s="47"/>
      <c r="J24" s="47">
        <v>17796</v>
      </c>
      <c r="K24" s="47">
        <v>19610</v>
      </c>
      <c r="L24" s="47">
        <v>37406</v>
      </c>
      <c r="M24" s="25">
        <v>46.155696947013844</v>
      </c>
    </row>
    <row r="25" spans="1:13" s="7" customFormat="1" ht="15" customHeight="1" x14ac:dyDescent="0.25">
      <c r="A25" s="27" t="s">
        <v>22</v>
      </c>
      <c r="B25" s="48">
        <v>5061</v>
      </c>
      <c r="C25" s="48">
        <v>5815</v>
      </c>
      <c r="D25" s="48">
        <v>10876</v>
      </c>
      <c r="E25" s="47"/>
      <c r="F25" s="48">
        <v>5184</v>
      </c>
      <c r="G25" s="48">
        <v>5109</v>
      </c>
      <c r="H25" s="48">
        <v>10293</v>
      </c>
      <c r="I25" s="47"/>
      <c r="J25" s="48">
        <v>10245</v>
      </c>
      <c r="K25" s="48">
        <v>10924</v>
      </c>
      <c r="L25" s="48">
        <v>21169</v>
      </c>
      <c r="M25" s="2">
        <v>48.622986442439412</v>
      </c>
    </row>
    <row r="26" spans="1:13" s="7" customFormat="1" ht="12" customHeight="1" x14ac:dyDescent="0.25">
      <c r="A26" s="27" t="s">
        <v>23</v>
      </c>
      <c r="B26" s="48">
        <v>4120</v>
      </c>
      <c r="C26" s="48">
        <v>5145</v>
      </c>
      <c r="D26" s="48">
        <v>9265</v>
      </c>
      <c r="E26" s="47"/>
      <c r="F26" s="48">
        <v>3431</v>
      </c>
      <c r="G26" s="48">
        <v>3541</v>
      </c>
      <c r="H26" s="48">
        <v>6972</v>
      </c>
      <c r="I26" s="47"/>
      <c r="J26" s="48">
        <v>7551</v>
      </c>
      <c r="K26" s="48">
        <v>8686</v>
      </c>
      <c r="L26" s="48">
        <v>16237</v>
      </c>
      <c r="M26" s="2">
        <v>42.938966557861676</v>
      </c>
    </row>
    <row r="27" spans="1:13" s="26" customFormat="1" ht="20.100000000000001" customHeight="1" x14ac:dyDescent="0.25">
      <c r="A27" s="30" t="s">
        <v>24</v>
      </c>
      <c r="B27" s="47">
        <v>17689</v>
      </c>
      <c r="C27" s="47">
        <v>21062</v>
      </c>
      <c r="D27" s="47">
        <v>38751</v>
      </c>
      <c r="E27" s="47"/>
      <c r="F27" s="47">
        <v>16560</v>
      </c>
      <c r="G27" s="47">
        <v>16660</v>
      </c>
      <c r="H27" s="47">
        <v>33220</v>
      </c>
      <c r="I27" s="47"/>
      <c r="J27" s="47">
        <v>34249</v>
      </c>
      <c r="K27" s="47">
        <v>37722</v>
      </c>
      <c r="L27" s="47">
        <v>71971</v>
      </c>
      <c r="M27" s="25">
        <v>46.15748009614984</v>
      </c>
    </row>
    <row r="28" spans="1:13" s="7" customFormat="1" ht="15" customHeight="1" x14ac:dyDescent="0.25">
      <c r="A28" s="27" t="s">
        <v>25</v>
      </c>
      <c r="B28" s="48">
        <v>1510</v>
      </c>
      <c r="C28" s="48">
        <v>1655</v>
      </c>
      <c r="D28" s="48">
        <v>3165</v>
      </c>
      <c r="E28" s="47"/>
      <c r="F28" s="48">
        <v>2052</v>
      </c>
      <c r="G28" s="48">
        <v>2143</v>
      </c>
      <c r="H28" s="48">
        <v>4195</v>
      </c>
      <c r="I28" s="47"/>
      <c r="J28" s="48">
        <v>3562</v>
      </c>
      <c r="K28" s="48">
        <v>3798</v>
      </c>
      <c r="L28" s="48">
        <v>7360</v>
      </c>
      <c r="M28" s="2">
        <v>56.997282608695656</v>
      </c>
    </row>
    <row r="29" spans="1:13" s="7" customFormat="1" ht="12" customHeight="1" x14ac:dyDescent="0.25">
      <c r="A29" s="27" t="s">
        <v>26</v>
      </c>
      <c r="B29" s="48">
        <v>506</v>
      </c>
      <c r="C29" s="48">
        <v>559</v>
      </c>
      <c r="D29" s="48">
        <v>1065</v>
      </c>
      <c r="E29" s="47"/>
      <c r="F29" s="48">
        <v>821</v>
      </c>
      <c r="G29" s="48">
        <v>891</v>
      </c>
      <c r="H29" s="48">
        <v>1712</v>
      </c>
      <c r="I29" s="47"/>
      <c r="J29" s="48">
        <v>1327</v>
      </c>
      <c r="K29" s="48">
        <v>1450</v>
      </c>
      <c r="L29" s="48">
        <v>2777</v>
      </c>
      <c r="M29" s="2">
        <v>61.649261793302124</v>
      </c>
    </row>
    <row r="30" spans="1:13" s="7" customFormat="1" ht="12" customHeight="1" x14ac:dyDescent="0.25">
      <c r="A30" s="27" t="s">
        <v>27</v>
      </c>
      <c r="B30" s="48">
        <v>2646</v>
      </c>
      <c r="C30" s="48">
        <v>3292</v>
      </c>
      <c r="D30" s="48">
        <v>5938</v>
      </c>
      <c r="E30" s="47"/>
      <c r="F30" s="48">
        <v>2421</v>
      </c>
      <c r="G30" s="48">
        <v>2382</v>
      </c>
      <c r="H30" s="48">
        <v>4803</v>
      </c>
      <c r="I30" s="47"/>
      <c r="J30" s="48">
        <v>5067</v>
      </c>
      <c r="K30" s="48">
        <v>5674</v>
      </c>
      <c r="L30" s="48">
        <v>10741</v>
      </c>
      <c r="M30" s="2">
        <v>44.716506842938273</v>
      </c>
    </row>
    <row r="31" spans="1:13" s="7" customFormat="1" ht="12" customHeight="1" x14ac:dyDescent="0.25">
      <c r="A31" s="27" t="s">
        <v>28</v>
      </c>
      <c r="B31" s="48">
        <v>4465</v>
      </c>
      <c r="C31" s="48">
        <v>5347</v>
      </c>
      <c r="D31" s="48">
        <v>9812</v>
      </c>
      <c r="E31" s="47"/>
      <c r="F31" s="48">
        <v>3528</v>
      </c>
      <c r="G31" s="48">
        <v>3751</v>
      </c>
      <c r="H31" s="48">
        <v>7279</v>
      </c>
      <c r="I31" s="47"/>
      <c r="J31" s="48">
        <v>7993</v>
      </c>
      <c r="K31" s="48">
        <v>9098</v>
      </c>
      <c r="L31" s="48">
        <v>17091</v>
      </c>
      <c r="M31" s="2">
        <v>42.58966707623896</v>
      </c>
    </row>
    <row r="32" spans="1:13" s="7" customFormat="1" ht="12" customHeight="1" x14ac:dyDescent="0.25">
      <c r="A32" s="27" t="s">
        <v>29</v>
      </c>
      <c r="B32" s="48">
        <v>5884</v>
      </c>
      <c r="C32" s="48">
        <v>7052</v>
      </c>
      <c r="D32" s="48">
        <v>12936</v>
      </c>
      <c r="E32" s="47"/>
      <c r="F32" s="48">
        <v>5596</v>
      </c>
      <c r="G32" s="48">
        <v>5368</v>
      </c>
      <c r="H32" s="48">
        <v>10964</v>
      </c>
      <c r="I32" s="47"/>
      <c r="J32" s="48">
        <v>11480</v>
      </c>
      <c r="K32" s="48">
        <v>12420</v>
      </c>
      <c r="L32" s="48">
        <v>23900</v>
      </c>
      <c r="M32" s="2">
        <v>45.8744769874477</v>
      </c>
    </row>
    <row r="33" spans="1:13" s="7" customFormat="1" ht="12" customHeight="1" x14ac:dyDescent="0.25">
      <c r="A33" s="27" t="s">
        <v>30</v>
      </c>
      <c r="B33" s="48">
        <v>2678</v>
      </c>
      <c r="C33" s="48">
        <v>3157</v>
      </c>
      <c r="D33" s="48">
        <v>5835</v>
      </c>
      <c r="E33" s="47"/>
      <c r="F33" s="48">
        <v>2142</v>
      </c>
      <c r="G33" s="48">
        <v>2125</v>
      </c>
      <c r="H33" s="48">
        <v>4267</v>
      </c>
      <c r="I33" s="47"/>
      <c r="J33" s="48">
        <v>4820</v>
      </c>
      <c r="K33" s="48">
        <v>5282</v>
      </c>
      <c r="L33" s="48">
        <v>10102</v>
      </c>
      <c r="M33" s="2">
        <v>42.2391605622649</v>
      </c>
    </row>
    <row r="34" spans="1:13" s="26" customFormat="1" ht="20.100000000000001" customHeight="1" x14ac:dyDescent="0.25">
      <c r="A34" s="31" t="s">
        <v>3</v>
      </c>
      <c r="B34" s="52">
        <v>48604</v>
      </c>
      <c r="C34" s="52">
        <v>56808</v>
      </c>
      <c r="D34" s="52">
        <v>105412</v>
      </c>
      <c r="E34" s="52"/>
      <c r="F34" s="52">
        <v>49853</v>
      </c>
      <c r="G34" s="52">
        <v>49519</v>
      </c>
      <c r="H34" s="52">
        <v>99372</v>
      </c>
      <c r="I34" s="52"/>
      <c r="J34" s="52">
        <v>98457</v>
      </c>
      <c r="K34" s="52">
        <v>106327</v>
      </c>
      <c r="L34" s="52">
        <v>204784</v>
      </c>
      <c r="M34" s="25">
        <v>48.525275412141575</v>
      </c>
    </row>
    <row r="35" spans="1:13" s="7" customFormat="1" ht="12" customHeight="1" x14ac:dyDescent="0.25">
      <c r="A35" s="3"/>
      <c r="M35" s="6"/>
    </row>
    <row r="36" spans="1:13" s="35" customFormat="1" ht="15.95" customHeight="1" x14ac:dyDescent="0.25">
      <c r="A36" s="8" t="s">
        <v>31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3"/>
      <c r="M36" s="17" t="s">
        <v>50</v>
      </c>
    </row>
    <row r="37" spans="1:13" s="1" customFormat="1" ht="3.9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3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8E9F-B99F-4439-84C0-F00804C5ED2C}">
  <dimension ref="A1:M38"/>
  <sheetViews>
    <sheetView workbookViewId="0">
      <selection activeCell="N1" sqref="N1"/>
    </sheetView>
  </sheetViews>
  <sheetFormatPr baseColWidth="10" defaultColWidth="11.19921875" defaultRowHeight="10.35" customHeight="1" x14ac:dyDescent="0.25"/>
  <cols>
    <col min="1" max="1" width="27.19921875" style="9" customWidth="1"/>
    <col min="2" max="4" width="9.796875" style="9" customWidth="1"/>
    <col min="5" max="5" width="5" style="9" customWidth="1"/>
    <col min="6" max="8" width="9.796875" style="9" customWidth="1"/>
    <col min="9" max="9" width="5" style="9" customWidth="1"/>
    <col min="10" max="12" width="9.796875" style="9" customWidth="1"/>
    <col min="13" max="13" width="13" style="13" customWidth="1"/>
    <col min="14" max="16384" width="11.19921875" style="9"/>
  </cols>
  <sheetData>
    <row r="1" spans="1:13" s="10" customFormat="1" ht="34.5" customHeight="1" x14ac:dyDescent="0.25">
      <c r="A1" s="44" t="s">
        <v>0</v>
      </c>
    </row>
    <row r="2" spans="1:13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39.950000000000003" customHeight="1" x14ac:dyDescent="0.25">
      <c r="A3" s="11" t="s">
        <v>1</v>
      </c>
      <c r="B3" s="12"/>
      <c r="C3" s="12"/>
      <c r="D3" s="12"/>
      <c r="E3" s="12"/>
      <c r="F3" s="27"/>
      <c r="G3" s="27"/>
      <c r="H3" s="27"/>
      <c r="I3" s="27"/>
      <c r="J3" s="12"/>
      <c r="K3" s="12"/>
      <c r="L3" s="40"/>
    </row>
    <row r="4" spans="1:13" s="1" customFormat="1" ht="14.1" customHeight="1" x14ac:dyDescent="0.25">
      <c r="A4" s="11" t="s">
        <v>47</v>
      </c>
      <c r="B4" s="41"/>
      <c r="C4" s="41"/>
      <c r="D4" s="41"/>
      <c r="E4" s="41"/>
      <c r="F4" s="41"/>
      <c r="G4" s="41"/>
      <c r="H4" s="41"/>
      <c r="I4" s="41"/>
      <c r="J4" s="42"/>
      <c r="K4" s="42"/>
      <c r="L4" s="40"/>
      <c r="M4" s="46" t="s">
        <v>40</v>
      </c>
    </row>
    <row r="5" spans="1:13" ht="15" customHeight="1" x14ac:dyDescent="0.25">
      <c r="A5" s="14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15" t="s">
        <v>3</v>
      </c>
    </row>
    <row r="6" spans="1:13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6"/>
    </row>
    <row r="7" spans="1:13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3" ht="12" customHeight="1" x14ac:dyDescent="0.25">
      <c r="A8" s="17"/>
      <c r="B8" s="17"/>
      <c r="C8" s="17"/>
      <c r="D8" s="17" t="s">
        <v>4</v>
      </c>
      <c r="E8" s="17"/>
      <c r="F8" s="17"/>
      <c r="G8" s="17"/>
      <c r="H8" s="17" t="s">
        <v>5</v>
      </c>
      <c r="I8" s="17"/>
      <c r="J8" s="17"/>
      <c r="K8" s="17"/>
      <c r="L8" s="18" t="s">
        <v>6</v>
      </c>
      <c r="M8" s="13" t="s">
        <v>7</v>
      </c>
    </row>
    <row r="9" spans="1:13" ht="3.95" customHeight="1" x14ac:dyDescent="0.25">
      <c r="A9" s="17"/>
      <c r="B9" s="16"/>
      <c r="C9" s="16"/>
      <c r="D9" s="16"/>
      <c r="E9" s="17"/>
      <c r="F9" s="16"/>
      <c r="G9" s="16"/>
      <c r="H9" s="16"/>
      <c r="I9" s="17"/>
      <c r="J9" s="16"/>
      <c r="K9" s="16"/>
      <c r="L9" s="16"/>
    </row>
    <row r="10" spans="1:13" ht="3.95" customHeight="1" x14ac:dyDescent="0.25">
      <c r="A10" s="17"/>
      <c r="B10" s="17"/>
      <c r="C10" s="17"/>
      <c r="D10" s="17"/>
      <c r="E10" s="17"/>
      <c r="F10" s="19"/>
      <c r="G10" s="17"/>
      <c r="H10" s="17"/>
      <c r="I10" s="17"/>
      <c r="J10" s="17"/>
      <c r="K10" s="17"/>
      <c r="L10" s="17"/>
    </row>
    <row r="11" spans="1:13" s="13" customFormat="1" ht="12" customHeight="1" x14ac:dyDescent="0.25">
      <c r="A11" s="17"/>
      <c r="B11" s="18" t="s">
        <v>8</v>
      </c>
      <c r="C11" s="18" t="s">
        <v>9</v>
      </c>
      <c r="D11" s="18" t="s">
        <v>6</v>
      </c>
      <c r="E11" s="18"/>
      <c r="F11" s="18" t="s">
        <v>8</v>
      </c>
      <c r="G11" s="18" t="s">
        <v>9</v>
      </c>
      <c r="H11" s="18" t="s">
        <v>6</v>
      </c>
      <c r="I11" s="18"/>
      <c r="J11" s="18" t="s">
        <v>8</v>
      </c>
      <c r="K11" s="18" t="s">
        <v>9</v>
      </c>
      <c r="L11" s="18" t="s">
        <v>6</v>
      </c>
      <c r="M11" s="13" t="s">
        <v>10</v>
      </c>
    </row>
    <row r="12" spans="1:13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0"/>
      <c r="M12" s="16"/>
    </row>
    <row r="13" spans="1:13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1"/>
    </row>
    <row r="14" spans="1:13" s="26" customFormat="1" ht="20.100000000000001" customHeight="1" x14ac:dyDescent="0.25">
      <c r="A14" s="22" t="s">
        <v>11</v>
      </c>
      <c r="B14" s="47">
        <v>8697</v>
      </c>
      <c r="C14" s="47">
        <v>9317</v>
      </c>
      <c r="D14" s="47">
        <v>18014</v>
      </c>
      <c r="E14" s="47"/>
      <c r="F14" s="47">
        <v>10360</v>
      </c>
      <c r="G14" s="47">
        <v>9897</v>
      </c>
      <c r="H14" s="47">
        <v>20257</v>
      </c>
      <c r="I14" s="47"/>
      <c r="J14" s="47">
        <v>19057</v>
      </c>
      <c r="K14" s="47">
        <v>19214</v>
      </c>
      <c r="L14" s="47">
        <v>38271</v>
      </c>
      <c r="M14" s="25">
        <v>52.930417287240992</v>
      </c>
    </row>
    <row r="15" spans="1:13" s="7" customFormat="1" ht="15" customHeight="1" x14ac:dyDescent="0.25">
      <c r="A15" s="27" t="s">
        <v>12</v>
      </c>
      <c r="B15" s="48">
        <v>2085</v>
      </c>
      <c r="C15" s="48">
        <v>2232</v>
      </c>
      <c r="D15" s="48">
        <v>4317</v>
      </c>
      <c r="E15" s="47"/>
      <c r="F15" s="48">
        <v>1968</v>
      </c>
      <c r="G15" s="48">
        <v>1885</v>
      </c>
      <c r="H15" s="48">
        <v>3853</v>
      </c>
      <c r="I15" s="47"/>
      <c r="J15" s="48">
        <v>4053</v>
      </c>
      <c r="K15" s="48">
        <v>4117</v>
      </c>
      <c r="L15" s="48">
        <v>8170</v>
      </c>
      <c r="M15" s="2">
        <v>47.16034271725826</v>
      </c>
    </row>
    <row r="16" spans="1:13" s="7" customFormat="1" ht="12" customHeight="1" x14ac:dyDescent="0.25">
      <c r="A16" s="27" t="s">
        <v>13</v>
      </c>
      <c r="B16" s="48">
        <v>1071</v>
      </c>
      <c r="C16" s="48">
        <v>1102</v>
      </c>
      <c r="D16" s="48">
        <v>2173</v>
      </c>
      <c r="E16" s="47"/>
      <c r="F16" s="48">
        <v>1386</v>
      </c>
      <c r="G16" s="48">
        <v>1232</v>
      </c>
      <c r="H16" s="48">
        <v>2618</v>
      </c>
      <c r="I16" s="47"/>
      <c r="J16" s="48">
        <v>2457</v>
      </c>
      <c r="K16" s="48">
        <v>2334</v>
      </c>
      <c r="L16" s="48">
        <v>4791</v>
      </c>
      <c r="M16" s="2">
        <v>54.644124399916507</v>
      </c>
    </row>
    <row r="17" spans="1:13" s="7" customFormat="1" ht="12" customHeight="1" x14ac:dyDescent="0.25">
      <c r="A17" s="27" t="s">
        <v>14</v>
      </c>
      <c r="B17" s="48">
        <v>3408</v>
      </c>
      <c r="C17" s="48">
        <v>3771</v>
      </c>
      <c r="D17" s="48">
        <v>7179</v>
      </c>
      <c r="E17" s="47"/>
      <c r="F17" s="48">
        <v>3387</v>
      </c>
      <c r="G17" s="48">
        <v>3342</v>
      </c>
      <c r="H17" s="48">
        <v>6729</v>
      </c>
      <c r="I17" s="47"/>
      <c r="J17" s="48">
        <v>6795</v>
      </c>
      <c r="K17" s="48">
        <v>7113</v>
      </c>
      <c r="L17" s="48">
        <v>13908</v>
      </c>
      <c r="M17" s="2">
        <v>48.38222605694564</v>
      </c>
    </row>
    <row r="18" spans="1:13" s="7" customFormat="1" ht="12" customHeight="1" x14ac:dyDescent="0.25">
      <c r="A18" s="27" t="s">
        <v>15</v>
      </c>
      <c r="B18" s="48">
        <v>2133</v>
      </c>
      <c r="C18" s="48">
        <v>2212</v>
      </c>
      <c r="D18" s="48">
        <v>4345</v>
      </c>
      <c r="E18" s="47"/>
      <c r="F18" s="48">
        <v>3619</v>
      </c>
      <c r="G18" s="48">
        <v>3438</v>
      </c>
      <c r="H18" s="48">
        <v>7057</v>
      </c>
      <c r="I18" s="47"/>
      <c r="J18" s="48">
        <v>5752</v>
      </c>
      <c r="K18" s="48">
        <v>5650</v>
      </c>
      <c r="L18" s="48">
        <v>11402</v>
      </c>
      <c r="M18" s="2">
        <v>61.892650412208383</v>
      </c>
    </row>
    <row r="19" spans="1:13" s="26" customFormat="1" ht="20.100000000000001" customHeight="1" x14ac:dyDescent="0.25">
      <c r="A19" s="30" t="s">
        <v>16</v>
      </c>
      <c r="B19" s="47">
        <v>13263</v>
      </c>
      <c r="C19" s="47">
        <v>15733</v>
      </c>
      <c r="D19" s="47">
        <v>28996</v>
      </c>
      <c r="E19" s="47"/>
      <c r="F19" s="47">
        <v>14192</v>
      </c>
      <c r="G19" s="47">
        <v>14255</v>
      </c>
      <c r="H19" s="47">
        <v>28447</v>
      </c>
      <c r="I19" s="47"/>
      <c r="J19" s="47">
        <v>27455</v>
      </c>
      <c r="K19" s="47">
        <v>29988</v>
      </c>
      <c r="L19" s="47">
        <v>57443</v>
      </c>
      <c r="M19" s="25">
        <v>49.522134985986114</v>
      </c>
    </row>
    <row r="20" spans="1:13" s="7" customFormat="1" ht="15" customHeight="1" x14ac:dyDescent="0.25">
      <c r="A20" s="27" t="s">
        <v>17</v>
      </c>
      <c r="B20" s="48">
        <v>4640</v>
      </c>
      <c r="C20" s="48">
        <v>5838</v>
      </c>
      <c r="D20" s="48">
        <v>10478</v>
      </c>
      <c r="E20" s="47"/>
      <c r="F20" s="48">
        <v>4117</v>
      </c>
      <c r="G20" s="48">
        <v>4476</v>
      </c>
      <c r="H20" s="48">
        <v>8593</v>
      </c>
      <c r="I20" s="47"/>
      <c r="J20" s="48">
        <v>8757</v>
      </c>
      <c r="K20" s="48">
        <v>10314</v>
      </c>
      <c r="L20" s="48">
        <v>19071</v>
      </c>
      <c r="M20" s="2">
        <v>45.057941376959782</v>
      </c>
    </row>
    <row r="21" spans="1:13" s="7" customFormat="1" ht="12" customHeight="1" x14ac:dyDescent="0.25">
      <c r="A21" s="27" t="s">
        <v>18</v>
      </c>
      <c r="B21" s="48">
        <v>3752</v>
      </c>
      <c r="C21" s="48">
        <v>4326</v>
      </c>
      <c r="D21" s="48">
        <v>8078</v>
      </c>
      <c r="E21" s="47"/>
      <c r="F21" s="48">
        <v>4367</v>
      </c>
      <c r="G21" s="48">
        <v>4397</v>
      </c>
      <c r="H21" s="48">
        <v>8764</v>
      </c>
      <c r="I21" s="47"/>
      <c r="J21" s="48">
        <v>8119</v>
      </c>
      <c r="K21" s="48">
        <v>8723</v>
      </c>
      <c r="L21" s="48">
        <v>16842</v>
      </c>
      <c r="M21" s="2">
        <v>52.036575228595183</v>
      </c>
    </row>
    <row r="22" spans="1:13" s="7" customFormat="1" ht="12" customHeight="1" x14ac:dyDescent="0.25">
      <c r="A22" s="27" t="s">
        <v>19</v>
      </c>
      <c r="B22" s="48">
        <v>3827</v>
      </c>
      <c r="C22" s="48">
        <v>4395</v>
      </c>
      <c r="D22" s="48">
        <v>8222</v>
      </c>
      <c r="E22" s="47"/>
      <c r="F22" s="48">
        <v>4298</v>
      </c>
      <c r="G22" s="48">
        <v>4126</v>
      </c>
      <c r="H22" s="48">
        <v>8424</v>
      </c>
      <c r="I22" s="47"/>
      <c r="J22" s="48">
        <v>8125</v>
      </c>
      <c r="K22" s="48">
        <v>8521</v>
      </c>
      <c r="L22" s="48">
        <v>16646</v>
      </c>
      <c r="M22" s="2">
        <v>50.606752372942452</v>
      </c>
    </row>
    <row r="23" spans="1:13" s="7" customFormat="1" ht="12" customHeight="1" x14ac:dyDescent="0.25">
      <c r="A23" s="27" t="s">
        <v>20</v>
      </c>
      <c r="B23" s="48">
        <v>1044</v>
      </c>
      <c r="C23" s="48">
        <v>1174</v>
      </c>
      <c r="D23" s="48">
        <v>2218</v>
      </c>
      <c r="E23" s="47"/>
      <c r="F23" s="48">
        <v>1410</v>
      </c>
      <c r="G23" s="48">
        <v>1256</v>
      </c>
      <c r="H23" s="48">
        <v>2666</v>
      </c>
      <c r="I23" s="47"/>
      <c r="J23" s="48">
        <v>2454</v>
      </c>
      <c r="K23" s="48">
        <v>2430</v>
      </c>
      <c r="L23" s="48">
        <v>4884</v>
      </c>
      <c r="M23" s="2">
        <v>54.586404586404591</v>
      </c>
    </row>
    <row r="24" spans="1:13" s="26" customFormat="1" ht="20.100000000000001" customHeight="1" x14ac:dyDescent="0.25">
      <c r="A24" s="30" t="s">
        <v>21</v>
      </c>
      <c r="B24" s="47">
        <v>9207</v>
      </c>
      <c r="C24" s="47">
        <v>11067</v>
      </c>
      <c r="D24" s="47">
        <v>20274</v>
      </c>
      <c r="E24" s="47"/>
      <c r="F24" s="47">
        <v>8628</v>
      </c>
      <c r="G24" s="47">
        <v>8638</v>
      </c>
      <c r="H24" s="47">
        <v>17266</v>
      </c>
      <c r="I24" s="47"/>
      <c r="J24" s="47">
        <v>17835</v>
      </c>
      <c r="K24" s="47">
        <v>19705</v>
      </c>
      <c r="L24" s="47">
        <v>37540</v>
      </c>
      <c r="M24" s="25">
        <v>45.993606819392646</v>
      </c>
    </row>
    <row r="25" spans="1:13" s="7" customFormat="1" ht="15" customHeight="1" x14ac:dyDescent="0.25">
      <c r="A25" s="27" t="s">
        <v>22</v>
      </c>
      <c r="B25" s="48">
        <v>5058</v>
      </c>
      <c r="C25" s="48">
        <v>5854</v>
      </c>
      <c r="D25" s="48">
        <v>10912</v>
      </c>
      <c r="E25" s="47"/>
      <c r="F25" s="48">
        <v>5225</v>
      </c>
      <c r="G25" s="48">
        <v>5095</v>
      </c>
      <c r="H25" s="48">
        <v>10320</v>
      </c>
      <c r="I25" s="47"/>
      <c r="J25" s="48">
        <v>10283</v>
      </c>
      <c r="K25" s="48">
        <v>10949</v>
      </c>
      <c r="L25" s="48">
        <v>21232</v>
      </c>
      <c r="M25" s="2">
        <v>48.60587792012057</v>
      </c>
    </row>
    <row r="26" spans="1:13" s="7" customFormat="1" ht="12" customHeight="1" x14ac:dyDescent="0.25">
      <c r="A26" s="27" t="s">
        <v>23</v>
      </c>
      <c r="B26" s="48">
        <v>4149</v>
      </c>
      <c r="C26" s="48">
        <v>5213</v>
      </c>
      <c r="D26" s="48">
        <v>9362</v>
      </c>
      <c r="E26" s="47"/>
      <c r="F26" s="48">
        <v>3403</v>
      </c>
      <c r="G26" s="48">
        <v>3543</v>
      </c>
      <c r="H26" s="48">
        <v>6946</v>
      </c>
      <c r="I26" s="47"/>
      <c r="J26" s="48">
        <v>7552</v>
      </c>
      <c r="K26" s="48">
        <v>8756</v>
      </c>
      <c r="L26" s="48">
        <v>16308</v>
      </c>
      <c r="M26" s="2">
        <v>42.592592592592595</v>
      </c>
    </row>
    <row r="27" spans="1:13" s="26" customFormat="1" ht="20.100000000000001" customHeight="1" x14ac:dyDescent="0.25">
      <c r="A27" s="30" t="s">
        <v>24</v>
      </c>
      <c r="B27" s="47">
        <v>17767</v>
      </c>
      <c r="C27" s="47">
        <v>21233</v>
      </c>
      <c r="D27" s="47">
        <v>39000</v>
      </c>
      <c r="E27" s="47"/>
      <c r="F27" s="47">
        <v>16457</v>
      </c>
      <c r="G27" s="47">
        <v>16296</v>
      </c>
      <c r="H27" s="47">
        <v>32753</v>
      </c>
      <c r="I27" s="47"/>
      <c r="J27" s="47">
        <v>34224</v>
      </c>
      <c r="K27" s="47">
        <v>37529</v>
      </c>
      <c r="L27" s="47">
        <v>71753</v>
      </c>
      <c r="M27" s="25">
        <v>45.646871907794797</v>
      </c>
    </row>
    <row r="28" spans="1:13" s="7" customFormat="1" ht="15" customHeight="1" x14ac:dyDescent="0.25">
      <c r="A28" s="27" t="s">
        <v>25</v>
      </c>
      <c r="B28" s="48">
        <v>1522</v>
      </c>
      <c r="C28" s="48">
        <v>1656</v>
      </c>
      <c r="D28" s="48">
        <v>3178</v>
      </c>
      <c r="E28" s="47"/>
      <c r="F28" s="48">
        <v>2081</v>
      </c>
      <c r="G28" s="48">
        <v>2173</v>
      </c>
      <c r="H28" s="48">
        <v>4254</v>
      </c>
      <c r="I28" s="47"/>
      <c r="J28" s="48">
        <v>3603</v>
      </c>
      <c r="K28" s="48">
        <v>3829</v>
      </c>
      <c r="L28" s="48">
        <v>7432</v>
      </c>
      <c r="M28" s="2">
        <v>57.238966630785789</v>
      </c>
    </row>
    <row r="29" spans="1:13" s="7" customFormat="1" ht="12" customHeight="1" x14ac:dyDescent="0.25">
      <c r="A29" s="27" t="s">
        <v>26</v>
      </c>
      <c r="B29" s="48">
        <v>481</v>
      </c>
      <c r="C29" s="48">
        <v>543</v>
      </c>
      <c r="D29" s="48">
        <v>1024</v>
      </c>
      <c r="E29" s="47"/>
      <c r="F29" s="48">
        <v>730</v>
      </c>
      <c r="G29" s="48">
        <v>648</v>
      </c>
      <c r="H29" s="48">
        <v>1378</v>
      </c>
      <c r="I29" s="47"/>
      <c r="J29" s="48">
        <v>1211</v>
      </c>
      <c r="K29" s="48">
        <v>1191</v>
      </c>
      <c r="L29" s="48">
        <v>2402</v>
      </c>
      <c r="M29" s="2">
        <v>57.368859283930064</v>
      </c>
    </row>
    <row r="30" spans="1:13" s="7" customFormat="1" ht="12" customHeight="1" x14ac:dyDescent="0.25">
      <c r="A30" s="27" t="s">
        <v>27</v>
      </c>
      <c r="B30" s="48">
        <v>2678</v>
      </c>
      <c r="C30" s="48">
        <v>3351</v>
      </c>
      <c r="D30" s="48">
        <v>6029</v>
      </c>
      <c r="E30" s="47"/>
      <c r="F30" s="48">
        <v>2439</v>
      </c>
      <c r="G30" s="48">
        <v>2376</v>
      </c>
      <c r="H30" s="48">
        <v>4815</v>
      </c>
      <c r="I30" s="47"/>
      <c r="J30" s="48">
        <v>5117</v>
      </c>
      <c r="K30" s="48">
        <v>5727</v>
      </c>
      <c r="L30" s="48">
        <v>10844</v>
      </c>
      <c r="M30" s="2">
        <v>44.402434526005166</v>
      </c>
    </row>
    <row r="31" spans="1:13" s="7" customFormat="1" ht="12" customHeight="1" x14ac:dyDescent="0.25">
      <c r="A31" s="27" t="s">
        <v>28</v>
      </c>
      <c r="B31" s="48">
        <v>4487</v>
      </c>
      <c r="C31" s="48">
        <v>5429</v>
      </c>
      <c r="D31" s="48">
        <v>9916</v>
      </c>
      <c r="E31" s="47"/>
      <c r="F31" s="48">
        <v>3456</v>
      </c>
      <c r="G31" s="48">
        <v>3682</v>
      </c>
      <c r="H31" s="48">
        <v>7138</v>
      </c>
      <c r="I31" s="47"/>
      <c r="J31" s="48">
        <v>7943</v>
      </c>
      <c r="K31" s="48">
        <v>9111</v>
      </c>
      <c r="L31" s="48">
        <v>17054</v>
      </c>
      <c r="M31" s="2">
        <v>41.855283218013369</v>
      </c>
    </row>
    <row r="32" spans="1:13" s="7" customFormat="1" ht="12" customHeight="1" x14ac:dyDescent="0.25">
      <c r="A32" s="27" t="s">
        <v>29</v>
      </c>
      <c r="B32" s="48">
        <v>5919</v>
      </c>
      <c r="C32" s="48">
        <v>7074</v>
      </c>
      <c r="D32" s="48">
        <v>12993</v>
      </c>
      <c r="E32" s="47"/>
      <c r="F32" s="48">
        <v>5615</v>
      </c>
      <c r="G32" s="48">
        <v>5295</v>
      </c>
      <c r="H32" s="48">
        <v>10910</v>
      </c>
      <c r="I32" s="47"/>
      <c r="J32" s="48">
        <v>11534</v>
      </c>
      <c r="K32" s="48">
        <v>12369</v>
      </c>
      <c r="L32" s="48">
        <v>23903</v>
      </c>
      <c r="M32" s="2">
        <v>45.642806342300126</v>
      </c>
    </row>
    <row r="33" spans="1:13" s="7" customFormat="1" ht="12" customHeight="1" x14ac:dyDescent="0.25">
      <c r="A33" s="27" t="s">
        <v>30</v>
      </c>
      <c r="B33" s="48">
        <v>2680</v>
      </c>
      <c r="C33" s="48">
        <v>3180</v>
      </c>
      <c r="D33" s="48">
        <v>5860</v>
      </c>
      <c r="E33" s="47"/>
      <c r="F33" s="48">
        <v>2136</v>
      </c>
      <c r="G33" s="48">
        <v>2122</v>
      </c>
      <c r="H33" s="48">
        <v>4258</v>
      </c>
      <c r="I33" s="47"/>
      <c r="J33" s="48">
        <v>4816</v>
      </c>
      <c r="K33" s="48">
        <v>5302</v>
      </c>
      <c r="L33" s="48">
        <v>10118</v>
      </c>
      <c r="M33" s="2">
        <v>42.083415694801346</v>
      </c>
    </row>
    <row r="34" spans="1:13" s="26" customFormat="1" ht="20.100000000000001" customHeight="1" x14ac:dyDescent="0.25">
      <c r="A34" s="31" t="s">
        <v>3</v>
      </c>
      <c r="B34" s="52">
        <v>48934</v>
      </c>
      <c r="C34" s="52">
        <v>57350</v>
      </c>
      <c r="D34" s="52">
        <v>106284</v>
      </c>
      <c r="E34" s="52"/>
      <c r="F34" s="52">
        <v>49637</v>
      </c>
      <c r="G34" s="52">
        <v>49086</v>
      </c>
      <c r="H34" s="52">
        <v>98723</v>
      </c>
      <c r="I34" s="52"/>
      <c r="J34" s="52">
        <v>98571</v>
      </c>
      <c r="K34" s="52">
        <v>106436</v>
      </c>
      <c r="L34" s="52">
        <v>205007</v>
      </c>
      <c r="M34" s="25">
        <v>48.155916627237119</v>
      </c>
    </row>
    <row r="35" spans="1:13" s="7" customFormat="1" ht="12" customHeight="1" x14ac:dyDescent="0.25">
      <c r="A35" s="3"/>
      <c r="M35" s="6"/>
    </row>
    <row r="36" spans="1:13" s="35" customFormat="1" ht="15.95" customHeight="1" x14ac:dyDescent="0.25">
      <c r="A36" s="8" t="s">
        <v>31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3"/>
      <c r="M36" s="13" t="s">
        <v>48</v>
      </c>
    </row>
    <row r="37" spans="1:13" s="1" customFormat="1" ht="3.9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3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D438D-A372-4B97-BE37-481E01635AD0}">
  <dimension ref="A1:M38"/>
  <sheetViews>
    <sheetView workbookViewId="0">
      <selection activeCell="N1" sqref="N1"/>
    </sheetView>
  </sheetViews>
  <sheetFormatPr baseColWidth="10" defaultColWidth="11.19921875" defaultRowHeight="10.35" customHeight="1" x14ac:dyDescent="0.25"/>
  <cols>
    <col min="1" max="1" width="27.19921875" style="9" customWidth="1"/>
    <col min="2" max="4" width="9.796875" style="9" customWidth="1"/>
    <col min="5" max="5" width="5" style="9" customWidth="1"/>
    <col min="6" max="8" width="9.796875" style="9" customWidth="1"/>
    <col min="9" max="9" width="5" style="9" customWidth="1"/>
    <col min="10" max="12" width="9.796875" style="9" customWidth="1"/>
    <col min="13" max="13" width="13" style="13" customWidth="1"/>
    <col min="14" max="16384" width="11.19921875" style="9"/>
  </cols>
  <sheetData>
    <row r="1" spans="1:13" s="10" customFormat="1" ht="34.5" customHeight="1" x14ac:dyDescent="0.25">
      <c r="A1" s="44" t="s">
        <v>0</v>
      </c>
    </row>
    <row r="2" spans="1:13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39.950000000000003" customHeight="1" x14ac:dyDescent="0.25">
      <c r="A3" s="11" t="s">
        <v>1</v>
      </c>
      <c r="B3" s="12"/>
      <c r="C3" s="12"/>
      <c r="D3" s="12"/>
      <c r="E3" s="12"/>
      <c r="F3" s="27"/>
      <c r="G3" s="27"/>
      <c r="H3" s="27"/>
      <c r="I3" s="27"/>
      <c r="J3" s="12"/>
      <c r="K3" s="12"/>
      <c r="L3" s="40"/>
    </row>
    <row r="4" spans="1:13" s="1" customFormat="1" ht="14.1" customHeight="1" x14ac:dyDescent="0.25">
      <c r="A4" s="11" t="s">
        <v>45</v>
      </c>
      <c r="B4" s="41"/>
      <c r="C4" s="41"/>
      <c r="D4" s="41"/>
      <c r="E4" s="41"/>
      <c r="F4" s="41"/>
      <c r="G4" s="41"/>
      <c r="H4" s="41"/>
      <c r="I4" s="41"/>
      <c r="J4" s="42"/>
      <c r="K4" s="42"/>
      <c r="L4" s="40"/>
      <c r="M4" s="46" t="s">
        <v>40</v>
      </c>
    </row>
    <row r="5" spans="1:13" ht="15" customHeight="1" x14ac:dyDescent="0.25">
      <c r="A5" s="14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15" t="s">
        <v>3</v>
      </c>
    </row>
    <row r="6" spans="1:13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6"/>
    </row>
    <row r="7" spans="1:13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3" ht="12" customHeight="1" x14ac:dyDescent="0.25">
      <c r="A8" s="17"/>
      <c r="B8" s="17"/>
      <c r="C8" s="17"/>
      <c r="D8" s="17" t="s">
        <v>4</v>
      </c>
      <c r="E8" s="17"/>
      <c r="F8" s="17"/>
      <c r="G8" s="17"/>
      <c r="H8" s="17" t="s">
        <v>5</v>
      </c>
      <c r="I8" s="17"/>
      <c r="J8" s="17"/>
      <c r="K8" s="17"/>
      <c r="L8" s="18" t="s">
        <v>6</v>
      </c>
      <c r="M8" s="13" t="s">
        <v>7</v>
      </c>
    </row>
    <row r="9" spans="1:13" ht="3.95" customHeight="1" x14ac:dyDescent="0.25">
      <c r="A9" s="17"/>
      <c r="B9" s="16"/>
      <c r="C9" s="16"/>
      <c r="D9" s="16"/>
      <c r="E9" s="17"/>
      <c r="F9" s="16"/>
      <c r="G9" s="16"/>
      <c r="H9" s="16"/>
      <c r="I9" s="17"/>
      <c r="J9" s="16"/>
      <c r="K9" s="16"/>
      <c r="L9" s="16"/>
    </row>
    <row r="10" spans="1:13" ht="3.95" customHeight="1" x14ac:dyDescent="0.25">
      <c r="A10" s="17"/>
      <c r="B10" s="17"/>
      <c r="C10" s="17"/>
      <c r="D10" s="17"/>
      <c r="E10" s="17"/>
      <c r="F10" s="19"/>
      <c r="G10" s="17"/>
      <c r="H10" s="17"/>
      <c r="I10" s="17"/>
      <c r="J10" s="17"/>
      <c r="K10" s="17"/>
      <c r="L10" s="17"/>
    </row>
    <row r="11" spans="1:13" s="13" customFormat="1" ht="12" customHeight="1" x14ac:dyDescent="0.25">
      <c r="A11" s="17"/>
      <c r="B11" s="18" t="s">
        <v>8</v>
      </c>
      <c r="C11" s="18" t="s">
        <v>9</v>
      </c>
      <c r="D11" s="18" t="s">
        <v>6</v>
      </c>
      <c r="E11" s="18"/>
      <c r="F11" s="18" t="s">
        <v>8</v>
      </c>
      <c r="G11" s="18" t="s">
        <v>9</v>
      </c>
      <c r="H11" s="18" t="s">
        <v>6</v>
      </c>
      <c r="I11" s="18"/>
      <c r="J11" s="18" t="s">
        <v>8</v>
      </c>
      <c r="K11" s="18" t="s">
        <v>9</v>
      </c>
      <c r="L11" s="18" t="s">
        <v>6</v>
      </c>
      <c r="M11" s="13" t="s">
        <v>10</v>
      </c>
    </row>
    <row r="12" spans="1:13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0"/>
      <c r="M12" s="16"/>
    </row>
    <row r="13" spans="1:13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1"/>
    </row>
    <row r="14" spans="1:13" s="26" customFormat="1" ht="20.100000000000001" customHeight="1" x14ac:dyDescent="0.25">
      <c r="A14" s="22" t="s">
        <v>11</v>
      </c>
      <c r="B14" s="47">
        <v>8726</v>
      </c>
      <c r="C14" s="47">
        <v>9520</v>
      </c>
      <c r="D14" s="47">
        <v>18246</v>
      </c>
      <c r="E14" s="47"/>
      <c r="F14" s="47">
        <v>10350</v>
      </c>
      <c r="G14" s="47">
        <v>9853</v>
      </c>
      <c r="H14" s="47">
        <v>20203</v>
      </c>
      <c r="I14" s="47"/>
      <c r="J14" s="47">
        <v>19076</v>
      </c>
      <c r="K14" s="47">
        <v>19373</v>
      </c>
      <c r="L14" s="47">
        <v>38449</v>
      </c>
      <c r="M14" s="25">
        <v>52.54492964706494</v>
      </c>
    </row>
    <row r="15" spans="1:13" s="7" customFormat="1" ht="15" customHeight="1" x14ac:dyDescent="0.25">
      <c r="A15" s="27" t="s">
        <v>12</v>
      </c>
      <c r="B15" s="48">
        <v>2101</v>
      </c>
      <c r="C15" s="48">
        <v>2243</v>
      </c>
      <c r="D15" s="48">
        <v>4344</v>
      </c>
      <c r="E15" s="47"/>
      <c r="F15" s="48">
        <v>1923</v>
      </c>
      <c r="G15" s="48">
        <v>1869</v>
      </c>
      <c r="H15" s="48">
        <v>3792</v>
      </c>
      <c r="I15" s="47"/>
      <c r="J15" s="48">
        <v>4024</v>
      </c>
      <c r="K15" s="48">
        <v>4112</v>
      </c>
      <c r="L15" s="48">
        <v>8136</v>
      </c>
      <c r="M15" s="2">
        <v>46.607669616519175</v>
      </c>
    </row>
    <row r="16" spans="1:13" s="7" customFormat="1" ht="12" customHeight="1" x14ac:dyDescent="0.25">
      <c r="A16" s="27" t="s">
        <v>13</v>
      </c>
      <c r="B16" s="48">
        <v>1060</v>
      </c>
      <c r="C16" s="48">
        <v>1121</v>
      </c>
      <c r="D16" s="48">
        <v>2181</v>
      </c>
      <c r="E16" s="47"/>
      <c r="F16" s="48">
        <v>1366</v>
      </c>
      <c r="G16" s="48">
        <v>1222</v>
      </c>
      <c r="H16" s="48">
        <v>2588</v>
      </c>
      <c r="I16" s="47"/>
      <c r="J16" s="48">
        <v>2426</v>
      </c>
      <c r="K16" s="48">
        <v>2343</v>
      </c>
      <c r="L16" s="48">
        <v>4769</v>
      </c>
      <c r="M16" s="2">
        <v>54.267141958481858</v>
      </c>
    </row>
    <row r="17" spans="1:13" s="7" customFormat="1" ht="12" customHeight="1" x14ac:dyDescent="0.25">
      <c r="A17" s="27" t="s">
        <v>14</v>
      </c>
      <c r="B17" s="48">
        <v>3451</v>
      </c>
      <c r="C17" s="48">
        <v>3907</v>
      </c>
      <c r="D17" s="48">
        <v>7358</v>
      </c>
      <c r="E17" s="47"/>
      <c r="F17" s="48">
        <v>3424</v>
      </c>
      <c r="G17" s="48">
        <v>3335</v>
      </c>
      <c r="H17" s="48">
        <v>6759</v>
      </c>
      <c r="I17" s="47"/>
      <c r="J17" s="48">
        <v>6875</v>
      </c>
      <c r="K17" s="48">
        <v>7242</v>
      </c>
      <c r="L17" s="48">
        <v>14117</v>
      </c>
      <c r="M17" s="2">
        <v>47.878444428702984</v>
      </c>
    </row>
    <row r="18" spans="1:13" s="7" customFormat="1" ht="12" customHeight="1" x14ac:dyDescent="0.25">
      <c r="A18" s="27" t="s">
        <v>15</v>
      </c>
      <c r="B18" s="48">
        <v>2114</v>
      </c>
      <c r="C18" s="48">
        <v>2249</v>
      </c>
      <c r="D18" s="48">
        <v>4363</v>
      </c>
      <c r="E18" s="47"/>
      <c r="F18" s="48">
        <v>3637</v>
      </c>
      <c r="G18" s="48">
        <v>3427</v>
      </c>
      <c r="H18" s="48">
        <v>7064</v>
      </c>
      <c r="I18" s="47"/>
      <c r="J18" s="48">
        <v>5751</v>
      </c>
      <c r="K18" s="48">
        <v>5676</v>
      </c>
      <c r="L18" s="48">
        <v>11427</v>
      </c>
      <c r="M18" s="2">
        <v>61.818500043756018</v>
      </c>
    </row>
    <row r="19" spans="1:13" s="26" customFormat="1" ht="20.100000000000001" customHeight="1" x14ac:dyDescent="0.25">
      <c r="A19" s="30" t="s">
        <v>16</v>
      </c>
      <c r="B19" s="47">
        <v>13397</v>
      </c>
      <c r="C19" s="47">
        <v>15975</v>
      </c>
      <c r="D19" s="47">
        <v>29372</v>
      </c>
      <c r="E19" s="47"/>
      <c r="F19" s="47">
        <v>14267</v>
      </c>
      <c r="G19" s="47">
        <v>14177</v>
      </c>
      <c r="H19" s="47">
        <v>28444</v>
      </c>
      <c r="I19" s="47"/>
      <c r="J19" s="47">
        <v>27664</v>
      </c>
      <c r="K19" s="47">
        <v>30152</v>
      </c>
      <c r="L19" s="47">
        <v>57816</v>
      </c>
      <c r="M19" s="25">
        <v>49.197453991974541</v>
      </c>
    </row>
    <row r="20" spans="1:13" s="7" customFormat="1" ht="15" customHeight="1" x14ac:dyDescent="0.25">
      <c r="A20" s="27" t="s">
        <v>17</v>
      </c>
      <c r="B20" s="48">
        <v>4661</v>
      </c>
      <c r="C20" s="48">
        <v>5894</v>
      </c>
      <c r="D20" s="48">
        <v>10555</v>
      </c>
      <c r="E20" s="47"/>
      <c r="F20" s="48">
        <v>4061</v>
      </c>
      <c r="G20" s="48">
        <v>4459</v>
      </c>
      <c r="H20" s="48">
        <v>8520</v>
      </c>
      <c r="I20" s="47"/>
      <c r="J20" s="48">
        <v>8722</v>
      </c>
      <c r="K20" s="48">
        <v>10353</v>
      </c>
      <c r="L20" s="48">
        <v>19075</v>
      </c>
      <c r="M20" s="2">
        <v>44.66579292267366</v>
      </c>
    </row>
    <row r="21" spans="1:13" s="7" customFormat="1" ht="12" customHeight="1" x14ac:dyDescent="0.25">
      <c r="A21" s="27" t="s">
        <v>18</v>
      </c>
      <c r="B21" s="48">
        <v>3791</v>
      </c>
      <c r="C21" s="48">
        <v>4385</v>
      </c>
      <c r="D21" s="48">
        <v>8176</v>
      </c>
      <c r="E21" s="47"/>
      <c r="F21" s="48">
        <v>4387</v>
      </c>
      <c r="G21" s="48">
        <v>4331</v>
      </c>
      <c r="H21" s="48">
        <v>8718</v>
      </c>
      <c r="I21" s="47"/>
      <c r="J21" s="48">
        <v>8178</v>
      </c>
      <c r="K21" s="48">
        <v>8716</v>
      </c>
      <c r="L21" s="48">
        <v>16894</v>
      </c>
      <c r="M21" s="2">
        <v>51.604119805848228</v>
      </c>
    </row>
    <row r="22" spans="1:13" s="7" customFormat="1" ht="12" customHeight="1" x14ac:dyDescent="0.25">
      <c r="A22" s="27" t="s">
        <v>19</v>
      </c>
      <c r="B22" s="48">
        <v>3866</v>
      </c>
      <c r="C22" s="48">
        <v>4465</v>
      </c>
      <c r="D22" s="48">
        <v>8331</v>
      </c>
      <c r="E22" s="47"/>
      <c r="F22" s="48">
        <v>4341</v>
      </c>
      <c r="G22" s="48">
        <v>4131</v>
      </c>
      <c r="H22" s="48">
        <v>8472</v>
      </c>
      <c r="I22" s="47"/>
      <c r="J22" s="48">
        <v>8207</v>
      </c>
      <c r="K22" s="48">
        <v>8596</v>
      </c>
      <c r="L22" s="48">
        <v>16803</v>
      </c>
      <c r="M22" s="2">
        <v>50.419567934297447</v>
      </c>
    </row>
    <row r="23" spans="1:13" s="7" customFormat="1" ht="12" customHeight="1" x14ac:dyDescent="0.25">
      <c r="A23" s="27" t="s">
        <v>20</v>
      </c>
      <c r="B23" s="48">
        <v>1079</v>
      </c>
      <c r="C23" s="48">
        <v>1231</v>
      </c>
      <c r="D23" s="48">
        <v>2310</v>
      </c>
      <c r="E23" s="47"/>
      <c r="F23" s="48">
        <v>1478</v>
      </c>
      <c r="G23" s="48">
        <v>1256</v>
      </c>
      <c r="H23" s="48">
        <v>2734</v>
      </c>
      <c r="I23" s="47"/>
      <c r="J23" s="48">
        <v>2557</v>
      </c>
      <c r="K23" s="48">
        <v>2487</v>
      </c>
      <c r="L23" s="48">
        <v>5044</v>
      </c>
      <c r="M23" s="2">
        <v>54.203013481363996</v>
      </c>
    </row>
    <row r="24" spans="1:13" s="26" customFormat="1" ht="20.100000000000001" customHeight="1" x14ac:dyDescent="0.25">
      <c r="A24" s="30" t="s">
        <v>21</v>
      </c>
      <c r="B24" s="47">
        <v>9288</v>
      </c>
      <c r="C24" s="47">
        <v>11187</v>
      </c>
      <c r="D24" s="47">
        <v>20475</v>
      </c>
      <c r="E24" s="47"/>
      <c r="F24" s="47">
        <v>8540</v>
      </c>
      <c r="G24" s="47">
        <v>8559</v>
      </c>
      <c r="H24" s="47">
        <v>17099</v>
      </c>
      <c r="I24" s="47"/>
      <c r="J24" s="47">
        <v>17828</v>
      </c>
      <c r="K24" s="47">
        <v>19746</v>
      </c>
      <c r="L24" s="47">
        <v>37574</v>
      </c>
      <c r="M24" s="25">
        <v>45.507531803906957</v>
      </c>
    </row>
    <row r="25" spans="1:13" s="7" customFormat="1" ht="15" customHeight="1" x14ac:dyDescent="0.25">
      <c r="A25" s="27" t="s">
        <v>22</v>
      </c>
      <c r="B25" s="48">
        <v>5129</v>
      </c>
      <c r="C25" s="48">
        <v>5980</v>
      </c>
      <c r="D25" s="48">
        <v>11109</v>
      </c>
      <c r="E25" s="47"/>
      <c r="F25" s="48">
        <v>5155</v>
      </c>
      <c r="G25" s="48">
        <v>5046</v>
      </c>
      <c r="H25" s="48">
        <v>10201</v>
      </c>
      <c r="I25" s="47"/>
      <c r="J25" s="48">
        <v>10284</v>
      </c>
      <c r="K25" s="48">
        <v>11026</v>
      </c>
      <c r="L25" s="48">
        <v>21310</v>
      </c>
      <c r="M25" s="2">
        <v>47.86954481464101</v>
      </c>
    </row>
    <row r="26" spans="1:13" s="7" customFormat="1" ht="12" customHeight="1" x14ac:dyDescent="0.25">
      <c r="A26" s="27" t="s">
        <v>23</v>
      </c>
      <c r="B26" s="48">
        <v>4159</v>
      </c>
      <c r="C26" s="48">
        <v>5207</v>
      </c>
      <c r="D26" s="48">
        <v>9366</v>
      </c>
      <c r="E26" s="47"/>
      <c r="F26" s="48">
        <v>3385</v>
      </c>
      <c r="G26" s="48">
        <v>3513</v>
      </c>
      <c r="H26" s="48">
        <v>6898</v>
      </c>
      <c r="I26" s="47"/>
      <c r="J26" s="48">
        <v>7544</v>
      </c>
      <c r="K26" s="48">
        <v>8720</v>
      </c>
      <c r="L26" s="48">
        <v>16264</v>
      </c>
      <c r="M26" s="2">
        <v>42.412690605017218</v>
      </c>
    </row>
    <row r="27" spans="1:13" s="26" customFormat="1" ht="20.100000000000001" customHeight="1" x14ac:dyDescent="0.25">
      <c r="A27" s="30" t="s">
        <v>24</v>
      </c>
      <c r="B27" s="47">
        <v>17759</v>
      </c>
      <c r="C27" s="47">
        <v>21198</v>
      </c>
      <c r="D27" s="47">
        <v>38957</v>
      </c>
      <c r="E27" s="47"/>
      <c r="F27" s="47">
        <v>16447</v>
      </c>
      <c r="G27" s="47">
        <v>16129</v>
      </c>
      <c r="H27" s="47">
        <v>32576</v>
      </c>
      <c r="I27" s="47"/>
      <c r="J27" s="47">
        <v>34206</v>
      </c>
      <c r="K27" s="47">
        <v>37327</v>
      </c>
      <c r="L27" s="47">
        <v>71533</v>
      </c>
      <c r="M27" s="25">
        <v>45.53982078201669</v>
      </c>
    </row>
    <row r="28" spans="1:13" s="7" customFormat="1" ht="15" customHeight="1" x14ac:dyDescent="0.25">
      <c r="A28" s="27" t="s">
        <v>25</v>
      </c>
      <c r="B28" s="48">
        <v>1504</v>
      </c>
      <c r="C28" s="48">
        <v>1645</v>
      </c>
      <c r="D28" s="48">
        <v>3149</v>
      </c>
      <c r="E28" s="47"/>
      <c r="F28" s="48">
        <v>2062</v>
      </c>
      <c r="G28" s="48">
        <v>2154</v>
      </c>
      <c r="H28" s="48">
        <v>4216</v>
      </c>
      <c r="I28" s="47"/>
      <c r="J28" s="48">
        <v>3566</v>
      </c>
      <c r="K28" s="48">
        <v>3799</v>
      </c>
      <c r="L28" s="48">
        <v>7365</v>
      </c>
      <c r="M28" s="2">
        <v>57.243720298710109</v>
      </c>
    </row>
    <row r="29" spans="1:13" s="7" customFormat="1" ht="12" customHeight="1" x14ac:dyDescent="0.25">
      <c r="A29" s="27" t="s">
        <v>26</v>
      </c>
      <c r="B29" s="48">
        <v>484</v>
      </c>
      <c r="C29" s="48">
        <v>548</v>
      </c>
      <c r="D29" s="48">
        <v>1032</v>
      </c>
      <c r="E29" s="47"/>
      <c r="F29" s="48">
        <v>727</v>
      </c>
      <c r="G29" s="48">
        <v>615</v>
      </c>
      <c r="H29" s="48">
        <v>1342</v>
      </c>
      <c r="I29" s="47"/>
      <c r="J29" s="48">
        <v>1211</v>
      </c>
      <c r="K29" s="48">
        <v>1163</v>
      </c>
      <c r="L29" s="48">
        <v>2374</v>
      </c>
      <c r="M29" s="2">
        <v>56.529064869418697</v>
      </c>
    </row>
    <row r="30" spans="1:13" s="7" customFormat="1" ht="12" customHeight="1" x14ac:dyDescent="0.25">
      <c r="A30" s="27" t="s">
        <v>27</v>
      </c>
      <c r="B30" s="48">
        <v>2735</v>
      </c>
      <c r="C30" s="48">
        <v>3404</v>
      </c>
      <c r="D30" s="48">
        <v>6139</v>
      </c>
      <c r="E30" s="47"/>
      <c r="F30" s="48">
        <v>2437</v>
      </c>
      <c r="G30" s="48">
        <v>2375</v>
      </c>
      <c r="H30" s="48">
        <v>4812</v>
      </c>
      <c r="I30" s="47"/>
      <c r="J30" s="48">
        <v>5172</v>
      </c>
      <c r="K30" s="48">
        <v>5779</v>
      </c>
      <c r="L30" s="48">
        <v>10951</v>
      </c>
      <c r="M30" s="2">
        <v>43.941192585152038</v>
      </c>
    </row>
    <row r="31" spans="1:13" s="7" customFormat="1" ht="12" customHeight="1" x14ac:dyDescent="0.25">
      <c r="A31" s="27" t="s">
        <v>28</v>
      </c>
      <c r="B31" s="48">
        <v>4392</v>
      </c>
      <c r="C31" s="48">
        <v>5313</v>
      </c>
      <c r="D31" s="48">
        <v>9705</v>
      </c>
      <c r="E31" s="47"/>
      <c r="F31" s="48">
        <v>3472</v>
      </c>
      <c r="G31" s="48">
        <v>3587</v>
      </c>
      <c r="H31" s="48">
        <v>7059</v>
      </c>
      <c r="I31" s="47"/>
      <c r="J31" s="48">
        <v>7864</v>
      </c>
      <c r="K31" s="48">
        <v>8900</v>
      </c>
      <c r="L31" s="48">
        <v>16764</v>
      </c>
      <c r="M31" s="2">
        <v>42.108088761632068</v>
      </c>
    </row>
    <row r="32" spans="1:13" s="7" customFormat="1" ht="12" customHeight="1" x14ac:dyDescent="0.25">
      <c r="A32" s="27" t="s">
        <v>29</v>
      </c>
      <c r="B32" s="48">
        <v>5963</v>
      </c>
      <c r="C32" s="48">
        <v>7105</v>
      </c>
      <c r="D32" s="48">
        <v>13068</v>
      </c>
      <c r="E32" s="47"/>
      <c r="F32" s="48">
        <v>5632</v>
      </c>
      <c r="G32" s="48">
        <v>5303</v>
      </c>
      <c r="H32" s="48">
        <v>10935</v>
      </c>
      <c r="I32" s="47"/>
      <c r="J32" s="48">
        <v>11595</v>
      </c>
      <c r="K32" s="48">
        <v>12408</v>
      </c>
      <c r="L32" s="48">
        <v>24003</v>
      </c>
      <c r="M32" s="2">
        <v>45.556805399325086</v>
      </c>
    </row>
    <row r="33" spans="1:13" s="7" customFormat="1" ht="12" customHeight="1" x14ac:dyDescent="0.25">
      <c r="A33" s="27" t="s">
        <v>30</v>
      </c>
      <c r="B33" s="48">
        <v>2681</v>
      </c>
      <c r="C33" s="48">
        <v>3183</v>
      </c>
      <c r="D33" s="48">
        <v>5864</v>
      </c>
      <c r="E33" s="47"/>
      <c r="F33" s="48">
        <v>2117</v>
      </c>
      <c r="G33" s="48">
        <v>2095</v>
      </c>
      <c r="H33" s="48">
        <v>4212</v>
      </c>
      <c r="I33" s="47"/>
      <c r="J33" s="48">
        <v>4798</v>
      </c>
      <c r="K33" s="48">
        <v>5278</v>
      </c>
      <c r="L33" s="48">
        <v>10076</v>
      </c>
      <c r="M33" s="2">
        <v>41.802302500992454</v>
      </c>
    </row>
    <row r="34" spans="1:13" s="26" customFormat="1" ht="20.100000000000001" customHeight="1" x14ac:dyDescent="0.25">
      <c r="A34" s="31" t="s">
        <v>3</v>
      </c>
      <c r="B34" s="52">
        <v>49170</v>
      </c>
      <c r="C34" s="52">
        <v>57880</v>
      </c>
      <c r="D34" s="52">
        <v>107050</v>
      </c>
      <c r="E34" s="52"/>
      <c r="F34" s="52">
        <v>49604</v>
      </c>
      <c r="G34" s="52">
        <v>48718</v>
      </c>
      <c r="H34" s="52">
        <v>98322</v>
      </c>
      <c r="I34" s="52"/>
      <c r="J34" s="52">
        <v>98774</v>
      </c>
      <c r="K34" s="52">
        <v>106598</v>
      </c>
      <c r="L34" s="52">
        <v>205372</v>
      </c>
      <c r="M34" s="25">
        <v>47.875075472800575</v>
      </c>
    </row>
    <row r="35" spans="1:13" s="7" customFormat="1" ht="12" customHeight="1" x14ac:dyDescent="0.25">
      <c r="A35" s="3"/>
      <c r="M35" s="6"/>
    </row>
    <row r="36" spans="1:13" s="35" customFormat="1" ht="15.95" customHeight="1" x14ac:dyDescent="0.25">
      <c r="A36" s="8" t="s">
        <v>31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3"/>
      <c r="M36" s="13" t="s">
        <v>46</v>
      </c>
    </row>
    <row r="37" spans="1:13" s="1" customFormat="1" ht="3.9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3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381D-5B25-4B04-B255-C1DB2D2A7264}">
  <dimension ref="A1:P38"/>
  <sheetViews>
    <sheetView workbookViewId="0">
      <selection activeCell="A52" sqref="A52"/>
    </sheetView>
  </sheetViews>
  <sheetFormatPr baseColWidth="10" defaultColWidth="11.19921875" defaultRowHeight="10.35" customHeight="1" x14ac:dyDescent="0.25"/>
  <cols>
    <col min="1" max="1" width="27.19921875" style="9" customWidth="1"/>
    <col min="2" max="4" width="9.796875" style="9" customWidth="1"/>
    <col min="5" max="5" width="5" style="9" customWidth="1"/>
    <col min="6" max="8" width="9.796875" style="9" customWidth="1"/>
    <col min="9" max="9" width="5" style="9" customWidth="1"/>
    <col min="10" max="12" width="9.796875" style="9" customWidth="1"/>
    <col min="13" max="13" width="13" style="13" customWidth="1"/>
    <col min="14" max="16384" width="11.19921875" style="9"/>
  </cols>
  <sheetData>
    <row r="1" spans="1:16" s="10" customFormat="1" ht="34.5" customHeight="1" x14ac:dyDescent="0.25">
      <c r="A1" s="44" t="s">
        <v>0</v>
      </c>
    </row>
    <row r="2" spans="1:16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6" ht="39.950000000000003" customHeight="1" x14ac:dyDescent="0.25">
      <c r="A3" s="11" t="s">
        <v>1</v>
      </c>
      <c r="B3" s="12"/>
      <c r="C3" s="12"/>
      <c r="D3" s="12"/>
      <c r="E3" s="12"/>
      <c r="F3" s="27"/>
      <c r="G3" s="27"/>
      <c r="H3" s="27"/>
      <c r="I3" s="27"/>
      <c r="J3" s="12"/>
      <c r="K3" s="12"/>
      <c r="L3" s="40"/>
    </row>
    <row r="4" spans="1:16" s="1" customFormat="1" ht="14.1" customHeight="1" x14ac:dyDescent="0.25">
      <c r="A4" s="11" t="s">
        <v>43</v>
      </c>
      <c r="B4" s="41"/>
      <c r="C4" s="41"/>
      <c r="D4" s="41"/>
      <c r="E4" s="41"/>
      <c r="F4" s="41"/>
      <c r="G4" s="41"/>
      <c r="H4" s="41"/>
      <c r="I4" s="41"/>
      <c r="J4" s="42"/>
      <c r="K4" s="42"/>
      <c r="L4" s="40"/>
      <c r="M4" s="46" t="s">
        <v>40</v>
      </c>
    </row>
    <row r="5" spans="1:16" ht="15" customHeight="1" x14ac:dyDescent="0.25">
      <c r="A5" s="14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15" t="s">
        <v>3</v>
      </c>
    </row>
    <row r="6" spans="1:16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6"/>
    </row>
    <row r="7" spans="1:16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2" customHeight="1" x14ac:dyDescent="0.25">
      <c r="A8" s="17"/>
      <c r="B8" s="17"/>
      <c r="C8" s="17"/>
      <c r="D8" s="17" t="s">
        <v>4</v>
      </c>
      <c r="E8" s="17"/>
      <c r="F8" s="17"/>
      <c r="G8" s="17"/>
      <c r="H8" s="17" t="s">
        <v>5</v>
      </c>
      <c r="I8" s="17"/>
      <c r="J8" s="17"/>
      <c r="K8" s="17"/>
      <c r="L8" s="18" t="s">
        <v>6</v>
      </c>
      <c r="M8" s="13" t="s">
        <v>7</v>
      </c>
    </row>
    <row r="9" spans="1:16" ht="3.95" customHeight="1" x14ac:dyDescent="0.25">
      <c r="A9" s="17"/>
      <c r="B9" s="16"/>
      <c r="C9" s="16"/>
      <c r="D9" s="16"/>
      <c r="E9" s="17"/>
      <c r="F9" s="16"/>
      <c r="G9" s="16"/>
      <c r="H9" s="16"/>
      <c r="I9" s="17"/>
      <c r="J9" s="16"/>
      <c r="K9" s="16"/>
      <c r="L9" s="16"/>
    </row>
    <row r="10" spans="1:16" ht="3.95" customHeight="1" x14ac:dyDescent="0.25">
      <c r="A10" s="17"/>
      <c r="B10" s="17"/>
      <c r="C10" s="17"/>
      <c r="D10" s="17"/>
      <c r="E10" s="17"/>
      <c r="F10" s="19"/>
      <c r="G10" s="17"/>
      <c r="H10" s="17"/>
      <c r="I10" s="17"/>
      <c r="J10" s="17"/>
      <c r="K10" s="17"/>
      <c r="L10" s="17"/>
    </row>
    <row r="11" spans="1:16" s="13" customFormat="1" ht="12" customHeight="1" x14ac:dyDescent="0.25">
      <c r="A11" s="17"/>
      <c r="B11" s="18" t="s">
        <v>8</v>
      </c>
      <c r="C11" s="18" t="s">
        <v>9</v>
      </c>
      <c r="D11" s="18" t="s">
        <v>6</v>
      </c>
      <c r="E11" s="18"/>
      <c r="F11" s="18" t="s">
        <v>8</v>
      </c>
      <c r="G11" s="18" t="s">
        <v>9</v>
      </c>
      <c r="H11" s="18" t="s">
        <v>6</v>
      </c>
      <c r="I11" s="18"/>
      <c r="J11" s="18" t="s">
        <v>8</v>
      </c>
      <c r="K11" s="18" t="s">
        <v>9</v>
      </c>
      <c r="L11" s="18" t="s">
        <v>6</v>
      </c>
      <c r="M11" s="13" t="s">
        <v>10</v>
      </c>
    </row>
    <row r="12" spans="1:16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0"/>
      <c r="M12" s="16"/>
    </row>
    <row r="13" spans="1:16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1"/>
    </row>
    <row r="14" spans="1:16" s="26" customFormat="1" ht="20.100000000000001" customHeight="1" x14ac:dyDescent="0.25">
      <c r="A14" s="22" t="s">
        <v>11</v>
      </c>
      <c r="B14" s="47">
        <v>8701</v>
      </c>
      <c r="C14" s="47">
        <v>9521</v>
      </c>
      <c r="D14" s="47">
        <v>18222</v>
      </c>
      <c r="E14" s="47"/>
      <c r="F14" s="47">
        <v>10304</v>
      </c>
      <c r="G14" s="47">
        <v>9704</v>
      </c>
      <c r="H14" s="47">
        <v>20008</v>
      </c>
      <c r="I14" s="47"/>
      <c r="J14" s="47">
        <v>19005</v>
      </c>
      <c r="K14" s="47">
        <v>19225</v>
      </c>
      <c r="L14" s="47">
        <v>38230</v>
      </c>
      <c r="M14" s="25">
        <f>H14/L$14*100</f>
        <v>52.335861888569191</v>
      </c>
      <c r="P14" s="49"/>
    </row>
    <row r="15" spans="1:16" s="7" customFormat="1" ht="15" customHeight="1" x14ac:dyDescent="0.25">
      <c r="A15" s="27" t="s">
        <v>12</v>
      </c>
      <c r="B15" s="48">
        <v>2098</v>
      </c>
      <c r="C15" s="48">
        <v>2256</v>
      </c>
      <c r="D15" s="48">
        <v>4354</v>
      </c>
      <c r="E15" s="47"/>
      <c r="F15" s="48">
        <v>1909</v>
      </c>
      <c r="G15" s="48">
        <v>1841</v>
      </c>
      <c r="H15" s="48">
        <v>3750</v>
      </c>
      <c r="I15" s="47"/>
      <c r="J15" s="48">
        <v>4007</v>
      </c>
      <c r="K15" s="48">
        <v>4097</v>
      </c>
      <c r="L15" s="48">
        <v>8104</v>
      </c>
      <c r="M15" s="2">
        <f>H15/$L15*100</f>
        <v>46.273445212240873</v>
      </c>
      <c r="P15" s="49"/>
    </row>
    <row r="16" spans="1:16" s="7" customFormat="1" ht="12" customHeight="1" x14ac:dyDescent="0.25">
      <c r="A16" s="27" t="s">
        <v>13</v>
      </c>
      <c r="B16" s="48">
        <v>1056</v>
      </c>
      <c r="C16" s="48">
        <v>1123</v>
      </c>
      <c r="D16" s="48">
        <v>2179</v>
      </c>
      <c r="E16" s="47"/>
      <c r="F16" s="48">
        <v>1368</v>
      </c>
      <c r="G16" s="48">
        <v>1216</v>
      </c>
      <c r="H16" s="48">
        <v>2584</v>
      </c>
      <c r="I16" s="47"/>
      <c r="J16" s="48">
        <v>2424</v>
      </c>
      <c r="K16" s="48">
        <v>2339</v>
      </c>
      <c r="L16" s="48">
        <v>4763</v>
      </c>
      <c r="M16" s="2">
        <f t="shared" ref="M16:M33" si="0">H16/$L16*100</f>
        <v>54.251522149905519</v>
      </c>
      <c r="P16" s="49"/>
    </row>
    <row r="17" spans="1:16" s="7" customFormat="1" ht="12" customHeight="1" x14ac:dyDescent="0.25">
      <c r="A17" s="27" t="s">
        <v>14</v>
      </c>
      <c r="B17" s="48">
        <v>3414</v>
      </c>
      <c r="C17" s="48">
        <v>3865</v>
      </c>
      <c r="D17" s="48">
        <v>7279</v>
      </c>
      <c r="E17" s="47"/>
      <c r="F17" s="48">
        <v>3428</v>
      </c>
      <c r="G17" s="48">
        <v>3271</v>
      </c>
      <c r="H17" s="48">
        <v>6699</v>
      </c>
      <c r="I17" s="47"/>
      <c r="J17" s="48">
        <v>6842</v>
      </c>
      <c r="K17" s="48">
        <v>7136</v>
      </c>
      <c r="L17" s="48">
        <v>13978</v>
      </c>
      <c r="M17" s="2">
        <f t="shared" si="0"/>
        <v>47.925311203319502</v>
      </c>
      <c r="P17" s="49"/>
    </row>
    <row r="18" spans="1:16" s="7" customFormat="1" ht="12" customHeight="1" x14ac:dyDescent="0.25">
      <c r="A18" s="27" t="s">
        <v>15</v>
      </c>
      <c r="B18" s="48">
        <v>2133</v>
      </c>
      <c r="C18" s="48">
        <v>2277</v>
      </c>
      <c r="D18" s="48">
        <v>4410</v>
      </c>
      <c r="E18" s="47"/>
      <c r="F18" s="48">
        <v>3599</v>
      </c>
      <c r="G18" s="48">
        <v>3376</v>
      </c>
      <c r="H18" s="48">
        <v>6975</v>
      </c>
      <c r="I18" s="47"/>
      <c r="J18" s="48">
        <v>5732</v>
      </c>
      <c r="K18" s="48">
        <v>5653</v>
      </c>
      <c r="L18" s="48">
        <v>11385</v>
      </c>
      <c r="M18" s="2">
        <f t="shared" si="0"/>
        <v>61.264822134387352</v>
      </c>
      <c r="P18" s="49"/>
    </row>
    <row r="19" spans="1:16" s="26" customFormat="1" ht="20.100000000000001" customHeight="1" x14ac:dyDescent="0.25">
      <c r="A19" s="30" t="s">
        <v>16</v>
      </c>
      <c r="B19" s="47">
        <v>13403</v>
      </c>
      <c r="C19" s="47">
        <v>15950</v>
      </c>
      <c r="D19" s="47">
        <v>29353</v>
      </c>
      <c r="E19" s="47"/>
      <c r="F19" s="47">
        <v>14187</v>
      </c>
      <c r="G19" s="47">
        <v>14126</v>
      </c>
      <c r="H19" s="47">
        <v>28313</v>
      </c>
      <c r="I19" s="47"/>
      <c r="J19" s="47">
        <v>27590</v>
      </c>
      <c r="K19" s="47">
        <v>30076</v>
      </c>
      <c r="L19" s="47">
        <v>57666</v>
      </c>
      <c r="M19" s="25">
        <f t="shared" si="0"/>
        <v>49.098255471161515</v>
      </c>
      <c r="P19" s="49"/>
    </row>
    <row r="20" spans="1:16" s="7" customFormat="1" ht="15" customHeight="1" x14ac:dyDescent="0.25">
      <c r="A20" s="27" t="s">
        <v>17</v>
      </c>
      <c r="B20" s="48">
        <v>4663</v>
      </c>
      <c r="C20" s="48">
        <v>5948</v>
      </c>
      <c r="D20" s="48">
        <v>10611</v>
      </c>
      <c r="E20" s="47"/>
      <c r="F20" s="48">
        <v>4071</v>
      </c>
      <c r="G20" s="48">
        <v>4420</v>
      </c>
      <c r="H20" s="48">
        <v>8491</v>
      </c>
      <c r="I20" s="47"/>
      <c r="J20" s="48">
        <v>8734</v>
      </c>
      <c r="K20" s="48">
        <v>10368</v>
      </c>
      <c r="L20" s="48">
        <v>19102</v>
      </c>
      <c r="M20" s="2">
        <f t="shared" si="0"/>
        <v>44.450842843681286</v>
      </c>
    </row>
    <row r="21" spans="1:16" s="7" customFormat="1" ht="12" customHeight="1" x14ac:dyDescent="0.25">
      <c r="A21" s="27" t="s">
        <v>18</v>
      </c>
      <c r="B21" s="48">
        <v>3755</v>
      </c>
      <c r="C21" s="48">
        <v>4337</v>
      </c>
      <c r="D21" s="48">
        <v>8092</v>
      </c>
      <c r="E21" s="47"/>
      <c r="F21" s="48">
        <v>4349</v>
      </c>
      <c r="G21" s="48">
        <v>4346</v>
      </c>
      <c r="H21" s="48">
        <v>8695</v>
      </c>
      <c r="I21" s="47"/>
      <c r="J21" s="48">
        <v>8104</v>
      </c>
      <c r="K21" s="48">
        <v>8683</v>
      </c>
      <c r="L21" s="48">
        <v>16787</v>
      </c>
      <c r="M21" s="2">
        <f t="shared" si="0"/>
        <v>51.796032644308099</v>
      </c>
    </row>
    <row r="22" spans="1:16" s="7" customFormat="1" ht="12" customHeight="1" x14ac:dyDescent="0.25">
      <c r="A22" s="27" t="s">
        <v>19</v>
      </c>
      <c r="B22" s="48">
        <v>3907</v>
      </c>
      <c r="C22" s="48">
        <v>4443</v>
      </c>
      <c r="D22" s="48">
        <v>8350</v>
      </c>
      <c r="E22" s="47"/>
      <c r="F22" s="48">
        <v>4306</v>
      </c>
      <c r="G22" s="48">
        <v>4116</v>
      </c>
      <c r="H22" s="48">
        <v>8422</v>
      </c>
      <c r="I22" s="47"/>
      <c r="J22" s="48">
        <v>8213</v>
      </c>
      <c r="K22" s="48">
        <v>8559</v>
      </c>
      <c r="L22" s="48">
        <v>16772</v>
      </c>
      <c r="M22" s="2">
        <f t="shared" si="0"/>
        <v>50.214643453374677</v>
      </c>
    </row>
    <row r="23" spans="1:16" s="7" customFormat="1" ht="12" customHeight="1" x14ac:dyDescent="0.25">
      <c r="A23" s="27" t="s">
        <v>20</v>
      </c>
      <c r="B23" s="48">
        <v>1078</v>
      </c>
      <c r="C23" s="48">
        <v>1222</v>
      </c>
      <c r="D23" s="48">
        <v>2300</v>
      </c>
      <c r="E23" s="47"/>
      <c r="F23" s="48">
        <v>1461</v>
      </c>
      <c r="G23" s="48">
        <v>1244</v>
      </c>
      <c r="H23" s="48">
        <v>2705</v>
      </c>
      <c r="I23" s="47"/>
      <c r="J23" s="48">
        <v>2539</v>
      </c>
      <c r="K23" s="48">
        <v>2466</v>
      </c>
      <c r="L23" s="48">
        <v>5005</v>
      </c>
      <c r="M23" s="2">
        <f t="shared" si="0"/>
        <v>54.045954045954048</v>
      </c>
    </row>
    <row r="24" spans="1:16" s="26" customFormat="1" ht="20.100000000000001" customHeight="1" x14ac:dyDescent="0.25">
      <c r="A24" s="30" t="s">
        <v>21</v>
      </c>
      <c r="B24" s="47">
        <v>9150</v>
      </c>
      <c r="C24" s="47">
        <v>11065</v>
      </c>
      <c r="D24" s="47">
        <v>20215</v>
      </c>
      <c r="E24" s="47"/>
      <c r="F24" s="47">
        <v>8548</v>
      </c>
      <c r="G24" s="47">
        <v>8489</v>
      </c>
      <c r="H24" s="47">
        <v>17037</v>
      </c>
      <c r="I24" s="47"/>
      <c r="J24" s="47">
        <v>17698</v>
      </c>
      <c r="K24" s="47">
        <v>19554</v>
      </c>
      <c r="L24" s="47">
        <v>37252</v>
      </c>
      <c r="M24" s="25">
        <f t="shared" si="0"/>
        <v>45.734457210351124</v>
      </c>
    </row>
    <row r="25" spans="1:16" s="7" customFormat="1" ht="15" customHeight="1" x14ac:dyDescent="0.25">
      <c r="A25" s="27" t="s">
        <v>22</v>
      </c>
      <c r="B25" s="48">
        <v>5075</v>
      </c>
      <c r="C25" s="48">
        <v>5961</v>
      </c>
      <c r="D25" s="48">
        <v>11036</v>
      </c>
      <c r="E25" s="47"/>
      <c r="F25" s="48">
        <v>5249</v>
      </c>
      <c r="G25" s="48">
        <v>5046</v>
      </c>
      <c r="H25" s="48">
        <v>10295</v>
      </c>
      <c r="I25" s="47"/>
      <c r="J25" s="48">
        <v>10324</v>
      </c>
      <c r="K25" s="48">
        <v>11007</v>
      </c>
      <c r="L25" s="48">
        <v>21331</v>
      </c>
      <c r="M25" s="2">
        <f t="shared" si="0"/>
        <v>48.263091275608275</v>
      </c>
    </row>
    <row r="26" spans="1:16" s="7" customFormat="1" ht="12" customHeight="1" x14ac:dyDescent="0.25">
      <c r="A26" s="27" t="s">
        <v>23</v>
      </c>
      <c r="B26" s="48">
        <v>4075</v>
      </c>
      <c r="C26" s="48">
        <v>5104</v>
      </c>
      <c r="D26" s="48">
        <v>9179</v>
      </c>
      <c r="E26" s="47"/>
      <c r="F26" s="48">
        <v>3299</v>
      </c>
      <c r="G26" s="48">
        <v>3443</v>
      </c>
      <c r="H26" s="48">
        <v>6742</v>
      </c>
      <c r="I26" s="47"/>
      <c r="J26" s="48">
        <v>7374</v>
      </c>
      <c r="K26" s="48">
        <v>8547</v>
      </c>
      <c r="L26" s="48">
        <v>15921</v>
      </c>
      <c r="M26" s="2">
        <f t="shared" si="0"/>
        <v>42.346586269706677</v>
      </c>
    </row>
    <row r="27" spans="1:16" s="26" customFormat="1" ht="20.100000000000001" customHeight="1" x14ac:dyDescent="0.25">
      <c r="A27" s="30" t="s">
        <v>24</v>
      </c>
      <c r="B27" s="47">
        <v>17415</v>
      </c>
      <c r="C27" s="47">
        <v>20803</v>
      </c>
      <c r="D27" s="47">
        <v>38218</v>
      </c>
      <c r="E27" s="47"/>
      <c r="F27" s="47">
        <v>15983</v>
      </c>
      <c r="G27" s="47">
        <v>15764</v>
      </c>
      <c r="H27" s="47">
        <v>31747</v>
      </c>
      <c r="I27" s="47"/>
      <c r="J27" s="47">
        <v>33398</v>
      </c>
      <c r="K27" s="47">
        <v>36567</v>
      </c>
      <c r="L27" s="47">
        <v>69965</v>
      </c>
      <c r="M27" s="25">
        <f t="shared" si="0"/>
        <v>45.375544915314805</v>
      </c>
    </row>
    <row r="28" spans="1:16" s="7" customFormat="1" ht="15" customHeight="1" x14ac:dyDescent="0.25">
      <c r="A28" s="27" t="s">
        <v>25</v>
      </c>
      <c r="B28" s="48">
        <v>1498</v>
      </c>
      <c r="C28" s="48">
        <v>1635</v>
      </c>
      <c r="D28" s="48">
        <v>3133</v>
      </c>
      <c r="E28" s="47"/>
      <c r="F28" s="48">
        <v>2047</v>
      </c>
      <c r="G28" s="48">
        <v>2128</v>
      </c>
      <c r="H28" s="48">
        <v>4175</v>
      </c>
      <c r="I28" s="47"/>
      <c r="J28" s="48">
        <v>3545</v>
      </c>
      <c r="K28" s="48">
        <v>3763</v>
      </c>
      <c r="L28" s="48">
        <v>7308</v>
      </c>
      <c r="M28" s="2">
        <f t="shared" si="0"/>
        <v>57.129173508483852</v>
      </c>
    </row>
    <row r="29" spans="1:16" s="7" customFormat="1" ht="12" customHeight="1" x14ac:dyDescent="0.25">
      <c r="A29" s="27" t="s">
        <v>26</v>
      </c>
      <c r="B29" s="48">
        <v>480</v>
      </c>
      <c r="C29" s="48">
        <v>551</v>
      </c>
      <c r="D29" s="48">
        <v>1031</v>
      </c>
      <c r="E29" s="47"/>
      <c r="F29" s="48">
        <v>544</v>
      </c>
      <c r="G29" s="48">
        <v>549</v>
      </c>
      <c r="H29" s="48">
        <v>1093</v>
      </c>
      <c r="I29" s="47"/>
      <c r="J29" s="48">
        <v>1024</v>
      </c>
      <c r="K29" s="48">
        <v>1100</v>
      </c>
      <c r="L29" s="48">
        <v>2124</v>
      </c>
      <c r="M29" s="2">
        <f t="shared" si="0"/>
        <v>51.459510357815439</v>
      </c>
    </row>
    <row r="30" spans="1:16" s="7" customFormat="1" ht="12" customHeight="1" x14ac:dyDescent="0.25">
      <c r="A30" s="27" t="s">
        <v>27</v>
      </c>
      <c r="B30" s="48">
        <v>2699</v>
      </c>
      <c r="C30" s="48">
        <v>3393</v>
      </c>
      <c r="D30" s="48">
        <v>6092</v>
      </c>
      <c r="E30" s="47"/>
      <c r="F30" s="48">
        <v>2428</v>
      </c>
      <c r="G30" s="48">
        <v>2371</v>
      </c>
      <c r="H30" s="48">
        <v>4799</v>
      </c>
      <c r="I30" s="47"/>
      <c r="J30" s="48">
        <v>5127</v>
      </c>
      <c r="K30" s="48">
        <v>5764</v>
      </c>
      <c r="L30" s="48">
        <v>10891</v>
      </c>
      <c r="M30" s="2">
        <f>H30/$L30*100</f>
        <v>44.063905977412546</v>
      </c>
    </row>
    <row r="31" spans="1:16" s="7" customFormat="1" ht="12" customHeight="1" x14ac:dyDescent="0.25">
      <c r="A31" s="27" t="s">
        <v>28</v>
      </c>
      <c r="B31" s="48">
        <v>4141</v>
      </c>
      <c r="C31" s="48">
        <v>4989</v>
      </c>
      <c r="D31" s="48">
        <v>9130</v>
      </c>
      <c r="E31" s="47"/>
      <c r="F31" s="48">
        <v>3376</v>
      </c>
      <c r="G31" s="48">
        <v>3431</v>
      </c>
      <c r="H31" s="48">
        <v>6807</v>
      </c>
      <c r="I31" s="47"/>
      <c r="J31" s="48">
        <v>7517</v>
      </c>
      <c r="K31" s="48">
        <v>8420</v>
      </c>
      <c r="L31" s="48">
        <v>15937</v>
      </c>
      <c r="M31" s="2">
        <f t="shared" si="0"/>
        <v>42.71192821735584</v>
      </c>
    </row>
    <row r="32" spans="1:16" s="7" customFormat="1" ht="12" customHeight="1" x14ac:dyDescent="0.25">
      <c r="A32" s="27" t="s">
        <v>29</v>
      </c>
      <c r="B32" s="48">
        <v>5977</v>
      </c>
      <c r="C32" s="48">
        <v>7074</v>
      </c>
      <c r="D32" s="48">
        <v>13051</v>
      </c>
      <c r="E32" s="47"/>
      <c r="F32" s="48">
        <v>5517</v>
      </c>
      <c r="G32" s="48">
        <v>5222</v>
      </c>
      <c r="H32" s="48">
        <v>10739</v>
      </c>
      <c r="I32" s="47"/>
      <c r="J32" s="48">
        <v>11494</v>
      </c>
      <c r="K32" s="48">
        <v>12296</v>
      </c>
      <c r="L32" s="48">
        <v>23790</v>
      </c>
      <c r="M32" s="2">
        <f t="shared" si="0"/>
        <v>45.140815468684323</v>
      </c>
    </row>
    <row r="33" spans="1:13" s="7" customFormat="1" ht="12" customHeight="1" x14ac:dyDescent="0.25">
      <c r="A33" s="27" t="s">
        <v>30</v>
      </c>
      <c r="B33" s="48">
        <v>2620</v>
      </c>
      <c r="C33" s="48">
        <v>3161</v>
      </c>
      <c r="D33" s="48">
        <v>5781</v>
      </c>
      <c r="E33" s="47"/>
      <c r="F33" s="48">
        <v>2071</v>
      </c>
      <c r="G33" s="48">
        <v>2063</v>
      </c>
      <c r="H33" s="48">
        <v>4134</v>
      </c>
      <c r="I33" s="47"/>
      <c r="J33" s="48">
        <v>4691</v>
      </c>
      <c r="K33" s="48">
        <v>5224</v>
      </c>
      <c r="L33" s="48">
        <v>9915</v>
      </c>
      <c r="M33" s="2">
        <f t="shared" si="0"/>
        <v>41.694402420574889</v>
      </c>
    </row>
    <row r="34" spans="1:13" s="26" customFormat="1" ht="20.100000000000001" customHeight="1" x14ac:dyDescent="0.25">
      <c r="A34" s="31" t="s">
        <v>3</v>
      </c>
      <c r="B34" s="50">
        <v>48669</v>
      </c>
      <c r="C34" s="50">
        <v>57339</v>
      </c>
      <c r="D34" s="50">
        <v>106008</v>
      </c>
      <c r="E34" s="50"/>
      <c r="F34" s="50">
        <v>49022</v>
      </c>
      <c r="G34" s="50">
        <v>48083</v>
      </c>
      <c r="H34" s="50">
        <v>97105</v>
      </c>
      <c r="I34" s="50"/>
      <c r="J34" s="50">
        <v>97691</v>
      </c>
      <c r="K34" s="50">
        <v>105422</v>
      </c>
      <c r="L34" s="50">
        <v>203113</v>
      </c>
      <c r="M34" s="25">
        <f>H34/$L34*100</f>
        <v>47.808362832511953</v>
      </c>
    </row>
    <row r="35" spans="1:13" s="7" customFormat="1" ht="12" customHeight="1" x14ac:dyDescent="0.25">
      <c r="A35" s="3"/>
      <c r="M35" s="6"/>
    </row>
    <row r="36" spans="1:13" s="35" customFormat="1" ht="15.95" customHeight="1" x14ac:dyDescent="0.25">
      <c r="A36" s="8" t="s">
        <v>31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3"/>
      <c r="M36" s="13" t="s">
        <v>44</v>
      </c>
    </row>
    <row r="37" spans="1:13" s="1" customFormat="1" ht="3.9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3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1FF2-5241-4140-872E-15274C68CD38}">
  <dimension ref="A1:M38"/>
  <sheetViews>
    <sheetView workbookViewId="0">
      <selection activeCell="N1" sqref="N1"/>
    </sheetView>
  </sheetViews>
  <sheetFormatPr baseColWidth="10" defaultColWidth="11.19921875" defaultRowHeight="10.35" customHeight="1" x14ac:dyDescent="0.25"/>
  <cols>
    <col min="1" max="1" width="27.19921875" style="9" customWidth="1"/>
    <col min="2" max="4" width="9.796875" style="9" customWidth="1"/>
    <col min="5" max="5" width="5" style="9" customWidth="1"/>
    <col min="6" max="8" width="9.796875" style="9" customWidth="1"/>
    <col min="9" max="9" width="5" style="9" customWidth="1"/>
    <col min="10" max="12" width="9.796875" style="9" customWidth="1"/>
    <col min="13" max="13" width="13" style="13" customWidth="1"/>
    <col min="14" max="16384" width="11.19921875" style="9"/>
  </cols>
  <sheetData>
    <row r="1" spans="1:13" s="10" customFormat="1" ht="34.5" customHeight="1" x14ac:dyDescent="0.25">
      <c r="A1" s="44" t="s">
        <v>0</v>
      </c>
    </row>
    <row r="2" spans="1:13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39.950000000000003" customHeight="1" x14ac:dyDescent="0.25">
      <c r="A3" s="11" t="s">
        <v>1</v>
      </c>
      <c r="B3" s="12"/>
      <c r="C3" s="12"/>
      <c r="D3" s="12"/>
      <c r="E3" s="12"/>
      <c r="F3" s="27"/>
      <c r="G3" s="27"/>
      <c r="H3" s="27"/>
      <c r="I3" s="27"/>
      <c r="J3" s="12"/>
      <c r="K3" s="12"/>
      <c r="L3" s="40"/>
    </row>
    <row r="4" spans="1:13" s="1" customFormat="1" ht="14.1" customHeight="1" x14ac:dyDescent="0.25">
      <c r="A4" s="11" t="s">
        <v>41</v>
      </c>
      <c r="B4" s="41"/>
      <c r="C4" s="41"/>
      <c r="D4" s="41"/>
      <c r="E4" s="41"/>
      <c r="F4" s="41"/>
      <c r="G4" s="41"/>
      <c r="H4" s="41"/>
      <c r="I4" s="41"/>
      <c r="J4" s="42"/>
      <c r="K4" s="42"/>
      <c r="L4" s="40"/>
      <c r="M4" s="46" t="s">
        <v>40</v>
      </c>
    </row>
    <row r="5" spans="1:13" ht="15" customHeight="1" x14ac:dyDescent="0.25">
      <c r="A5" s="14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15" t="s">
        <v>3</v>
      </c>
    </row>
    <row r="6" spans="1:13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6"/>
    </row>
    <row r="7" spans="1:13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3" ht="12" customHeight="1" x14ac:dyDescent="0.25">
      <c r="A8" s="17"/>
      <c r="B8" s="17"/>
      <c r="C8" s="17"/>
      <c r="D8" s="17" t="s">
        <v>4</v>
      </c>
      <c r="E8" s="17"/>
      <c r="F8" s="17"/>
      <c r="G8" s="17"/>
      <c r="H8" s="17" t="s">
        <v>5</v>
      </c>
      <c r="I8" s="17"/>
      <c r="J8" s="17"/>
      <c r="K8" s="17"/>
      <c r="L8" s="18" t="s">
        <v>6</v>
      </c>
      <c r="M8" s="13" t="s">
        <v>7</v>
      </c>
    </row>
    <row r="9" spans="1:13" ht="3.95" customHeight="1" x14ac:dyDescent="0.25">
      <c r="A9" s="17"/>
      <c r="B9" s="16"/>
      <c r="C9" s="16"/>
      <c r="D9" s="16"/>
      <c r="E9" s="17"/>
      <c r="F9" s="16"/>
      <c r="G9" s="16"/>
      <c r="H9" s="16"/>
      <c r="I9" s="17"/>
      <c r="J9" s="16"/>
      <c r="K9" s="16"/>
      <c r="L9" s="16"/>
    </row>
    <row r="10" spans="1:13" ht="3.95" customHeight="1" x14ac:dyDescent="0.25">
      <c r="A10" s="17"/>
      <c r="B10" s="17"/>
      <c r="C10" s="17"/>
      <c r="D10" s="17"/>
      <c r="E10" s="17"/>
      <c r="F10" s="19"/>
      <c r="G10" s="17"/>
      <c r="H10" s="17"/>
      <c r="I10" s="17"/>
      <c r="J10" s="17"/>
      <c r="K10" s="17"/>
      <c r="L10" s="17"/>
    </row>
    <row r="11" spans="1:13" s="13" customFormat="1" ht="12" customHeight="1" x14ac:dyDescent="0.25">
      <c r="A11" s="17"/>
      <c r="B11" s="18" t="s">
        <v>8</v>
      </c>
      <c r="C11" s="18" t="s">
        <v>9</v>
      </c>
      <c r="D11" s="18" t="s">
        <v>6</v>
      </c>
      <c r="E11" s="18"/>
      <c r="F11" s="18" t="s">
        <v>8</v>
      </c>
      <c r="G11" s="18" t="s">
        <v>9</v>
      </c>
      <c r="H11" s="18" t="s">
        <v>6</v>
      </c>
      <c r="I11" s="18"/>
      <c r="J11" s="18" t="s">
        <v>8</v>
      </c>
      <c r="K11" s="18" t="s">
        <v>9</v>
      </c>
      <c r="L11" s="18" t="s">
        <v>6</v>
      </c>
      <c r="M11" s="13" t="s">
        <v>10</v>
      </c>
    </row>
    <row r="12" spans="1:13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0"/>
      <c r="M12" s="16"/>
    </row>
    <row r="13" spans="1:13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1"/>
    </row>
    <row r="14" spans="1:13" s="26" customFormat="1" ht="20.100000000000001" customHeight="1" x14ac:dyDescent="0.25">
      <c r="A14" s="22" t="s">
        <v>11</v>
      </c>
      <c r="B14" s="47">
        <v>8742</v>
      </c>
      <c r="C14" s="47">
        <v>9540</v>
      </c>
      <c r="D14" s="47">
        <v>18282</v>
      </c>
      <c r="E14" s="47"/>
      <c r="F14" s="47">
        <v>10330</v>
      </c>
      <c r="G14" s="47">
        <v>9693</v>
      </c>
      <c r="H14" s="47">
        <v>20023</v>
      </c>
      <c r="I14" s="47"/>
      <c r="J14" s="47">
        <v>19072</v>
      </c>
      <c r="K14" s="47">
        <v>19233</v>
      </c>
      <c r="L14" s="47">
        <v>38305</v>
      </c>
      <c r="M14" s="25">
        <v>52.272549275551498</v>
      </c>
    </row>
    <row r="15" spans="1:13" s="7" customFormat="1" ht="15" customHeight="1" x14ac:dyDescent="0.25">
      <c r="A15" s="27" t="s">
        <v>12</v>
      </c>
      <c r="B15" s="48">
        <v>2074</v>
      </c>
      <c r="C15" s="48">
        <v>2229</v>
      </c>
      <c r="D15" s="48">
        <v>4303</v>
      </c>
      <c r="E15" s="47"/>
      <c r="F15" s="48">
        <v>1954</v>
      </c>
      <c r="G15" s="48">
        <v>1833</v>
      </c>
      <c r="H15" s="48">
        <v>3787</v>
      </c>
      <c r="I15" s="47"/>
      <c r="J15" s="48">
        <v>4028</v>
      </c>
      <c r="K15" s="48">
        <v>4062</v>
      </c>
      <c r="L15" s="48">
        <v>8090</v>
      </c>
      <c r="M15" s="2">
        <v>46.810877626699629</v>
      </c>
    </row>
    <row r="16" spans="1:13" s="7" customFormat="1" ht="12" customHeight="1" x14ac:dyDescent="0.25">
      <c r="A16" s="27" t="s">
        <v>13</v>
      </c>
      <c r="B16" s="48">
        <v>1053</v>
      </c>
      <c r="C16" s="48">
        <v>1125</v>
      </c>
      <c r="D16" s="48">
        <v>2178</v>
      </c>
      <c r="E16" s="47"/>
      <c r="F16" s="48">
        <v>1398</v>
      </c>
      <c r="G16" s="48">
        <v>1226</v>
      </c>
      <c r="H16" s="48">
        <v>2624</v>
      </c>
      <c r="I16" s="47"/>
      <c r="J16" s="48">
        <v>2451</v>
      </c>
      <c r="K16" s="48">
        <v>2351</v>
      </c>
      <c r="L16" s="48">
        <v>4802</v>
      </c>
      <c r="M16" s="2">
        <v>54.643898375676805</v>
      </c>
    </row>
    <row r="17" spans="1:13" s="7" customFormat="1" ht="12" customHeight="1" x14ac:dyDescent="0.25">
      <c r="A17" s="27" t="s">
        <v>14</v>
      </c>
      <c r="B17" s="48">
        <v>3450</v>
      </c>
      <c r="C17" s="48">
        <v>3918</v>
      </c>
      <c r="D17" s="48">
        <v>7368</v>
      </c>
      <c r="E17" s="47"/>
      <c r="F17" s="48">
        <v>3474</v>
      </c>
      <c r="G17" s="48">
        <v>3297</v>
      </c>
      <c r="H17" s="48">
        <v>6771</v>
      </c>
      <c r="I17" s="47"/>
      <c r="J17" s="48">
        <v>6924</v>
      </c>
      <c r="K17" s="48">
        <v>7215</v>
      </c>
      <c r="L17" s="48">
        <v>14139</v>
      </c>
      <c r="M17" s="2">
        <v>47.888818162529176</v>
      </c>
    </row>
    <row r="18" spans="1:13" s="7" customFormat="1" ht="12" customHeight="1" x14ac:dyDescent="0.25">
      <c r="A18" s="27" t="s">
        <v>15</v>
      </c>
      <c r="B18" s="48">
        <v>2165</v>
      </c>
      <c r="C18" s="48">
        <v>2268</v>
      </c>
      <c r="D18" s="48">
        <v>4433</v>
      </c>
      <c r="E18" s="47"/>
      <c r="F18" s="48">
        <v>3504</v>
      </c>
      <c r="G18" s="48">
        <v>3337</v>
      </c>
      <c r="H18" s="48">
        <v>6841</v>
      </c>
      <c r="I18" s="47"/>
      <c r="J18" s="48">
        <v>5669</v>
      </c>
      <c r="K18" s="48">
        <v>5605</v>
      </c>
      <c r="L18" s="48">
        <v>11274</v>
      </c>
      <c r="M18" s="2">
        <v>60.679439418130208</v>
      </c>
    </row>
    <row r="19" spans="1:13" s="26" customFormat="1" ht="20.100000000000001" customHeight="1" x14ac:dyDescent="0.25">
      <c r="A19" s="30" t="s">
        <v>16</v>
      </c>
      <c r="B19" s="47">
        <v>13294</v>
      </c>
      <c r="C19" s="47">
        <v>15827</v>
      </c>
      <c r="D19" s="47">
        <v>29121</v>
      </c>
      <c r="E19" s="47"/>
      <c r="F19" s="47">
        <v>14056</v>
      </c>
      <c r="G19" s="47">
        <v>13990</v>
      </c>
      <c r="H19" s="47">
        <v>28046</v>
      </c>
      <c r="I19" s="47"/>
      <c r="J19" s="47">
        <v>27350</v>
      </c>
      <c r="K19" s="47">
        <v>29817</v>
      </c>
      <c r="L19" s="47">
        <v>57167</v>
      </c>
      <c r="M19" s="25">
        <v>49.059772246225968</v>
      </c>
    </row>
    <row r="20" spans="1:13" s="7" customFormat="1" ht="15" customHeight="1" x14ac:dyDescent="0.25">
      <c r="A20" s="27" t="s">
        <v>17</v>
      </c>
      <c r="B20" s="48">
        <v>4643</v>
      </c>
      <c r="C20" s="48">
        <v>5872</v>
      </c>
      <c r="D20" s="48">
        <v>10515</v>
      </c>
      <c r="E20" s="47"/>
      <c r="F20" s="48">
        <v>3961</v>
      </c>
      <c r="G20" s="48">
        <v>4336</v>
      </c>
      <c r="H20" s="48">
        <v>8297</v>
      </c>
      <c r="I20" s="47"/>
      <c r="J20" s="48">
        <v>8604</v>
      </c>
      <c r="K20" s="48">
        <v>10208</v>
      </c>
      <c r="L20" s="48">
        <v>18812</v>
      </c>
      <c r="M20" s="2">
        <v>44.104826706357642</v>
      </c>
    </row>
    <row r="21" spans="1:13" s="7" customFormat="1" ht="12" customHeight="1" x14ac:dyDescent="0.25">
      <c r="A21" s="27" t="s">
        <v>18</v>
      </c>
      <c r="B21" s="48">
        <v>3750</v>
      </c>
      <c r="C21" s="48">
        <v>4321</v>
      </c>
      <c r="D21" s="48">
        <v>8071</v>
      </c>
      <c r="E21" s="47"/>
      <c r="F21" s="48">
        <v>4335</v>
      </c>
      <c r="G21" s="48">
        <v>4301</v>
      </c>
      <c r="H21" s="48">
        <v>8636</v>
      </c>
      <c r="I21" s="47"/>
      <c r="J21" s="48">
        <v>8085</v>
      </c>
      <c r="K21" s="48">
        <v>8622</v>
      </c>
      <c r="L21" s="48">
        <v>16707</v>
      </c>
      <c r="M21" s="2">
        <v>51.690908002633627</v>
      </c>
    </row>
    <row r="22" spans="1:13" s="7" customFormat="1" ht="12" customHeight="1" x14ac:dyDescent="0.25">
      <c r="A22" s="27" t="s">
        <v>19</v>
      </c>
      <c r="B22" s="48">
        <v>3831</v>
      </c>
      <c r="C22" s="48">
        <v>4396</v>
      </c>
      <c r="D22" s="48">
        <v>8227</v>
      </c>
      <c r="E22" s="47"/>
      <c r="F22" s="48">
        <v>4276</v>
      </c>
      <c r="G22" s="48">
        <v>4077</v>
      </c>
      <c r="H22" s="48">
        <v>8353</v>
      </c>
      <c r="I22" s="47"/>
      <c r="J22" s="48">
        <v>8107</v>
      </c>
      <c r="K22" s="48">
        <v>8473</v>
      </c>
      <c r="L22" s="48">
        <v>16580</v>
      </c>
      <c r="M22" s="2">
        <v>50.379975874547647</v>
      </c>
    </row>
    <row r="23" spans="1:13" s="7" customFormat="1" ht="12" customHeight="1" x14ac:dyDescent="0.25">
      <c r="A23" s="27" t="s">
        <v>20</v>
      </c>
      <c r="B23" s="48">
        <v>1070</v>
      </c>
      <c r="C23" s="48">
        <v>1238</v>
      </c>
      <c r="D23" s="48">
        <v>2308</v>
      </c>
      <c r="E23" s="47"/>
      <c r="F23" s="48">
        <v>1484</v>
      </c>
      <c r="G23" s="48">
        <v>1276</v>
      </c>
      <c r="H23" s="48">
        <v>2760</v>
      </c>
      <c r="I23" s="47"/>
      <c r="J23" s="48">
        <v>2554</v>
      </c>
      <c r="K23" s="48">
        <v>2514</v>
      </c>
      <c r="L23" s="48">
        <v>5068</v>
      </c>
      <c r="M23" s="2">
        <v>54.459352801894234</v>
      </c>
    </row>
    <row r="24" spans="1:13" s="26" customFormat="1" ht="20.100000000000001" customHeight="1" x14ac:dyDescent="0.25">
      <c r="A24" s="30" t="s">
        <v>21</v>
      </c>
      <c r="B24" s="47">
        <v>9110</v>
      </c>
      <c r="C24" s="47">
        <v>11011</v>
      </c>
      <c r="D24" s="47">
        <v>20121</v>
      </c>
      <c r="E24" s="47"/>
      <c r="F24" s="47">
        <v>8470</v>
      </c>
      <c r="G24" s="47">
        <v>8348</v>
      </c>
      <c r="H24" s="47">
        <v>16818</v>
      </c>
      <c r="I24" s="47"/>
      <c r="J24" s="47">
        <v>17580</v>
      </c>
      <c r="K24" s="47">
        <v>19359</v>
      </c>
      <c r="L24" s="47">
        <v>36939</v>
      </c>
      <c r="M24" s="25">
        <v>45.529115568910903</v>
      </c>
    </row>
    <row r="25" spans="1:13" s="7" customFormat="1" ht="15" customHeight="1" x14ac:dyDescent="0.25">
      <c r="A25" s="27" t="s">
        <v>22</v>
      </c>
      <c r="B25" s="48">
        <v>5106</v>
      </c>
      <c r="C25" s="48">
        <v>5996</v>
      </c>
      <c r="D25" s="48">
        <v>11102</v>
      </c>
      <c r="E25" s="47"/>
      <c r="F25" s="48">
        <v>5312</v>
      </c>
      <c r="G25" s="48">
        <v>5099</v>
      </c>
      <c r="H25" s="48">
        <v>10411</v>
      </c>
      <c r="I25" s="47"/>
      <c r="J25" s="48">
        <v>10418</v>
      </c>
      <c r="K25" s="48">
        <v>11095</v>
      </c>
      <c r="L25" s="48">
        <v>21513</v>
      </c>
      <c r="M25" s="2">
        <v>48.393994329010361</v>
      </c>
    </row>
    <row r="26" spans="1:13" s="7" customFormat="1" ht="12" customHeight="1" x14ac:dyDescent="0.25">
      <c r="A26" s="27" t="s">
        <v>23</v>
      </c>
      <c r="B26" s="48">
        <v>4004</v>
      </c>
      <c r="C26" s="48">
        <v>5015</v>
      </c>
      <c r="D26" s="48">
        <v>9019</v>
      </c>
      <c r="E26" s="47"/>
      <c r="F26" s="48">
        <v>3158</v>
      </c>
      <c r="G26" s="48">
        <v>3249</v>
      </c>
      <c r="H26" s="48">
        <v>6407</v>
      </c>
      <c r="I26" s="47"/>
      <c r="J26" s="48">
        <v>7162</v>
      </c>
      <c r="K26" s="48">
        <v>8264</v>
      </c>
      <c r="L26" s="48">
        <v>15426</v>
      </c>
      <c r="M26" s="2">
        <v>41.533774147543106</v>
      </c>
    </row>
    <row r="27" spans="1:13" s="26" customFormat="1" ht="20.100000000000001" customHeight="1" x14ac:dyDescent="0.25">
      <c r="A27" s="30" t="s">
        <v>24</v>
      </c>
      <c r="B27" s="47">
        <v>17125</v>
      </c>
      <c r="C27" s="47">
        <v>20598</v>
      </c>
      <c r="D27" s="47">
        <v>37723</v>
      </c>
      <c r="E27" s="47"/>
      <c r="F27" s="47">
        <v>16323</v>
      </c>
      <c r="G27" s="47">
        <v>15971</v>
      </c>
      <c r="H27" s="47">
        <v>32294</v>
      </c>
      <c r="I27" s="47"/>
      <c r="J27" s="47">
        <v>33448</v>
      </c>
      <c r="K27" s="47">
        <v>36569</v>
      </c>
      <c r="L27" s="47">
        <v>70017</v>
      </c>
      <c r="M27" s="25">
        <v>46.12308439379008</v>
      </c>
    </row>
    <row r="28" spans="1:13" s="7" customFormat="1" ht="15" customHeight="1" x14ac:dyDescent="0.25">
      <c r="A28" s="27" t="s">
        <v>25</v>
      </c>
      <c r="B28" s="48">
        <v>1462</v>
      </c>
      <c r="C28" s="48">
        <v>1600</v>
      </c>
      <c r="D28" s="48">
        <v>3062</v>
      </c>
      <c r="E28" s="47"/>
      <c r="F28" s="48">
        <v>2098</v>
      </c>
      <c r="G28" s="48">
        <v>2186</v>
      </c>
      <c r="H28" s="48">
        <v>4284</v>
      </c>
      <c r="I28" s="47"/>
      <c r="J28" s="48">
        <v>3560</v>
      </c>
      <c r="K28" s="48">
        <v>3786</v>
      </c>
      <c r="L28" s="48">
        <v>7346</v>
      </c>
      <c r="M28" s="2">
        <v>58.317451674380614</v>
      </c>
    </row>
    <row r="29" spans="1:13" s="7" customFormat="1" ht="12" customHeight="1" x14ac:dyDescent="0.25">
      <c r="A29" s="27" t="s">
        <v>26</v>
      </c>
      <c r="B29" s="48">
        <v>480</v>
      </c>
      <c r="C29" s="48">
        <v>555</v>
      </c>
      <c r="D29" s="48">
        <v>1035</v>
      </c>
      <c r="E29" s="47"/>
      <c r="F29" s="48">
        <v>572</v>
      </c>
      <c r="G29" s="48">
        <v>579</v>
      </c>
      <c r="H29" s="48">
        <v>1151</v>
      </c>
      <c r="I29" s="47"/>
      <c r="J29" s="48">
        <v>1052</v>
      </c>
      <c r="K29" s="48">
        <v>1134</v>
      </c>
      <c r="L29" s="48">
        <v>2186</v>
      </c>
      <c r="M29" s="2">
        <v>52.653247941445557</v>
      </c>
    </row>
    <row r="30" spans="1:13" s="7" customFormat="1" ht="12" customHeight="1" x14ac:dyDescent="0.25">
      <c r="A30" s="27" t="s">
        <v>27</v>
      </c>
      <c r="B30" s="48">
        <v>2672</v>
      </c>
      <c r="C30" s="48">
        <v>3333</v>
      </c>
      <c r="D30" s="48">
        <v>6005</v>
      </c>
      <c r="E30" s="47"/>
      <c r="F30" s="48">
        <v>2441</v>
      </c>
      <c r="G30" s="48">
        <v>2353</v>
      </c>
      <c r="H30" s="48">
        <v>4794</v>
      </c>
      <c r="I30" s="47"/>
      <c r="J30" s="48">
        <v>5113</v>
      </c>
      <c r="K30" s="48">
        <v>5686</v>
      </c>
      <c r="L30" s="48">
        <v>10799</v>
      </c>
      <c r="M30" s="2">
        <v>44.392999351791836</v>
      </c>
    </row>
    <row r="31" spans="1:13" s="7" customFormat="1" ht="12" customHeight="1" x14ac:dyDescent="0.25">
      <c r="A31" s="27" t="s">
        <v>28</v>
      </c>
      <c r="B31" s="48">
        <v>4048</v>
      </c>
      <c r="C31" s="48">
        <v>4979</v>
      </c>
      <c r="D31" s="48">
        <v>9027</v>
      </c>
      <c r="E31" s="47"/>
      <c r="F31" s="48">
        <v>3511</v>
      </c>
      <c r="G31" s="48">
        <v>3546</v>
      </c>
      <c r="H31" s="48">
        <v>7057</v>
      </c>
      <c r="I31" s="47"/>
      <c r="J31" s="48">
        <v>7559</v>
      </c>
      <c r="K31" s="48">
        <v>8525</v>
      </c>
      <c r="L31" s="48">
        <v>16084</v>
      </c>
      <c r="M31" s="2">
        <v>43.875901517035565</v>
      </c>
    </row>
    <row r="32" spans="1:13" s="7" customFormat="1" ht="12" customHeight="1" x14ac:dyDescent="0.25">
      <c r="A32" s="27" t="s">
        <v>29</v>
      </c>
      <c r="B32" s="48">
        <v>5898</v>
      </c>
      <c r="C32" s="48">
        <v>7041</v>
      </c>
      <c r="D32" s="48">
        <v>12939</v>
      </c>
      <c r="E32" s="47"/>
      <c r="F32" s="48">
        <v>5631</v>
      </c>
      <c r="G32" s="48">
        <v>5292</v>
      </c>
      <c r="H32" s="48">
        <v>10923</v>
      </c>
      <c r="I32" s="47"/>
      <c r="J32" s="48">
        <v>11529</v>
      </c>
      <c r="K32" s="48">
        <v>12333</v>
      </c>
      <c r="L32" s="48">
        <v>23862</v>
      </c>
      <c r="M32" s="2">
        <v>45.775710334422932</v>
      </c>
    </row>
    <row r="33" spans="1:13" s="7" customFormat="1" ht="12" customHeight="1" x14ac:dyDescent="0.25">
      <c r="A33" s="27" t="s">
        <v>30</v>
      </c>
      <c r="B33" s="48">
        <v>2565</v>
      </c>
      <c r="C33" s="48">
        <v>3090</v>
      </c>
      <c r="D33" s="48">
        <v>5655</v>
      </c>
      <c r="E33" s="47"/>
      <c r="F33" s="48">
        <v>2070</v>
      </c>
      <c r="G33" s="48">
        <v>2015</v>
      </c>
      <c r="H33" s="48">
        <v>4085</v>
      </c>
      <c r="I33" s="47"/>
      <c r="J33" s="48">
        <v>4635</v>
      </c>
      <c r="K33" s="48">
        <v>5105</v>
      </c>
      <c r="L33" s="48">
        <v>9740</v>
      </c>
      <c r="M33" s="2">
        <v>41.940451745379875</v>
      </c>
    </row>
    <row r="34" spans="1:13" s="26" customFormat="1" ht="20.100000000000001" customHeight="1" x14ac:dyDescent="0.25">
      <c r="A34" s="31" t="s">
        <v>3</v>
      </c>
      <c r="B34" s="50">
        <v>48271</v>
      </c>
      <c r="C34" s="50">
        <v>56976</v>
      </c>
      <c r="D34" s="50">
        <v>105247</v>
      </c>
      <c r="E34" s="50"/>
      <c r="F34" s="50">
        <v>49179</v>
      </c>
      <c r="G34" s="50">
        <v>48002</v>
      </c>
      <c r="H34" s="50">
        <v>97181</v>
      </c>
      <c r="I34" s="50"/>
      <c r="J34" s="50">
        <v>97450</v>
      </c>
      <c r="K34" s="50">
        <v>104978</v>
      </c>
      <c r="L34" s="50">
        <v>202428</v>
      </c>
      <c r="M34" s="25">
        <v>48.00768668366036</v>
      </c>
    </row>
    <row r="35" spans="1:13" s="7" customFormat="1" ht="12" customHeight="1" x14ac:dyDescent="0.25">
      <c r="A35" s="3"/>
      <c r="M35" s="6"/>
    </row>
    <row r="36" spans="1:13" s="35" customFormat="1" ht="15.95" customHeight="1" x14ac:dyDescent="0.25">
      <c r="A36" s="8" t="s">
        <v>31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3"/>
      <c r="M36" s="13" t="s">
        <v>42</v>
      </c>
    </row>
    <row r="37" spans="1:13" s="1" customFormat="1" ht="3.9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3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353A-5D63-4FAA-A1EA-EBE7C9FC775B}">
  <dimension ref="A1:Q38"/>
  <sheetViews>
    <sheetView workbookViewId="0">
      <selection activeCell="N1" sqref="N1"/>
    </sheetView>
  </sheetViews>
  <sheetFormatPr baseColWidth="10" defaultColWidth="11.19921875" defaultRowHeight="10.35" customHeight="1" x14ac:dyDescent="0.25"/>
  <cols>
    <col min="1" max="1" width="27.19921875" style="9" customWidth="1"/>
    <col min="2" max="4" width="9.796875" style="9" customWidth="1"/>
    <col min="5" max="5" width="5" style="9" customWidth="1"/>
    <col min="6" max="8" width="9.796875" style="9" customWidth="1"/>
    <col min="9" max="9" width="5" style="9" customWidth="1"/>
    <col min="10" max="12" width="9.796875" style="9" customWidth="1"/>
    <col min="13" max="13" width="13" style="13" customWidth="1"/>
    <col min="14" max="16384" width="11.19921875" style="9"/>
  </cols>
  <sheetData>
    <row r="1" spans="1:17" s="10" customFormat="1" ht="34.5" customHeight="1" x14ac:dyDescent="0.25">
      <c r="A1" s="44" t="s">
        <v>0</v>
      </c>
    </row>
    <row r="2" spans="1:17" s="10" customFormat="1" ht="5.4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7" ht="39.950000000000003" customHeight="1" x14ac:dyDescent="0.25">
      <c r="A3" s="11" t="s">
        <v>1</v>
      </c>
      <c r="B3" s="12"/>
      <c r="C3" s="12"/>
      <c r="D3" s="12"/>
      <c r="E3" s="12"/>
      <c r="F3" s="27"/>
      <c r="G3" s="27"/>
      <c r="H3" s="27"/>
      <c r="I3" s="27"/>
      <c r="J3" s="12"/>
      <c r="K3" s="12"/>
      <c r="L3" s="40"/>
    </row>
    <row r="4" spans="1:17" s="1" customFormat="1" ht="14.1" customHeight="1" x14ac:dyDescent="0.25">
      <c r="A4" s="11" t="s">
        <v>38</v>
      </c>
      <c r="B4" s="41"/>
      <c r="C4" s="41"/>
      <c r="D4" s="41"/>
      <c r="E4" s="41"/>
      <c r="F4" s="41"/>
      <c r="G4" s="41"/>
      <c r="H4" s="41"/>
      <c r="I4" s="41"/>
      <c r="J4" s="42"/>
      <c r="K4" s="42"/>
      <c r="L4" s="40"/>
      <c r="M4" s="46" t="s">
        <v>40</v>
      </c>
    </row>
    <row r="5" spans="1:17" ht="15" customHeight="1" x14ac:dyDescent="0.25">
      <c r="A5" s="14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M5" s="15" t="s">
        <v>3</v>
      </c>
    </row>
    <row r="6" spans="1:17" ht="3.9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6"/>
    </row>
    <row r="7" spans="1:17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7" ht="12" customHeight="1" x14ac:dyDescent="0.25">
      <c r="A8" s="17"/>
      <c r="B8" s="17"/>
      <c r="C8" s="17"/>
      <c r="D8" s="17" t="s">
        <v>4</v>
      </c>
      <c r="E8" s="17"/>
      <c r="F8" s="17"/>
      <c r="G8" s="17"/>
      <c r="H8" s="17" t="s">
        <v>5</v>
      </c>
      <c r="I8" s="17"/>
      <c r="J8" s="17"/>
      <c r="K8" s="17"/>
      <c r="L8" s="18" t="s">
        <v>6</v>
      </c>
      <c r="M8" s="13" t="s">
        <v>7</v>
      </c>
    </row>
    <row r="9" spans="1:17" ht="3.95" customHeight="1" x14ac:dyDescent="0.25">
      <c r="A9" s="17"/>
      <c r="B9" s="16"/>
      <c r="C9" s="16"/>
      <c r="D9" s="16"/>
      <c r="E9" s="17"/>
      <c r="F9" s="16"/>
      <c r="G9" s="16"/>
      <c r="H9" s="16"/>
      <c r="I9" s="17"/>
      <c r="J9" s="16"/>
      <c r="K9" s="16"/>
      <c r="L9" s="16"/>
    </row>
    <row r="10" spans="1:17" ht="3.95" customHeight="1" x14ac:dyDescent="0.25">
      <c r="A10" s="17"/>
      <c r="B10" s="17"/>
      <c r="C10" s="17"/>
      <c r="D10" s="17"/>
      <c r="E10" s="17"/>
      <c r="F10" s="19"/>
      <c r="G10" s="17"/>
      <c r="H10" s="17"/>
      <c r="I10" s="17"/>
      <c r="J10" s="17"/>
      <c r="K10" s="17"/>
      <c r="L10" s="17"/>
    </row>
    <row r="11" spans="1:17" s="13" customFormat="1" ht="12" customHeight="1" x14ac:dyDescent="0.25">
      <c r="A11" s="17"/>
      <c r="B11" s="18" t="s">
        <v>8</v>
      </c>
      <c r="C11" s="18" t="s">
        <v>9</v>
      </c>
      <c r="D11" s="18" t="s">
        <v>6</v>
      </c>
      <c r="E11" s="18"/>
      <c r="F11" s="18" t="s">
        <v>8</v>
      </c>
      <c r="G11" s="18" t="s">
        <v>9</v>
      </c>
      <c r="H11" s="18" t="s">
        <v>6</v>
      </c>
      <c r="I11" s="18"/>
      <c r="J11" s="18" t="s">
        <v>8</v>
      </c>
      <c r="K11" s="18" t="s">
        <v>9</v>
      </c>
      <c r="L11" s="18" t="s">
        <v>6</v>
      </c>
      <c r="M11" s="13" t="s">
        <v>10</v>
      </c>
    </row>
    <row r="12" spans="1:17" s="13" customFormat="1" ht="3.9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0"/>
      <c r="M12" s="16"/>
    </row>
    <row r="13" spans="1:17" s="13" customFormat="1" ht="3.9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1"/>
    </row>
    <row r="14" spans="1:17" s="26" customFormat="1" ht="20.100000000000001" customHeight="1" x14ac:dyDescent="0.25">
      <c r="A14" s="22" t="s">
        <v>11</v>
      </c>
      <c r="B14" s="47">
        <v>8734</v>
      </c>
      <c r="C14" s="47">
        <v>9602</v>
      </c>
      <c r="D14" s="47">
        <v>18336</v>
      </c>
      <c r="E14" s="47"/>
      <c r="F14" s="47">
        <v>10252</v>
      </c>
      <c r="G14" s="47">
        <v>9535</v>
      </c>
      <c r="H14" s="47">
        <v>19787</v>
      </c>
      <c r="I14" s="47"/>
      <c r="J14" s="47">
        <v>18986</v>
      </c>
      <c r="K14" s="47">
        <v>19137</v>
      </c>
      <c r="L14" s="47">
        <v>38123</v>
      </c>
      <c r="M14" s="25">
        <v>51.903050651837468</v>
      </c>
    </row>
    <row r="15" spans="1:17" s="7" customFormat="1" ht="15" customHeight="1" x14ac:dyDescent="0.25">
      <c r="A15" s="27" t="s">
        <v>12</v>
      </c>
      <c r="B15" s="48">
        <v>2102</v>
      </c>
      <c r="C15" s="48">
        <v>2255</v>
      </c>
      <c r="D15" s="48">
        <v>4357</v>
      </c>
      <c r="E15" s="47"/>
      <c r="F15" s="48">
        <v>1907</v>
      </c>
      <c r="G15" s="48">
        <v>1811</v>
      </c>
      <c r="H15" s="48">
        <v>3718</v>
      </c>
      <c r="I15" s="47"/>
      <c r="J15" s="48">
        <v>4009</v>
      </c>
      <c r="K15" s="48">
        <v>4066</v>
      </c>
      <c r="L15" s="48">
        <v>8075</v>
      </c>
      <c r="M15" s="2">
        <v>46.043343653250773</v>
      </c>
      <c r="Q15" s="51"/>
    </row>
    <row r="16" spans="1:17" s="7" customFormat="1" ht="12" customHeight="1" x14ac:dyDescent="0.25">
      <c r="A16" s="27" t="s">
        <v>13</v>
      </c>
      <c r="B16" s="48">
        <v>1062</v>
      </c>
      <c r="C16" s="48">
        <v>1116</v>
      </c>
      <c r="D16" s="48">
        <v>2178</v>
      </c>
      <c r="E16" s="47"/>
      <c r="F16" s="48">
        <v>1388</v>
      </c>
      <c r="G16" s="48">
        <v>1199</v>
      </c>
      <c r="H16" s="48">
        <v>2587</v>
      </c>
      <c r="I16" s="47"/>
      <c r="J16" s="48">
        <v>2450</v>
      </c>
      <c r="K16" s="48">
        <v>2315</v>
      </c>
      <c r="L16" s="48">
        <v>4765</v>
      </c>
      <c r="M16" s="2">
        <v>54.291710388247637</v>
      </c>
      <c r="Q16" s="51"/>
    </row>
    <row r="17" spans="1:17" s="7" customFormat="1" ht="12" customHeight="1" x14ac:dyDescent="0.25">
      <c r="A17" s="27" t="s">
        <v>14</v>
      </c>
      <c r="B17" s="48">
        <v>3442</v>
      </c>
      <c r="C17" s="48">
        <v>3934</v>
      </c>
      <c r="D17" s="48">
        <v>7376</v>
      </c>
      <c r="E17" s="47"/>
      <c r="F17" s="48">
        <v>3501</v>
      </c>
      <c r="G17" s="48">
        <v>3277</v>
      </c>
      <c r="H17" s="48">
        <v>6778</v>
      </c>
      <c r="I17" s="47"/>
      <c r="J17" s="48">
        <v>6943</v>
      </c>
      <c r="K17" s="48">
        <v>7211</v>
      </c>
      <c r="L17" s="48">
        <v>14154</v>
      </c>
      <c r="M17" s="2">
        <v>47.887522961706935</v>
      </c>
      <c r="Q17" s="51"/>
    </row>
    <row r="18" spans="1:17" s="7" customFormat="1" ht="12" customHeight="1" x14ac:dyDescent="0.25">
      <c r="A18" s="27" t="s">
        <v>15</v>
      </c>
      <c r="B18" s="48">
        <v>2128</v>
      </c>
      <c r="C18" s="48">
        <v>2297</v>
      </c>
      <c r="D18" s="48">
        <v>4425</v>
      </c>
      <c r="E18" s="47"/>
      <c r="F18" s="48">
        <v>3456</v>
      </c>
      <c r="G18" s="48">
        <v>3248</v>
      </c>
      <c r="H18" s="48">
        <v>6704</v>
      </c>
      <c r="I18" s="47"/>
      <c r="J18" s="48">
        <v>5584</v>
      </c>
      <c r="K18" s="48">
        <v>5545</v>
      </c>
      <c r="L18" s="48">
        <v>11129</v>
      </c>
      <c r="M18" s="2">
        <v>60.23901518555126</v>
      </c>
    </row>
    <row r="19" spans="1:17" s="26" customFormat="1" ht="20.100000000000001" customHeight="1" x14ac:dyDescent="0.25">
      <c r="A19" s="30" t="s">
        <v>16</v>
      </c>
      <c r="B19" s="47">
        <v>13263</v>
      </c>
      <c r="C19" s="47">
        <v>15800</v>
      </c>
      <c r="D19" s="47">
        <v>29063</v>
      </c>
      <c r="E19" s="47"/>
      <c r="F19" s="47">
        <v>13887</v>
      </c>
      <c r="G19" s="47">
        <v>13634</v>
      </c>
      <c r="H19" s="47">
        <v>27521</v>
      </c>
      <c r="I19" s="47"/>
      <c r="J19" s="47">
        <v>27150</v>
      </c>
      <c r="K19" s="47">
        <v>29434</v>
      </c>
      <c r="L19" s="47">
        <v>56584</v>
      </c>
      <c r="M19" s="25">
        <v>48.637424006786375</v>
      </c>
    </row>
    <row r="20" spans="1:17" s="7" customFormat="1" ht="15" customHeight="1" x14ac:dyDescent="0.25">
      <c r="A20" s="27" t="s">
        <v>17</v>
      </c>
      <c r="B20" s="48">
        <v>4644</v>
      </c>
      <c r="C20" s="48">
        <v>5874</v>
      </c>
      <c r="D20" s="48">
        <v>10518</v>
      </c>
      <c r="E20" s="47"/>
      <c r="F20" s="48">
        <v>3918</v>
      </c>
      <c r="G20" s="48">
        <v>4212</v>
      </c>
      <c r="H20" s="48">
        <v>8130</v>
      </c>
      <c r="I20" s="47"/>
      <c r="J20" s="48">
        <v>8562</v>
      </c>
      <c r="K20" s="48">
        <v>10086</v>
      </c>
      <c r="L20" s="48">
        <v>18648</v>
      </c>
      <c r="M20" s="2">
        <v>43.597168597168597</v>
      </c>
    </row>
    <row r="21" spans="1:17" s="7" customFormat="1" ht="12" customHeight="1" x14ac:dyDescent="0.25">
      <c r="A21" s="27" t="s">
        <v>18</v>
      </c>
      <c r="B21" s="48">
        <v>3716</v>
      </c>
      <c r="C21" s="48">
        <v>4321</v>
      </c>
      <c r="D21" s="48">
        <v>8037</v>
      </c>
      <c r="E21" s="47"/>
      <c r="F21" s="48">
        <v>4305</v>
      </c>
      <c r="G21" s="48">
        <v>4191</v>
      </c>
      <c r="H21" s="48">
        <v>8496</v>
      </c>
      <c r="I21" s="47"/>
      <c r="J21" s="48">
        <v>8021</v>
      </c>
      <c r="K21" s="48">
        <v>8512</v>
      </c>
      <c r="L21" s="48">
        <v>16533</v>
      </c>
      <c r="M21" s="2">
        <v>51.388132825258573</v>
      </c>
    </row>
    <row r="22" spans="1:17" s="7" customFormat="1" ht="12" customHeight="1" x14ac:dyDescent="0.25">
      <c r="A22" s="27" t="s">
        <v>19</v>
      </c>
      <c r="B22" s="48">
        <v>3828</v>
      </c>
      <c r="C22" s="48">
        <v>4386</v>
      </c>
      <c r="D22" s="48">
        <v>8214</v>
      </c>
      <c r="E22" s="47"/>
      <c r="F22" s="48">
        <v>4163</v>
      </c>
      <c r="G22" s="48">
        <v>3940</v>
      </c>
      <c r="H22" s="48">
        <v>8103</v>
      </c>
      <c r="I22" s="47"/>
      <c r="J22" s="48">
        <v>7991</v>
      </c>
      <c r="K22" s="48">
        <v>8326</v>
      </c>
      <c r="L22" s="48">
        <v>16317</v>
      </c>
      <c r="M22" s="2">
        <v>49.65986394557823</v>
      </c>
    </row>
    <row r="23" spans="1:17" s="7" customFormat="1" ht="12" customHeight="1" x14ac:dyDescent="0.25">
      <c r="A23" s="27" t="s">
        <v>20</v>
      </c>
      <c r="B23" s="48">
        <v>1075</v>
      </c>
      <c r="C23" s="48">
        <v>1219</v>
      </c>
      <c r="D23" s="48">
        <v>2294</v>
      </c>
      <c r="E23" s="47"/>
      <c r="F23" s="48">
        <v>1501</v>
      </c>
      <c r="G23" s="48">
        <v>1291</v>
      </c>
      <c r="H23" s="48">
        <v>2792</v>
      </c>
      <c r="I23" s="47"/>
      <c r="J23" s="48">
        <v>2576</v>
      </c>
      <c r="K23" s="48">
        <v>2510</v>
      </c>
      <c r="L23" s="48">
        <v>5086</v>
      </c>
      <c r="M23" s="2">
        <v>54.895792371215101</v>
      </c>
    </row>
    <row r="24" spans="1:17" s="26" customFormat="1" ht="20.100000000000001" customHeight="1" x14ac:dyDescent="0.25">
      <c r="A24" s="30" t="s">
        <v>21</v>
      </c>
      <c r="B24" s="47">
        <v>8991</v>
      </c>
      <c r="C24" s="47">
        <v>10987</v>
      </c>
      <c r="D24" s="47">
        <v>19978</v>
      </c>
      <c r="E24" s="47"/>
      <c r="F24" s="47">
        <v>8214</v>
      </c>
      <c r="G24" s="47">
        <v>8220</v>
      </c>
      <c r="H24" s="47">
        <v>16434</v>
      </c>
      <c r="I24" s="47"/>
      <c r="J24" s="47">
        <v>17205</v>
      </c>
      <c r="K24" s="47">
        <v>19207</v>
      </c>
      <c r="L24" s="47">
        <v>36412</v>
      </c>
      <c r="M24" s="25">
        <v>45.133472481599476</v>
      </c>
    </row>
    <row r="25" spans="1:17" s="7" customFormat="1" ht="15" customHeight="1" x14ac:dyDescent="0.25">
      <c r="A25" s="27" t="s">
        <v>22</v>
      </c>
      <c r="B25" s="48">
        <v>5046</v>
      </c>
      <c r="C25" s="48">
        <v>6002</v>
      </c>
      <c r="D25" s="48">
        <v>11048</v>
      </c>
      <c r="E25" s="47"/>
      <c r="F25" s="48">
        <v>5056</v>
      </c>
      <c r="G25" s="48">
        <v>4955</v>
      </c>
      <c r="H25" s="48">
        <v>10011</v>
      </c>
      <c r="I25" s="47"/>
      <c r="J25" s="48">
        <v>10102</v>
      </c>
      <c r="K25" s="48">
        <v>10957</v>
      </c>
      <c r="L25" s="48">
        <v>21059</v>
      </c>
      <c r="M25" s="2">
        <v>47.537869794387198</v>
      </c>
    </row>
    <row r="26" spans="1:17" s="7" customFormat="1" ht="12" customHeight="1" x14ac:dyDescent="0.25">
      <c r="A26" s="27" t="s">
        <v>23</v>
      </c>
      <c r="B26" s="48">
        <v>3945</v>
      </c>
      <c r="C26" s="48">
        <v>4985</v>
      </c>
      <c r="D26" s="48">
        <v>8930</v>
      </c>
      <c r="E26" s="47"/>
      <c r="F26" s="48">
        <v>3158</v>
      </c>
      <c r="G26" s="48">
        <v>3265</v>
      </c>
      <c r="H26" s="48">
        <v>6423</v>
      </c>
      <c r="I26" s="47"/>
      <c r="J26" s="48">
        <v>7103</v>
      </c>
      <c r="K26" s="48">
        <v>8250</v>
      </c>
      <c r="L26" s="48">
        <v>15353</v>
      </c>
      <c r="M26" s="2">
        <v>41.835471894743698</v>
      </c>
    </row>
    <row r="27" spans="1:17" s="26" customFormat="1" ht="20.100000000000001" customHeight="1" x14ac:dyDescent="0.25">
      <c r="A27" s="30" t="s">
        <v>24</v>
      </c>
      <c r="B27" s="47">
        <v>16833</v>
      </c>
      <c r="C27" s="47">
        <v>20328</v>
      </c>
      <c r="D27" s="47">
        <v>37161</v>
      </c>
      <c r="E27" s="47"/>
      <c r="F27" s="47">
        <v>16544</v>
      </c>
      <c r="G27" s="47">
        <v>16281</v>
      </c>
      <c r="H27" s="47">
        <v>32825</v>
      </c>
      <c r="I27" s="47"/>
      <c r="J27" s="47">
        <v>33377</v>
      </c>
      <c r="K27" s="47">
        <v>36609</v>
      </c>
      <c r="L27" s="47">
        <v>69986</v>
      </c>
      <c r="M27" s="25">
        <v>46.902237590375215</v>
      </c>
    </row>
    <row r="28" spans="1:17" s="7" customFormat="1" ht="15" customHeight="1" x14ac:dyDescent="0.25">
      <c r="A28" s="27" t="s">
        <v>25</v>
      </c>
      <c r="B28" s="48">
        <v>1431</v>
      </c>
      <c r="C28" s="48">
        <v>1567</v>
      </c>
      <c r="D28" s="48">
        <v>2998</v>
      </c>
      <c r="E28" s="47"/>
      <c r="F28" s="48">
        <v>2040</v>
      </c>
      <c r="G28" s="48">
        <v>2162</v>
      </c>
      <c r="H28" s="48">
        <v>4202</v>
      </c>
      <c r="I28" s="47"/>
      <c r="J28" s="48">
        <v>3471</v>
      </c>
      <c r="K28" s="48">
        <v>3729</v>
      </c>
      <c r="L28" s="48">
        <v>7200</v>
      </c>
      <c r="M28" s="2">
        <v>58.361111111111107</v>
      </c>
    </row>
    <row r="29" spans="1:17" s="7" customFormat="1" ht="12" customHeight="1" x14ac:dyDescent="0.25">
      <c r="A29" s="27" t="s">
        <v>26</v>
      </c>
      <c r="B29" s="48">
        <v>483</v>
      </c>
      <c r="C29" s="48">
        <v>557</v>
      </c>
      <c r="D29" s="48">
        <v>1040</v>
      </c>
      <c r="E29" s="47"/>
      <c r="F29" s="48">
        <v>589</v>
      </c>
      <c r="G29" s="48">
        <v>579</v>
      </c>
      <c r="H29" s="48">
        <v>1168</v>
      </c>
      <c r="I29" s="47"/>
      <c r="J29" s="48">
        <v>1072</v>
      </c>
      <c r="K29" s="48">
        <v>1136</v>
      </c>
      <c r="L29" s="48">
        <v>2208</v>
      </c>
      <c r="M29" s="2">
        <v>52.89855072463768</v>
      </c>
    </row>
    <row r="30" spans="1:17" s="7" customFormat="1" ht="12" customHeight="1" x14ac:dyDescent="0.25">
      <c r="A30" s="27" t="s">
        <v>27</v>
      </c>
      <c r="B30" s="48">
        <v>2615</v>
      </c>
      <c r="C30" s="48">
        <v>3314</v>
      </c>
      <c r="D30" s="48">
        <v>5929</v>
      </c>
      <c r="E30" s="47"/>
      <c r="F30" s="48">
        <v>2466</v>
      </c>
      <c r="G30" s="48">
        <v>2406</v>
      </c>
      <c r="H30" s="48">
        <v>4872</v>
      </c>
      <c r="I30" s="47"/>
      <c r="J30" s="48">
        <v>5081</v>
      </c>
      <c r="K30" s="48">
        <v>5720</v>
      </c>
      <c r="L30" s="48">
        <v>10801</v>
      </c>
      <c r="M30" s="2">
        <v>45.106934543097857</v>
      </c>
    </row>
    <row r="31" spans="1:17" s="7" customFormat="1" ht="12" customHeight="1" x14ac:dyDescent="0.25">
      <c r="A31" s="27" t="s">
        <v>28</v>
      </c>
      <c r="B31" s="48">
        <v>3994</v>
      </c>
      <c r="C31" s="48">
        <v>4874</v>
      </c>
      <c r="D31" s="48">
        <v>8868</v>
      </c>
      <c r="E31" s="47"/>
      <c r="F31" s="48">
        <v>3586</v>
      </c>
      <c r="G31" s="48">
        <v>3673</v>
      </c>
      <c r="H31" s="48">
        <v>7259</v>
      </c>
      <c r="I31" s="47"/>
      <c r="J31" s="48">
        <v>7580</v>
      </c>
      <c r="K31" s="48">
        <v>8547</v>
      </c>
      <c r="L31" s="48">
        <v>16127</v>
      </c>
      <c r="M31" s="2">
        <v>45.011471445402115</v>
      </c>
    </row>
    <row r="32" spans="1:17" s="7" customFormat="1" ht="12" customHeight="1" x14ac:dyDescent="0.25">
      <c r="A32" s="27" t="s">
        <v>29</v>
      </c>
      <c r="B32" s="48">
        <v>5767</v>
      </c>
      <c r="C32" s="48">
        <v>6933</v>
      </c>
      <c r="D32" s="48">
        <v>12700</v>
      </c>
      <c r="E32" s="47"/>
      <c r="F32" s="48">
        <v>5774</v>
      </c>
      <c r="G32" s="48">
        <v>5421</v>
      </c>
      <c r="H32" s="48">
        <v>11195</v>
      </c>
      <c r="I32" s="47"/>
      <c r="J32" s="48">
        <v>11541</v>
      </c>
      <c r="K32" s="48">
        <v>12354</v>
      </c>
      <c r="L32" s="48">
        <v>23895</v>
      </c>
      <c r="M32" s="2">
        <v>46.850805607867755</v>
      </c>
    </row>
    <row r="33" spans="1:13" s="7" customFormat="1" ht="12" customHeight="1" x14ac:dyDescent="0.25">
      <c r="A33" s="27" t="s">
        <v>30</v>
      </c>
      <c r="B33" s="48">
        <v>2543</v>
      </c>
      <c r="C33" s="48">
        <v>3083</v>
      </c>
      <c r="D33" s="48">
        <v>5626</v>
      </c>
      <c r="E33" s="47"/>
      <c r="F33" s="48">
        <v>2089</v>
      </c>
      <c r="G33" s="48">
        <v>2040</v>
      </c>
      <c r="H33" s="48">
        <v>4129</v>
      </c>
      <c r="I33" s="47"/>
      <c r="J33" s="48">
        <v>4632</v>
      </c>
      <c r="K33" s="48">
        <v>5123</v>
      </c>
      <c r="L33" s="48">
        <v>9755</v>
      </c>
      <c r="M33" s="2">
        <v>42.32701178882624</v>
      </c>
    </row>
    <row r="34" spans="1:13" s="26" customFormat="1" ht="20.100000000000001" customHeight="1" x14ac:dyDescent="0.25">
      <c r="A34" s="31" t="s">
        <v>3</v>
      </c>
      <c r="B34" s="47">
        <v>47821</v>
      </c>
      <c r="C34" s="47">
        <v>56717</v>
      </c>
      <c r="D34" s="47">
        <v>104538</v>
      </c>
      <c r="E34" s="47"/>
      <c r="F34" s="47">
        <v>48897</v>
      </c>
      <c r="G34" s="47">
        <v>47670</v>
      </c>
      <c r="H34" s="47">
        <v>96567</v>
      </c>
      <c r="I34" s="47"/>
      <c r="J34" s="47">
        <v>96718</v>
      </c>
      <c r="K34" s="47">
        <v>104387</v>
      </c>
      <c r="L34" s="47">
        <v>201105</v>
      </c>
      <c r="M34" s="25">
        <v>48.018199448049529</v>
      </c>
    </row>
    <row r="35" spans="1:13" s="7" customFormat="1" ht="12" customHeight="1" x14ac:dyDescent="0.25">
      <c r="A35" s="3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s="35" customFormat="1" ht="15.95" customHeight="1" x14ac:dyDescent="0.25">
      <c r="A36" s="8" t="s">
        <v>31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3"/>
      <c r="M36" s="13" t="s">
        <v>39</v>
      </c>
    </row>
    <row r="37" spans="1:13" s="1" customFormat="1" ht="3.95" customHeight="1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3" ht="3.95" customHeight="1" x14ac:dyDescent="0.25"/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Casalino Coralie</cp:lastModifiedBy>
  <cp:lastPrinted>2021-02-18T15:24:10Z</cp:lastPrinted>
  <dcterms:created xsi:type="dcterms:W3CDTF">2007-03-29T06:02:35Z</dcterms:created>
  <dcterms:modified xsi:type="dcterms:W3CDTF">2026-01-16T13:07:48Z</dcterms:modified>
</cp:coreProperties>
</file>