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85" yWindow="75" windowWidth="8325" windowHeight="10200" tabRatio="860" activeTab="0"/>
  </bookViews>
  <sheets>
    <sheet name="2020-23" sheetId="1" r:id="rId1"/>
    <sheet name="2016-19" sheetId="2" r:id="rId2"/>
    <sheet name="2013-15" sheetId="3" r:id="rId3"/>
    <sheet name="2010-12" sheetId="4" r:id="rId4"/>
    <sheet name="2003" sheetId="5" r:id="rId5"/>
  </sheets>
  <definedNames>
    <definedName name="_xlnm.Print_Area" localSheetId="3">'2010-12'!$A$1:$J$27</definedName>
    <definedName name="_xlnm.Print_Area" localSheetId="2">'2013-15'!$A$1:$J$27</definedName>
    <definedName name="_xlnm.Print_Area" localSheetId="1">'2016-19'!$A$1:$L$27</definedName>
    <definedName name="_xlnm.Print_Area" localSheetId="0">'2020-23'!$A$1:$L$27</definedName>
  </definedNames>
  <calcPr fullCalcOnLoad="1"/>
</workbook>
</file>

<file path=xl/sharedStrings.xml><?xml version="1.0" encoding="utf-8"?>
<sst xmlns="http://schemas.openxmlformats.org/spreadsheetml/2006/main" count="135" uniqueCount="53">
  <si>
    <t>Canton de Genève</t>
  </si>
  <si>
    <t>Autres</t>
  </si>
  <si>
    <t>-</t>
  </si>
  <si>
    <t>Science et</t>
  </si>
  <si>
    <t>Sciences,</t>
  </si>
  <si>
    <t>Archéologie,</t>
  </si>
  <si>
    <t>histoire</t>
  </si>
  <si>
    <t>techniques,</t>
  </si>
  <si>
    <t>Ethnographie,</t>
  </si>
  <si>
    <t>Art</t>
  </si>
  <si>
    <t>naturelles</t>
  </si>
  <si>
    <t>communication</t>
  </si>
  <si>
    <t>anthropologie</t>
  </si>
  <si>
    <t xml:space="preserve">(1) Musées se concentrant sur un thème ou un sujet précis non inclus dans les catégories précédentes. </t>
  </si>
  <si>
    <t>Ville de Genève</t>
  </si>
  <si>
    <t>Musées</t>
  </si>
  <si>
    <t>Offre</t>
  </si>
  <si>
    <t>Suisse / Canton de Genève</t>
  </si>
  <si>
    <t>Suisse</t>
  </si>
  <si>
    <t>totale</t>
  </si>
  <si>
    <t>Autres communes</t>
  </si>
  <si>
    <t>régionaux</t>
  </si>
  <si>
    <t>thèmes</t>
  </si>
  <si>
    <t>(2) Musées illustrant une région plus ou moins étendue, dont les collections se rapportent davantage à un territoire spécifique qu'à un thème ou un sujet particulier.</t>
  </si>
  <si>
    <t>Nombre de musées</t>
  </si>
  <si>
    <t>en 2003</t>
  </si>
  <si>
    <r>
      <t>Source</t>
    </r>
    <r>
      <rPr>
        <i/>
        <sz val="8"/>
        <rFont val="Arial Narrow"/>
        <family val="2"/>
      </rPr>
      <t xml:space="preserve"> : Office fédéral de la statistique / Association des musées suisses</t>
    </r>
  </si>
  <si>
    <t>Office cantonal de la statistique - OCSTAT</t>
  </si>
  <si>
    <t>T 16.02.5.01</t>
  </si>
  <si>
    <t>Beaux-Arts</t>
  </si>
  <si>
    <t xml:space="preserve"> Canton de Genève / Suisse</t>
  </si>
  <si>
    <t xml:space="preserve">Genève </t>
  </si>
  <si>
    <r>
      <t>Nombre de collections</t>
    </r>
    <r>
      <rPr>
        <sz val="8"/>
        <rFont val="Arial Narrow"/>
        <family val="2"/>
      </rPr>
      <t xml:space="preserve"> (1)</t>
    </r>
  </si>
  <si>
    <t>Sciences naturelles</t>
  </si>
  <si>
    <t>Techniques</t>
  </si>
  <si>
    <t xml:space="preserve">Archéologie </t>
  </si>
  <si>
    <t>Ethnographie</t>
  </si>
  <si>
    <t>Histoire</t>
  </si>
  <si>
    <t>Musées à thème</t>
  </si>
  <si>
    <t>(1) Un musée peut être compris dans plusieurs collections.</t>
  </si>
  <si>
    <t>Situation en mai</t>
  </si>
  <si>
    <t>Musées régionaux et locaux</t>
  </si>
  <si>
    <r>
      <t>Source</t>
    </r>
    <r>
      <rPr>
        <i/>
        <sz val="8"/>
        <rFont val="Arial Narrow"/>
        <family val="2"/>
      </rPr>
      <t xml:space="preserve"> : Association des musées suisses</t>
    </r>
  </si>
  <si>
    <t>Date de mise à jour : 24.09.2013</t>
  </si>
  <si>
    <t>en 2010, 2011 et 2012</t>
  </si>
  <si>
    <t>Beaux-Arts et Arts appliqués</t>
  </si>
  <si>
    <t>en 2013, 2014 et 2015</t>
  </si>
  <si>
    <t>Date de mise à jour : 09.10.2015</t>
  </si>
  <si>
    <t>de 2016 à 2019</t>
  </si>
  <si>
    <t xml:space="preserve">Offre des musées selon le thème, </t>
  </si>
  <si>
    <t>Date de mise à jour : 11.12.2019</t>
  </si>
  <si>
    <t>de 2020 à 2023</t>
  </si>
  <si>
    <t>Date de mise à jour : 28.04.2023</t>
  </si>
</sst>
</file>

<file path=xl/styles.xml><?xml version="1.0" encoding="utf-8"?>
<styleSheet xmlns="http://schemas.openxmlformats.org/spreadsheetml/2006/main">
  <numFmts count="2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 &quot;#,##0"/>
    <numFmt numFmtId="171" formatCode="0.0"/>
    <numFmt numFmtId="172" formatCode="#\ ##0"/>
    <numFmt numFmtId="173" formatCode="&quot;- &quot;#,##0"/>
    <numFmt numFmtId="174" formatCode="0000&quot; / &quot;00"/>
    <numFmt numFmtId="175" formatCode="0000&quot; - &quot;0000"/>
    <numFmt numFmtId="176" formatCode="0&quot; / &quot;00"/>
    <numFmt numFmtId="177" formatCode="#,##0.0"/>
    <numFmt numFmtId="178" formatCode="#,##0.000"/>
    <numFmt numFmtId="179" formatCode="&quot;Vrai&quot;;&quot;Vrai&quot;;&quot;Faux&quot;"/>
    <numFmt numFmtId="180" formatCode="&quot;Actif&quot;;&quot;Actif&quot;;&quot;Inactif&quot;"/>
    <numFmt numFmtId="181" formatCode="#,##0.0000"/>
    <numFmt numFmtId="182" formatCode="#,##0.00000"/>
    <numFmt numFmtId="183" formatCode="#,##0.000000"/>
  </numFmts>
  <fonts count="48">
    <font>
      <sz val="8"/>
      <name val="Arial Narrow"/>
      <family val="0"/>
    </font>
    <font>
      <b/>
      <i/>
      <sz val="8"/>
      <name val="Arial Narrow"/>
      <family val="2"/>
    </font>
    <font>
      <i/>
      <sz val="8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sz val="9"/>
      <name val="Arial Narrow"/>
      <family val="2"/>
    </font>
    <font>
      <u val="single"/>
      <sz val="8"/>
      <color indexed="12"/>
      <name val="Arial Narrow"/>
      <family val="2"/>
    </font>
    <font>
      <u val="single"/>
      <sz val="10.8"/>
      <color indexed="36"/>
      <name val="Arial Narrow"/>
      <family val="2"/>
    </font>
    <font>
      <b/>
      <sz val="8"/>
      <name val="Arial Narrow"/>
      <family val="2"/>
    </font>
    <font>
      <b/>
      <sz val="8.5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b/>
      <sz val="8"/>
      <color indexed="8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4"/>
      <name val="Arial"/>
      <family val="2"/>
    </font>
    <font>
      <b/>
      <sz val="10"/>
      <color indexed="26"/>
      <name val="Arial"/>
      <family val="2"/>
    </font>
    <font>
      <sz val="10"/>
      <color indexed="26"/>
      <name val="Arial"/>
      <family val="2"/>
    </font>
    <font>
      <sz val="10"/>
      <color indexed="23"/>
      <name val="Arial"/>
      <family val="2"/>
    </font>
    <font>
      <sz val="10"/>
      <color indexed="43"/>
      <name val="Arial"/>
      <family val="2"/>
    </font>
    <font>
      <sz val="10"/>
      <color indexed="56"/>
      <name val="Arial"/>
      <family val="2"/>
    </font>
    <font>
      <b/>
      <sz val="10"/>
      <color indexed="16"/>
      <name val="Arial"/>
      <family val="2"/>
    </font>
    <font>
      <i/>
      <sz val="10"/>
      <color indexed="10"/>
      <name val="Arial"/>
      <family val="2"/>
    </font>
    <font>
      <b/>
      <sz val="18"/>
      <color indexed="30"/>
      <name val="Cambria"/>
      <family val="2"/>
    </font>
    <font>
      <b/>
      <sz val="15"/>
      <color indexed="30"/>
      <name val="Arial"/>
      <family val="2"/>
    </font>
    <font>
      <b/>
      <sz val="13"/>
      <color indexed="30"/>
      <name val="Arial"/>
      <family val="2"/>
    </font>
    <font>
      <b/>
      <sz val="11"/>
      <color indexed="30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2"/>
      <name val="Arial Narrow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rgb="FF3366FF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3366F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11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63">
    <xf numFmtId="0" fontId="0" fillId="0" borderId="0" xfId="0" applyAlignment="1">
      <alignment/>
    </xf>
    <xf numFmtId="1" fontId="0" fillId="0" borderId="0" xfId="0" applyNumberFormat="1" applyFont="1" applyBorder="1" applyAlignment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3" fontId="3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left"/>
    </xf>
    <xf numFmtId="3" fontId="5" fillId="0" borderId="0" xfId="0" applyNumberFormat="1" applyFont="1" applyAlignment="1">
      <alignment horizontal="right"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 horizontal="right"/>
    </xf>
    <xf numFmtId="3" fontId="8" fillId="0" borderId="0" xfId="0" applyNumberFormat="1" applyFont="1" applyAlignment="1">
      <alignment/>
    </xf>
    <xf numFmtId="1" fontId="0" fillId="0" borderId="10" xfId="0" applyNumberFormat="1" applyFont="1" applyBorder="1" applyAlignment="1">
      <alignment horizontal="left"/>
    </xf>
    <xf numFmtId="3" fontId="4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171" fontId="0" fillId="0" borderId="0" xfId="0" applyNumberFormat="1" applyFont="1" applyBorder="1" applyAlignment="1">
      <alignment/>
    </xf>
    <xf numFmtId="2" fontId="0" fillId="0" borderId="10" xfId="0" applyNumberFormat="1" applyFont="1" applyFill="1" applyBorder="1" applyAlignment="1">
      <alignment/>
    </xf>
    <xf numFmtId="3" fontId="3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 quotePrefix="1">
      <alignment horizontal="right"/>
    </xf>
    <xf numFmtId="1" fontId="1" fillId="0" borderId="0" xfId="0" applyNumberFormat="1" applyFont="1" applyBorder="1" applyAlignment="1" quotePrefix="1">
      <alignment horizontal="left"/>
    </xf>
    <xf numFmtId="1" fontId="8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/>
    </xf>
    <xf numFmtId="1" fontId="8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left"/>
    </xf>
    <xf numFmtId="0" fontId="9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1" fontId="12" fillId="0" borderId="0" xfId="51" applyNumberFormat="1" applyFont="1" applyFill="1" applyBorder="1" applyAlignment="1">
      <alignment horizontal="right"/>
      <protection/>
    </xf>
    <xf numFmtId="3" fontId="12" fillId="0" borderId="0" xfId="51" applyNumberFormat="1" applyFont="1" applyFill="1" applyBorder="1" applyAlignment="1">
      <alignment horizontal="right"/>
      <protection/>
    </xf>
    <xf numFmtId="3" fontId="0" fillId="0" borderId="0" xfId="51" applyNumberFormat="1" applyFont="1" applyFill="1" applyBorder="1" applyAlignment="1">
      <alignment horizontal="right"/>
      <protection/>
    </xf>
    <xf numFmtId="3" fontId="0" fillId="0" borderId="0" xfId="51" applyNumberFormat="1" applyFont="1" applyBorder="1" applyAlignment="1">
      <alignment horizontal="right"/>
      <protection/>
    </xf>
    <xf numFmtId="3" fontId="8" fillId="0" borderId="0" xfId="51" applyNumberFormat="1" applyFont="1" applyBorder="1" applyAlignment="1">
      <alignment horizontal="right"/>
      <protection/>
    </xf>
    <xf numFmtId="3" fontId="8" fillId="0" borderId="0" xfId="51" applyNumberFormat="1" applyFont="1" applyFill="1" applyBorder="1" applyAlignment="1">
      <alignment horizontal="right"/>
      <protection/>
    </xf>
    <xf numFmtId="0" fontId="0" fillId="0" borderId="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Font="1" applyFill="1" applyAlignment="1">
      <alignment/>
    </xf>
    <xf numFmtId="0" fontId="0" fillId="0" borderId="12" xfId="0" applyFill="1" applyBorder="1" applyAlignment="1">
      <alignment/>
    </xf>
    <xf numFmtId="0" fontId="47" fillId="0" borderId="0" xfId="0" applyFont="1" applyAlignment="1">
      <alignment/>
    </xf>
    <xf numFmtId="0" fontId="0" fillId="0" borderId="12" xfId="0" applyBorder="1" applyAlignment="1">
      <alignment/>
    </xf>
    <xf numFmtId="3" fontId="0" fillId="0" borderId="0" xfId="0" applyNumberFormat="1" applyFont="1" applyBorder="1" applyAlignment="1">
      <alignment horizontal="left"/>
    </xf>
    <xf numFmtId="176" fontId="0" fillId="0" borderId="0" xfId="0" applyNumberFormat="1" applyFont="1" applyBorder="1" applyAlignment="1">
      <alignment horizontal="lef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_2011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1F1A17"/>
      <rgbColor rgb="00FFFFFF"/>
      <rgbColor rgb="009E9D9F"/>
      <rgbColor rgb="00FCEEAE"/>
      <rgbColor rgb="004EABE0"/>
      <rgbColor rgb="00F8D3A8"/>
      <rgbColor rgb="00B6B6B5"/>
      <rgbColor rgb="009CCDC7"/>
      <rgbColor rgb="00585554"/>
      <rgbColor rgb="00FAD560"/>
      <rgbColor rgb="000096D5"/>
      <rgbColor rgb="00F0A55B"/>
      <rgbColor rgb="006BA3D5"/>
      <rgbColor rgb="003BA694"/>
      <rgbColor rgb="008FAFCF"/>
      <rgbColor rgb="00426A96"/>
      <rgbColor rgb="00DA251D"/>
      <rgbColor rgb="00EA891C"/>
      <rgbColor rgb="00F8C400"/>
      <rgbColor rgb="0000A381"/>
      <rgbColor rgb="009CB2DA"/>
      <rgbColor rgb="005B79B3"/>
      <rgbColor rgb="001C327F"/>
      <rgbColor rgb="00EDF0F8"/>
      <rgbColor rgb="00EA8973"/>
      <rgbColor rgb="00F4BC81"/>
      <rgbColor rgb="00FBE285"/>
      <rgbColor rgb="007BC5B1"/>
      <rgbColor rgb="00DFE9F5"/>
      <rgbColor rgb="00CFD0D2"/>
      <rgbColor rgb="000076BD"/>
      <rgbColor rgb="00FEF9E1"/>
      <rgbColor rgb="00AAD3F1"/>
      <rgbColor rgb="0047B040"/>
      <rgbColor rgb="00C83282"/>
      <rgbColor rgb="0098267A"/>
      <rgbColor rgb="009FCE44"/>
      <rgbColor rgb="00DFDFDF"/>
      <rgbColor rgb="00D1E144"/>
      <rgbColor rgb="00552076"/>
      <rgbColor rgb="007BBDE8"/>
      <rgbColor rgb="006CB7AA"/>
      <rgbColor rgb="00F4BC81"/>
      <rgbColor rgb="00F1AE99"/>
      <rgbColor rgb="00ED8973"/>
      <rgbColor rgb="00E4664F"/>
      <rgbColor rgb="003B8EC9"/>
      <rgbColor rgb="006689AF"/>
      <rgbColor rgb="00008D76"/>
      <rgbColor rgb="00FBE285"/>
      <rgbColor rgb="00F8C400"/>
      <rgbColor rgb="00EA891C"/>
      <rgbColor rgb="00DA251D"/>
      <rgbColor rgb="0099BFE4"/>
      <rgbColor rgb="000072B7"/>
      <rgbColor rgb="0000407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171450</xdr:colOff>
      <xdr:row>0</xdr:row>
      <xdr:rowOff>0</xdr:rowOff>
    </xdr:from>
    <xdr:to>
      <xdr:col>12</xdr:col>
      <xdr:colOff>0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171450</xdr:colOff>
      <xdr:row>0</xdr:row>
      <xdr:rowOff>0</xdr:rowOff>
    </xdr:from>
    <xdr:to>
      <xdr:col>12</xdr:col>
      <xdr:colOff>0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219075</xdr:colOff>
      <xdr:row>0</xdr:row>
      <xdr:rowOff>0</xdr:rowOff>
    </xdr:from>
    <xdr:to>
      <xdr:col>10</xdr:col>
      <xdr:colOff>0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219075</xdr:colOff>
      <xdr:row>0</xdr:row>
      <xdr:rowOff>0</xdr:rowOff>
    </xdr:from>
    <xdr:to>
      <xdr:col>10</xdr:col>
      <xdr:colOff>0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0</xdr:rowOff>
    </xdr:from>
    <xdr:to>
      <xdr:col>9</xdr:col>
      <xdr:colOff>609600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M1" sqref="M1"/>
    </sheetView>
  </sheetViews>
  <sheetFormatPr defaultColWidth="16" defaultRowHeight="9.75" customHeight="1"/>
  <cols>
    <col min="1" max="1" width="37" style="2" customWidth="1"/>
    <col min="2" max="2" width="9" style="2" customWidth="1"/>
    <col min="3" max="3" width="12" style="2" customWidth="1"/>
    <col min="4" max="4" width="5" style="2" customWidth="1"/>
    <col min="5" max="5" width="9" style="2" customWidth="1"/>
    <col min="6" max="6" width="12" style="2" customWidth="1"/>
    <col min="7" max="7" width="5" style="2" customWidth="1"/>
    <col min="8" max="8" width="9" style="2" customWidth="1"/>
    <col min="9" max="9" width="12" style="2" customWidth="1"/>
    <col min="10" max="10" width="5" style="2" customWidth="1"/>
    <col min="11" max="11" width="9" style="2" customWidth="1"/>
    <col min="12" max="12" width="12" style="2" customWidth="1"/>
    <col min="13" max="16384" width="16" style="2" customWidth="1"/>
  </cols>
  <sheetData>
    <row r="1" spans="1:12" s="26" customFormat="1" ht="34.5" customHeight="1">
      <c r="A1" s="59" t="s">
        <v>27</v>
      </c>
      <c r="B1"/>
      <c r="C1"/>
      <c r="D1"/>
      <c r="E1"/>
      <c r="F1"/>
      <c r="G1"/>
      <c r="H1"/>
      <c r="I1"/>
      <c r="J1"/>
      <c r="K1"/>
      <c r="L1"/>
    </row>
    <row r="2" spans="1:12" s="57" customFormat="1" ht="4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39.75" customHeight="1">
      <c r="A3" s="30" t="s">
        <v>49</v>
      </c>
      <c r="B3" s="4"/>
      <c r="C3" s="4"/>
      <c r="D3" s="4"/>
      <c r="G3" s="4"/>
      <c r="L3" s="20"/>
    </row>
    <row r="4" spans="1:12" s="21" customFormat="1" ht="15" customHeight="1">
      <c r="A4" s="39" t="s">
        <v>51</v>
      </c>
      <c r="B4" s="5"/>
      <c r="C4" s="5"/>
      <c r="D4" s="10"/>
      <c r="G4" s="10"/>
      <c r="L4" s="41" t="s">
        <v>28</v>
      </c>
    </row>
    <row r="5" spans="1:12" s="22" customFormat="1" ht="15.75" customHeight="1">
      <c r="A5" s="7" t="s">
        <v>40</v>
      </c>
      <c r="B5" s="7"/>
      <c r="C5" s="7"/>
      <c r="D5" s="7"/>
      <c r="G5" s="7"/>
      <c r="L5" s="12" t="s">
        <v>30</v>
      </c>
    </row>
    <row r="6" spans="1:12" ht="3.7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t="3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3.5">
      <c r="A8" s="7"/>
      <c r="B8" s="7"/>
      <c r="C8" s="54">
        <v>2020</v>
      </c>
      <c r="D8" s="7"/>
      <c r="E8" s="7"/>
      <c r="F8" s="54">
        <v>2021</v>
      </c>
      <c r="G8" s="7"/>
      <c r="H8" s="7"/>
      <c r="I8" s="54">
        <v>2022</v>
      </c>
      <c r="J8" s="7"/>
      <c r="K8" s="7"/>
      <c r="L8" s="54">
        <v>2023</v>
      </c>
    </row>
    <row r="9" spans="1:12" ht="3.75" customHeight="1">
      <c r="A9" s="7"/>
      <c r="B9" s="55"/>
      <c r="C9" s="55"/>
      <c r="D9" s="7"/>
      <c r="E9" s="55"/>
      <c r="F9" s="55"/>
      <c r="G9" s="7"/>
      <c r="H9" s="55"/>
      <c r="I9" s="55"/>
      <c r="J9" s="7"/>
      <c r="K9" s="55"/>
      <c r="L9" s="55"/>
    </row>
    <row r="10" spans="1:12" ht="3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2:12" ht="12" customHeight="1">
      <c r="B11" s="25" t="s">
        <v>31</v>
      </c>
      <c r="C11" s="8" t="s">
        <v>18</v>
      </c>
      <c r="D11" s="8"/>
      <c r="E11" s="25" t="s">
        <v>31</v>
      </c>
      <c r="F11" s="8" t="s">
        <v>18</v>
      </c>
      <c r="G11" s="8"/>
      <c r="H11" s="25" t="s">
        <v>31</v>
      </c>
      <c r="I11" s="8" t="s">
        <v>18</v>
      </c>
      <c r="J11" s="25"/>
      <c r="K11" s="25" t="s">
        <v>31</v>
      </c>
      <c r="L11" s="8" t="s">
        <v>18</v>
      </c>
    </row>
    <row r="12" spans="1:12" ht="3.75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</row>
    <row r="13" spans="1:12" ht="3.75" customHeight="1">
      <c r="A13" s="7"/>
      <c r="B13" s="22"/>
      <c r="C13" s="6"/>
      <c r="D13" s="7"/>
      <c r="E13" s="22"/>
      <c r="F13" s="22"/>
      <c r="G13" s="7"/>
      <c r="H13" s="22"/>
      <c r="I13" s="22"/>
      <c r="J13" s="22"/>
      <c r="K13" s="22"/>
      <c r="L13" s="22"/>
    </row>
    <row r="14" spans="1:12" s="18" customFormat="1" ht="19.5" customHeight="1">
      <c r="A14" s="33" t="s">
        <v>32</v>
      </c>
      <c r="B14" s="37">
        <v>60</v>
      </c>
      <c r="C14" s="37">
        <v>2209</v>
      </c>
      <c r="D14" s="37"/>
      <c r="E14" s="48">
        <v>61</v>
      </c>
      <c r="F14" s="49">
        <v>2230</v>
      </c>
      <c r="G14" s="37"/>
      <c r="H14" s="48">
        <v>58</v>
      </c>
      <c r="I14" s="18">
        <v>2239</v>
      </c>
      <c r="J14" s="37"/>
      <c r="K14" s="48">
        <v>57</v>
      </c>
      <c r="L14" s="18">
        <v>2274</v>
      </c>
    </row>
    <row r="15" spans="1:12" ht="15.75" customHeight="1">
      <c r="A15" s="34" t="s">
        <v>35</v>
      </c>
      <c r="B15" s="15">
        <v>5</v>
      </c>
      <c r="C15" s="42">
        <v>79</v>
      </c>
      <c r="D15" s="15"/>
      <c r="E15" s="50">
        <v>5</v>
      </c>
      <c r="F15" s="51">
        <v>78</v>
      </c>
      <c r="G15" s="15"/>
      <c r="H15" s="50">
        <v>5</v>
      </c>
      <c r="I15" s="2">
        <v>78</v>
      </c>
      <c r="J15" s="15"/>
      <c r="K15" s="50">
        <v>5</v>
      </c>
      <c r="L15" s="2">
        <v>78</v>
      </c>
    </row>
    <row r="16" spans="1:12" s="16" customFormat="1" ht="12" customHeight="1">
      <c r="A16" s="61" t="s">
        <v>45</v>
      </c>
      <c r="B16" s="15">
        <v>13</v>
      </c>
      <c r="C16" s="42">
        <v>302</v>
      </c>
      <c r="E16" s="50">
        <v>13</v>
      </c>
      <c r="F16" s="51">
        <v>304</v>
      </c>
      <c r="H16" s="50">
        <v>13</v>
      </c>
      <c r="I16" s="16">
        <v>304</v>
      </c>
      <c r="K16" s="50">
        <v>12</v>
      </c>
      <c r="L16" s="16">
        <v>307</v>
      </c>
    </row>
    <row r="17" spans="1:12" s="16" customFormat="1" ht="12" customHeight="1">
      <c r="A17" s="62" t="s">
        <v>36</v>
      </c>
      <c r="B17" s="15">
        <v>3</v>
      </c>
      <c r="C17" s="42">
        <v>122</v>
      </c>
      <c r="E17" s="50">
        <v>3</v>
      </c>
      <c r="F17" s="51">
        <v>124</v>
      </c>
      <c r="H17" s="50">
        <v>3</v>
      </c>
      <c r="I17" s="16">
        <v>123</v>
      </c>
      <c r="K17" s="50">
        <v>3</v>
      </c>
      <c r="L17" s="16">
        <v>123</v>
      </c>
    </row>
    <row r="18" spans="1:12" s="16" customFormat="1" ht="12" customHeight="1">
      <c r="A18" s="62" t="s">
        <v>37</v>
      </c>
      <c r="B18" s="15">
        <v>14</v>
      </c>
      <c r="C18" s="42">
        <v>453</v>
      </c>
      <c r="E18" s="50">
        <v>15</v>
      </c>
      <c r="F18" s="51">
        <v>459</v>
      </c>
      <c r="H18" s="50">
        <v>14</v>
      </c>
      <c r="I18" s="16">
        <v>462</v>
      </c>
      <c r="K18" s="50">
        <v>14</v>
      </c>
      <c r="L18" s="16">
        <v>477</v>
      </c>
    </row>
    <row r="19" spans="1:12" s="16" customFormat="1" ht="12" customHeight="1">
      <c r="A19" s="62" t="s">
        <v>41</v>
      </c>
      <c r="B19" s="15">
        <v>3</v>
      </c>
      <c r="C19" s="42">
        <v>432</v>
      </c>
      <c r="E19" s="50">
        <v>3</v>
      </c>
      <c r="F19" s="51">
        <v>433</v>
      </c>
      <c r="H19" s="50">
        <v>3</v>
      </c>
      <c r="I19" s="16">
        <v>430</v>
      </c>
      <c r="K19" s="50">
        <v>3</v>
      </c>
      <c r="L19" s="16">
        <v>430</v>
      </c>
    </row>
    <row r="20" spans="1:12" s="16" customFormat="1" ht="12" customHeight="1">
      <c r="A20" s="62" t="s">
        <v>33</v>
      </c>
      <c r="B20" s="15">
        <v>3</v>
      </c>
      <c r="C20" s="42">
        <v>126</v>
      </c>
      <c r="E20" s="50">
        <v>3</v>
      </c>
      <c r="F20" s="51">
        <v>127</v>
      </c>
      <c r="H20" s="50">
        <v>3</v>
      </c>
      <c r="I20" s="16">
        <v>131</v>
      </c>
      <c r="K20" s="50">
        <v>3</v>
      </c>
      <c r="L20" s="16">
        <v>135</v>
      </c>
    </row>
    <row r="21" spans="1:12" s="16" customFormat="1" ht="12" customHeight="1">
      <c r="A21" s="62" t="s">
        <v>34</v>
      </c>
      <c r="B21" s="15">
        <v>4</v>
      </c>
      <c r="C21" s="42">
        <v>179</v>
      </c>
      <c r="E21" s="50">
        <v>4</v>
      </c>
      <c r="F21" s="51">
        <v>179</v>
      </c>
      <c r="H21" s="50">
        <v>3</v>
      </c>
      <c r="I21" s="16">
        <v>182</v>
      </c>
      <c r="K21" s="50">
        <v>3</v>
      </c>
      <c r="L21" s="16">
        <v>189</v>
      </c>
    </row>
    <row r="22" spans="1:12" s="16" customFormat="1" ht="12" customHeight="1">
      <c r="A22" s="62" t="s">
        <v>38</v>
      </c>
      <c r="B22" s="15">
        <v>15</v>
      </c>
      <c r="C22" s="42">
        <v>516</v>
      </c>
      <c r="E22" s="50">
        <v>15</v>
      </c>
      <c r="F22" s="51">
        <v>526</v>
      </c>
      <c r="H22" s="50">
        <v>14</v>
      </c>
      <c r="I22" s="16">
        <v>529</v>
      </c>
      <c r="K22" s="50">
        <v>14</v>
      </c>
      <c r="L22" s="16">
        <v>535</v>
      </c>
    </row>
    <row r="23" spans="1:12" s="18" customFormat="1" ht="19.5" customHeight="1">
      <c r="A23" s="33" t="s">
        <v>24</v>
      </c>
      <c r="B23" s="37">
        <v>35</v>
      </c>
      <c r="C23" s="37">
        <v>1246</v>
      </c>
      <c r="D23" s="43"/>
      <c r="E23" s="52">
        <v>35</v>
      </c>
      <c r="F23" s="53">
        <v>1259</v>
      </c>
      <c r="G23" s="43"/>
      <c r="H23" s="52">
        <v>34</v>
      </c>
      <c r="I23" s="18">
        <v>1276</v>
      </c>
      <c r="J23" s="44"/>
      <c r="K23" s="52">
        <v>33</v>
      </c>
      <c r="L23" s="18">
        <v>1293</v>
      </c>
    </row>
    <row r="24" spans="1:12" s="9" customFormat="1" ht="12" customHeight="1">
      <c r="A24" s="34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15"/>
    </row>
    <row r="25" spans="1:12" s="9" customFormat="1" ht="12" customHeight="1">
      <c r="A25" s="1" t="s">
        <v>39</v>
      </c>
      <c r="B25" s="3"/>
      <c r="C25" s="3"/>
      <c r="D25" s="3"/>
      <c r="G25" s="3"/>
      <c r="L25" s="28"/>
    </row>
    <row r="26" spans="1:12" s="9" customFormat="1" ht="15.75" customHeight="1">
      <c r="A26" s="47" t="s">
        <v>42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56" t="s">
        <v>52</v>
      </c>
    </row>
    <row r="27" spans="1:12" s="9" customFormat="1" ht="3.75" customHeight="1">
      <c r="A27" s="19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29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M1" sqref="M1"/>
    </sheetView>
  </sheetViews>
  <sheetFormatPr defaultColWidth="16" defaultRowHeight="9.75" customHeight="1"/>
  <cols>
    <col min="1" max="1" width="37" style="2" customWidth="1"/>
    <col min="2" max="2" width="9" style="2" customWidth="1"/>
    <col min="3" max="3" width="12" style="2" customWidth="1"/>
    <col min="4" max="4" width="5" style="2" customWidth="1"/>
    <col min="5" max="5" width="9" style="2" customWidth="1"/>
    <col min="6" max="6" width="12" style="2" customWidth="1"/>
    <col min="7" max="7" width="5" style="2" customWidth="1"/>
    <col min="8" max="8" width="9" style="2" customWidth="1"/>
    <col min="9" max="9" width="12" style="2" customWidth="1"/>
    <col min="10" max="10" width="5" style="2" customWidth="1"/>
    <col min="11" max="11" width="9" style="2" customWidth="1"/>
    <col min="12" max="12" width="12" style="2" customWidth="1"/>
    <col min="13" max="16384" width="16" style="2" customWidth="1"/>
  </cols>
  <sheetData>
    <row r="1" spans="1:12" s="26" customFormat="1" ht="34.5" customHeight="1">
      <c r="A1" s="59" t="s">
        <v>27</v>
      </c>
      <c r="B1"/>
      <c r="C1"/>
      <c r="D1"/>
      <c r="E1"/>
      <c r="F1"/>
      <c r="G1"/>
      <c r="H1"/>
      <c r="I1"/>
      <c r="J1"/>
      <c r="K1"/>
      <c r="L1"/>
    </row>
    <row r="2" spans="1:12" s="57" customFormat="1" ht="4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39.75" customHeight="1">
      <c r="A3" s="30" t="s">
        <v>49</v>
      </c>
      <c r="B3" s="4"/>
      <c r="C3" s="4"/>
      <c r="D3" s="4"/>
      <c r="G3" s="4"/>
      <c r="L3" s="20"/>
    </row>
    <row r="4" spans="1:12" s="21" customFormat="1" ht="15" customHeight="1">
      <c r="A4" s="39" t="s">
        <v>48</v>
      </c>
      <c r="B4" s="5"/>
      <c r="C4" s="5"/>
      <c r="D4" s="10"/>
      <c r="G4" s="10"/>
      <c r="L4" s="41" t="s">
        <v>28</v>
      </c>
    </row>
    <row r="5" spans="1:12" s="22" customFormat="1" ht="15.75" customHeight="1">
      <c r="A5" s="7" t="s">
        <v>40</v>
      </c>
      <c r="B5" s="7"/>
      <c r="C5" s="7"/>
      <c r="D5" s="7"/>
      <c r="G5" s="7"/>
      <c r="L5" s="12" t="s">
        <v>30</v>
      </c>
    </row>
    <row r="6" spans="1:12" ht="3.7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t="3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3.5">
      <c r="A8" s="7"/>
      <c r="B8" s="7"/>
      <c r="C8" s="54">
        <v>2016</v>
      </c>
      <c r="D8" s="7"/>
      <c r="E8" s="7"/>
      <c r="F8" s="54">
        <v>2017</v>
      </c>
      <c r="G8" s="7"/>
      <c r="H8" s="7"/>
      <c r="I8" s="54">
        <v>2018</v>
      </c>
      <c r="J8" s="7"/>
      <c r="K8" s="7"/>
      <c r="L8" s="54">
        <v>2019</v>
      </c>
    </row>
    <row r="9" spans="1:12" ht="3.75" customHeight="1">
      <c r="A9" s="7"/>
      <c r="B9" s="55"/>
      <c r="C9" s="55"/>
      <c r="D9" s="7"/>
      <c r="E9" s="55"/>
      <c r="F9" s="55"/>
      <c r="G9" s="7"/>
      <c r="H9" s="55"/>
      <c r="I9" s="55"/>
      <c r="J9" s="7"/>
      <c r="K9" s="55"/>
      <c r="L9" s="55"/>
    </row>
    <row r="10" spans="1:12" ht="3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2:12" ht="12" customHeight="1">
      <c r="B11" s="25" t="s">
        <v>31</v>
      </c>
      <c r="C11" s="8" t="s">
        <v>18</v>
      </c>
      <c r="D11" s="8"/>
      <c r="E11" s="25" t="s">
        <v>31</v>
      </c>
      <c r="F11" s="8" t="s">
        <v>18</v>
      </c>
      <c r="G11" s="8"/>
      <c r="H11" s="25" t="s">
        <v>31</v>
      </c>
      <c r="I11" s="8" t="s">
        <v>18</v>
      </c>
      <c r="J11" s="25"/>
      <c r="K11" s="25" t="s">
        <v>31</v>
      </c>
      <c r="L11" s="8" t="s">
        <v>18</v>
      </c>
    </row>
    <row r="12" spans="1:12" ht="3.75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</row>
    <row r="13" spans="1:12" ht="3.75" customHeight="1">
      <c r="A13" s="7"/>
      <c r="B13" s="22"/>
      <c r="C13" s="6"/>
      <c r="D13" s="7"/>
      <c r="E13" s="22"/>
      <c r="F13" s="22"/>
      <c r="G13" s="7"/>
      <c r="H13" s="22"/>
      <c r="I13" s="22"/>
      <c r="J13" s="22"/>
      <c r="K13" s="22"/>
      <c r="L13" s="22"/>
    </row>
    <row r="14" spans="1:12" s="18" customFormat="1" ht="19.5" customHeight="1">
      <c r="A14" s="33" t="s">
        <v>32</v>
      </c>
      <c r="B14" s="37">
        <v>50</v>
      </c>
      <c r="C14" s="37">
        <v>2070</v>
      </c>
      <c r="D14" s="37"/>
      <c r="E14" s="48">
        <v>52</v>
      </c>
      <c r="F14" s="49">
        <v>2102</v>
      </c>
      <c r="G14" s="37"/>
      <c r="H14" s="48">
        <v>52</v>
      </c>
      <c r="I14" s="18">
        <v>2158</v>
      </c>
      <c r="J14" s="37"/>
      <c r="K14" s="48">
        <v>60</v>
      </c>
      <c r="L14" s="18">
        <v>2190</v>
      </c>
    </row>
    <row r="15" spans="1:12" ht="15.75" customHeight="1">
      <c r="A15" s="34" t="s">
        <v>35</v>
      </c>
      <c r="B15" s="15">
        <v>3</v>
      </c>
      <c r="C15" s="42">
        <v>74</v>
      </c>
      <c r="D15" s="15"/>
      <c r="E15" s="50">
        <v>4</v>
      </c>
      <c r="F15" s="51">
        <v>75</v>
      </c>
      <c r="G15" s="15"/>
      <c r="H15" s="50">
        <v>3</v>
      </c>
      <c r="I15" s="2">
        <v>76</v>
      </c>
      <c r="J15" s="15"/>
      <c r="K15" s="50">
        <v>5</v>
      </c>
      <c r="L15" s="2">
        <v>79</v>
      </c>
    </row>
    <row r="16" spans="1:12" s="16" customFormat="1" ht="12" customHeight="1">
      <c r="A16" s="61" t="s">
        <v>45</v>
      </c>
      <c r="B16" s="15">
        <v>11</v>
      </c>
      <c r="C16" s="42">
        <v>282</v>
      </c>
      <c r="E16" s="50">
        <v>11</v>
      </c>
      <c r="F16" s="51">
        <v>282</v>
      </c>
      <c r="H16" s="50">
        <v>12</v>
      </c>
      <c r="I16" s="16">
        <v>291</v>
      </c>
      <c r="K16" s="50">
        <v>13</v>
      </c>
      <c r="L16" s="16">
        <v>298</v>
      </c>
    </row>
    <row r="17" spans="1:12" s="16" customFormat="1" ht="12" customHeight="1">
      <c r="A17" s="62" t="s">
        <v>36</v>
      </c>
      <c r="B17" s="15">
        <v>3</v>
      </c>
      <c r="C17" s="42">
        <v>118</v>
      </c>
      <c r="E17" s="50">
        <v>3</v>
      </c>
      <c r="F17" s="51">
        <v>119</v>
      </c>
      <c r="H17" s="50">
        <v>3</v>
      </c>
      <c r="I17" s="16">
        <v>118</v>
      </c>
      <c r="K17" s="50">
        <v>3</v>
      </c>
      <c r="L17" s="16">
        <v>121</v>
      </c>
    </row>
    <row r="18" spans="1:12" s="16" customFormat="1" ht="12" customHeight="1">
      <c r="A18" s="62" t="s">
        <v>37</v>
      </c>
      <c r="B18" s="15">
        <v>10</v>
      </c>
      <c r="C18" s="42">
        <v>403</v>
      </c>
      <c r="E18" s="50">
        <v>10</v>
      </c>
      <c r="F18" s="51">
        <v>417</v>
      </c>
      <c r="H18" s="50">
        <v>11</v>
      </c>
      <c r="I18" s="16">
        <v>440</v>
      </c>
      <c r="K18" s="50">
        <v>14</v>
      </c>
      <c r="L18" s="16">
        <v>448</v>
      </c>
    </row>
    <row r="19" spans="1:12" s="16" customFormat="1" ht="12" customHeight="1">
      <c r="A19" s="62" t="s">
        <v>41</v>
      </c>
      <c r="B19" s="15">
        <v>4</v>
      </c>
      <c r="C19" s="42">
        <v>435</v>
      </c>
      <c r="E19" s="50">
        <v>4</v>
      </c>
      <c r="F19" s="51">
        <v>438</v>
      </c>
      <c r="H19" s="50">
        <v>3</v>
      </c>
      <c r="I19" s="16">
        <v>432</v>
      </c>
      <c r="K19" s="50">
        <v>3</v>
      </c>
      <c r="L19" s="16">
        <v>431</v>
      </c>
    </row>
    <row r="20" spans="1:12" s="16" customFormat="1" ht="12" customHeight="1">
      <c r="A20" s="62" t="s">
        <v>33</v>
      </c>
      <c r="B20" s="15">
        <v>2</v>
      </c>
      <c r="C20" s="42">
        <v>116</v>
      </c>
      <c r="E20" s="50">
        <v>2</v>
      </c>
      <c r="F20" s="51">
        <v>118</v>
      </c>
      <c r="H20" s="50">
        <v>3</v>
      </c>
      <c r="I20" s="16">
        <v>123</v>
      </c>
      <c r="K20" s="50">
        <v>3</v>
      </c>
      <c r="L20" s="16">
        <v>124</v>
      </c>
    </row>
    <row r="21" spans="1:12" s="16" customFormat="1" ht="12" customHeight="1">
      <c r="A21" s="62" t="s">
        <v>34</v>
      </c>
      <c r="B21" s="15">
        <v>3</v>
      </c>
      <c r="C21" s="42">
        <v>164</v>
      </c>
      <c r="E21" s="50">
        <v>3</v>
      </c>
      <c r="F21" s="51">
        <v>166</v>
      </c>
      <c r="H21" s="50">
        <v>3</v>
      </c>
      <c r="I21" s="16">
        <v>172</v>
      </c>
      <c r="K21" s="50">
        <v>4</v>
      </c>
      <c r="L21" s="16">
        <v>177</v>
      </c>
    </row>
    <row r="22" spans="1:12" s="16" customFormat="1" ht="12" customHeight="1">
      <c r="A22" s="62" t="s">
        <v>38</v>
      </c>
      <c r="B22" s="15">
        <v>14</v>
      </c>
      <c r="C22" s="42">
        <v>478</v>
      </c>
      <c r="E22" s="50">
        <v>15</v>
      </c>
      <c r="F22" s="51">
        <v>487</v>
      </c>
      <c r="H22" s="50">
        <v>14</v>
      </c>
      <c r="I22" s="16">
        <v>506</v>
      </c>
      <c r="K22" s="50">
        <v>15</v>
      </c>
      <c r="L22" s="16">
        <v>512</v>
      </c>
    </row>
    <row r="23" spans="1:12" s="18" customFormat="1" ht="19.5" customHeight="1">
      <c r="A23" s="33" t="s">
        <v>24</v>
      </c>
      <c r="B23" s="37">
        <v>31</v>
      </c>
      <c r="C23" s="37">
        <v>1142</v>
      </c>
      <c r="D23" s="43"/>
      <c r="E23" s="52">
        <v>31</v>
      </c>
      <c r="F23" s="53">
        <v>1142</v>
      </c>
      <c r="G23" s="43"/>
      <c r="H23" s="52">
        <v>32</v>
      </c>
      <c r="I23" s="18">
        <v>1223</v>
      </c>
      <c r="J23" s="44"/>
      <c r="K23" s="52">
        <v>35</v>
      </c>
      <c r="L23" s="18">
        <v>1234</v>
      </c>
    </row>
    <row r="24" spans="1:12" s="9" customFormat="1" ht="12" customHeight="1">
      <c r="A24" s="34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15"/>
    </row>
    <row r="25" spans="1:12" s="9" customFormat="1" ht="12" customHeight="1">
      <c r="A25" s="1" t="s">
        <v>39</v>
      </c>
      <c r="B25" s="3"/>
      <c r="C25" s="3"/>
      <c r="D25" s="3"/>
      <c r="G25" s="3"/>
      <c r="L25" s="28"/>
    </row>
    <row r="26" spans="1:12" s="9" customFormat="1" ht="15.75" customHeight="1">
      <c r="A26" s="47" t="s">
        <v>42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56" t="s">
        <v>50</v>
      </c>
    </row>
    <row r="27" spans="1:12" s="9" customFormat="1" ht="3.75" customHeight="1">
      <c r="A27" s="19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29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K1" sqref="K1"/>
    </sheetView>
  </sheetViews>
  <sheetFormatPr defaultColWidth="16" defaultRowHeight="9.75" customHeight="1"/>
  <cols>
    <col min="1" max="1" width="9" style="2" customWidth="1"/>
    <col min="2" max="2" width="51.59765625" style="2" customWidth="1"/>
    <col min="3" max="3" width="9" style="2" customWidth="1"/>
    <col min="4" max="4" width="13" style="2" customWidth="1"/>
    <col min="5" max="5" width="5" style="2" customWidth="1"/>
    <col min="6" max="6" width="9" style="2" customWidth="1"/>
    <col min="7" max="7" width="13" style="2" customWidth="1"/>
    <col min="8" max="8" width="5" style="2" customWidth="1"/>
    <col min="9" max="9" width="9" style="2" customWidth="1"/>
    <col min="10" max="10" width="13" style="2" customWidth="1"/>
    <col min="11" max="16384" width="16" style="2" customWidth="1"/>
  </cols>
  <sheetData>
    <row r="1" spans="1:10" s="26" customFormat="1" ht="34.5" customHeight="1">
      <c r="A1" s="59" t="s">
        <v>27</v>
      </c>
      <c r="B1" s="40"/>
      <c r="C1"/>
      <c r="D1"/>
      <c r="E1"/>
      <c r="F1"/>
      <c r="G1"/>
      <c r="H1"/>
      <c r="I1"/>
      <c r="J1"/>
    </row>
    <row r="2" spans="1:10" s="57" customFormat="1" ht="4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</row>
    <row r="3" spans="1:10" ht="39.75" customHeight="1">
      <c r="A3" s="30" t="s">
        <v>49</v>
      </c>
      <c r="C3" s="4"/>
      <c r="D3" s="4"/>
      <c r="E3" s="4"/>
      <c r="J3" s="20"/>
    </row>
    <row r="4" spans="1:10" s="21" customFormat="1" ht="15" customHeight="1">
      <c r="A4" s="39" t="s">
        <v>46</v>
      </c>
      <c r="C4" s="5"/>
      <c r="D4" s="5"/>
      <c r="E4" s="10"/>
      <c r="J4" s="41" t="s">
        <v>28</v>
      </c>
    </row>
    <row r="5" spans="1:10" s="22" customFormat="1" ht="15.75" customHeight="1">
      <c r="A5" s="7" t="s">
        <v>40</v>
      </c>
      <c r="B5" s="11"/>
      <c r="C5" s="7"/>
      <c r="D5" s="7"/>
      <c r="E5" s="7"/>
      <c r="J5" s="12" t="s">
        <v>30</v>
      </c>
    </row>
    <row r="6" spans="1:10" ht="3.75" customHeight="1">
      <c r="A6" s="23"/>
      <c r="B6" s="23"/>
      <c r="C6" s="23"/>
      <c r="D6" s="23"/>
      <c r="E6" s="23"/>
      <c r="F6" s="23"/>
      <c r="G6" s="23"/>
      <c r="H6" s="23"/>
      <c r="I6" s="23"/>
      <c r="J6" s="23"/>
    </row>
    <row r="7" spans="1:10" ht="3.75" customHeight="1">
      <c r="A7" s="7"/>
      <c r="B7" s="7"/>
      <c r="C7" s="7"/>
      <c r="D7" s="7"/>
      <c r="E7" s="7"/>
      <c r="F7" s="7"/>
      <c r="G7" s="7"/>
      <c r="H7" s="7"/>
      <c r="I7" s="7"/>
      <c r="J7" s="7"/>
    </row>
    <row r="8" spans="1:10" ht="13.5">
      <c r="A8" s="7"/>
      <c r="B8" s="7"/>
      <c r="C8" s="7"/>
      <c r="D8" s="54">
        <v>2013</v>
      </c>
      <c r="E8" s="7"/>
      <c r="F8" s="7"/>
      <c r="G8" s="54">
        <v>2014</v>
      </c>
      <c r="H8" s="7"/>
      <c r="I8" s="7"/>
      <c r="J8" s="54">
        <v>2015</v>
      </c>
    </row>
    <row r="9" spans="1:10" ht="3.75" customHeight="1">
      <c r="A9" s="7"/>
      <c r="B9" s="7"/>
      <c r="C9" s="55"/>
      <c r="D9" s="55"/>
      <c r="E9" s="7"/>
      <c r="F9" s="55"/>
      <c r="G9" s="55"/>
      <c r="H9" s="7"/>
      <c r="I9" s="55"/>
      <c r="J9" s="55"/>
    </row>
    <row r="10" spans="1:10" ht="3.75" customHeight="1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2:10" ht="12" customHeight="1">
      <c r="B11" s="7"/>
      <c r="C11" s="25" t="s">
        <v>31</v>
      </c>
      <c r="D11" s="8" t="s">
        <v>18</v>
      </c>
      <c r="E11" s="8"/>
      <c r="F11" s="25" t="s">
        <v>31</v>
      </c>
      <c r="G11" s="8" t="s">
        <v>18</v>
      </c>
      <c r="H11" s="25"/>
      <c r="I11" s="25" t="s">
        <v>31</v>
      </c>
      <c r="J11" s="8" t="s">
        <v>18</v>
      </c>
    </row>
    <row r="12" spans="1:10" ht="3.75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</row>
    <row r="13" spans="1:10" ht="3.75" customHeight="1">
      <c r="A13" s="7"/>
      <c r="B13" s="7"/>
      <c r="C13" s="22"/>
      <c r="D13" s="6"/>
      <c r="E13" s="7"/>
      <c r="F13" s="22"/>
      <c r="G13" s="22"/>
      <c r="H13" s="22"/>
      <c r="I13" s="22"/>
      <c r="J13" s="22"/>
    </row>
    <row r="14" spans="1:10" s="18" customFormat="1" ht="19.5" customHeight="1">
      <c r="A14" s="33" t="s">
        <v>32</v>
      </c>
      <c r="B14" s="33"/>
      <c r="C14" s="37">
        <v>41</v>
      </c>
      <c r="D14" s="37">
        <v>1777</v>
      </c>
      <c r="E14" s="37"/>
      <c r="F14" s="48">
        <v>45</v>
      </c>
      <c r="G14" s="49">
        <v>1911</v>
      </c>
      <c r="H14" s="37"/>
      <c r="I14" s="48">
        <v>48</v>
      </c>
      <c r="J14" s="18">
        <v>1959</v>
      </c>
    </row>
    <row r="15" spans="1:10" ht="15.75" customHeight="1">
      <c r="A15" s="34" t="s">
        <v>35</v>
      </c>
      <c r="B15" s="34"/>
      <c r="C15" s="15">
        <v>2</v>
      </c>
      <c r="D15" s="42">
        <v>67</v>
      </c>
      <c r="E15" s="15"/>
      <c r="F15" s="50">
        <v>3</v>
      </c>
      <c r="G15" s="51">
        <v>74</v>
      </c>
      <c r="H15" s="15"/>
      <c r="I15" s="50">
        <v>3</v>
      </c>
      <c r="J15" s="2">
        <v>74</v>
      </c>
    </row>
    <row r="16" spans="1:10" s="16" customFormat="1" ht="12" customHeight="1">
      <c r="A16" s="61" t="s">
        <v>45</v>
      </c>
      <c r="B16" s="45"/>
      <c r="C16" s="15">
        <v>10</v>
      </c>
      <c r="D16" s="42">
        <v>258</v>
      </c>
      <c r="F16" s="50">
        <v>10</v>
      </c>
      <c r="G16" s="51">
        <v>268</v>
      </c>
      <c r="I16" s="50">
        <v>11</v>
      </c>
      <c r="J16" s="16">
        <v>271</v>
      </c>
    </row>
    <row r="17" spans="1:10" s="16" customFormat="1" ht="12" customHeight="1">
      <c r="A17" s="62" t="s">
        <v>36</v>
      </c>
      <c r="B17" s="45"/>
      <c r="C17" s="15">
        <v>3</v>
      </c>
      <c r="D17" s="42">
        <v>93</v>
      </c>
      <c r="F17" s="50">
        <v>3</v>
      </c>
      <c r="G17" s="51">
        <v>105</v>
      </c>
      <c r="I17" s="50">
        <v>3</v>
      </c>
      <c r="J17" s="16">
        <v>109</v>
      </c>
    </row>
    <row r="18" spans="1:10" s="16" customFormat="1" ht="12" customHeight="1">
      <c r="A18" s="62" t="s">
        <v>37</v>
      </c>
      <c r="B18" s="45"/>
      <c r="C18" s="15">
        <v>8</v>
      </c>
      <c r="D18" s="42">
        <v>326</v>
      </c>
      <c r="F18" s="50">
        <v>9</v>
      </c>
      <c r="G18" s="51">
        <v>371</v>
      </c>
      <c r="I18" s="50">
        <v>10</v>
      </c>
      <c r="J18" s="16">
        <v>390</v>
      </c>
    </row>
    <row r="19" spans="1:10" s="16" customFormat="1" ht="12" customHeight="1">
      <c r="A19" s="62" t="s">
        <v>41</v>
      </c>
      <c r="B19" s="45"/>
      <c r="C19" s="15">
        <v>3</v>
      </c>
      <c r="D19" s="42">
        <v>401</v>
      </c>
      <c r="F19" s="50">
        <v>3</v>
      </c>
      <c r="G19" s="51">
        <v>410</v>
      </c>
      <c r="I19" s="50">
        <v>3</v>
      </c>
      <c r="J19" s="16">
        <v>410</v>
      </c>
    </row>
    <row r="20" spans="1:10" s="16" customFormat="1" ht="12" customHeight="1">
      <c r="A20" s="62" t="s">
        <v>33</v>
      </c>
      <c r="B20" s="45"/>
      <c r="C20" s="15">
        <v>2</v>
      </c>
      <c r="D20" s="42">
        <v>108</v>
      </c>
      <c r="F20" s="50">
        <v>2</v>
      </c>
      <c r="G20" s="51">
        <v>114</v>
      </c>
      <c r="I20" s="50">
        <v>2</v>
      </c>
      <c r="J20" s="16">
        <v>117</v>
      </c>
    </row>
    <row r="21" spans="1:10" s="16" customFormat="1" ht="12" customHeight="1">
      <c r="A21" s="62" t="s">
        <v>34</v>
      </c>
      <c r="B21" s="45"/>
      <c r="C21" s="15">
        <v>3</v>
      </c>
      <c r="D21" s="42">
        <v>155</v>
      </c>
      <c r="F21" s="50">
        <v>3</v>
      </c>
      <c r="G21" s="51">
        <v>150</v>
      </c>
      <c r="I21" s="50">
        <v>3</v>
      </c>
      <c r="J21" s="16">
        <v>156</v>
      </c>
    </row>
    <row r="22" spans="1:10" s="16" customFormat="1" ht="12" customHeight="1">
      <c r="A22" s="62" t="s">
        <v>38</v>
      </c>
      <c r="B22" s="45"/>
      <c r="C22" s="15">
        <v>10</v>
      </c>
      <c r="D22" s="42">
        <v>369</v>
      </c>
      <c r="F22" s="50">
        <v>12</v>
      </c>
      <c r="G22" s="51">
        <v>419</v>
      </c>
      <c r="I22" s="50">
        <v>13</v>
      </c>
      <c r="J22" s="16">
        <v>432</v>
      </c>
    </row>
    <row r="23" spans="1:10" s="18" customFormat="1" ht="19.5" customHeight="1">
      <c r="A23" s="33" t="s">
        <v>24</v>
      </c>
      <c r="B23" s="33"/>
      <c r="C23" s="37">
        <v>30</v>
      </c>
      <c r="D23" s="37">
        <v>1105</v>
      </c>
      <c r="E23" s="43"/>
      <c r="F23" s="52">
        <v>31</v>
      </c>
      <c r="G23" s="53">
        <v>1142</v>
      </c>
      <c r="H23" s="44"/>
      <c r="I23" s="52">
        <v>31</v>
      </c>
      <c r="J23" s="18">
        <v>1121</v>
      </c>
    </row>
    <row r="24" spans="1:10" s="9" customFormat="1" ht="12" customHeight="1">
      <c r="A24" s="34"/>
      <c r="B24" s="34"/>
      <c r="C24" s="42"/>
      <c r="D24" s="42"/>
      <c r="E24" s="42"/>
      <c r="F24" s="42"/>
      <c r="G24" s="42"/>
      <c r="H24" s="42"/>
      <c r="I24" s="42"/>
      <c r="J24" s="15"/>
    </row>
    <row r="25" spans="1:10" s="9" customFormat="1" ht="15.75" customHeight="1">
      <c r="A25" s="1" t="s">
        <v>39</v>
      </c>
      <c r="B25" s="1"/>
      <c r="C25" s="3"/>
      <c r="D25" s="3"/>
      <c r="E25" s="3"/>
      <c r="J25" s="28"/>
    </row>
    <row r="26" spans="1:10" s="9" customFormat="1" ht="15.75" customHeight="1">
      <c r="A26" s="47" t="s">
        <v>42</v>
      </c>
      <c r="B26" s="46"/>
      <c r="C26" s="46"/>
      <c r="D26" s="46"/>
      <c r="E26" s="46"/>
      <c r="F26" s="46"/>
      <c r="G26" s="46"/>
      <c r="H26" s="46"/>
      <c r="I26" s="46"/>
      <c r="J26" s="56" t="s">
        <v>47</v>
      </c>
    </row>
    <row r="27" spans="1:10" s="9" customFormat="1" ht="3.75" customHeight="1">
      <c r="A27" s="19"/>
      <c r="B27" s="19"/>
      <c r="C27" s="13"/>
      <c r="D27" s="13"/>
      <c r="E27" s="13"/>
      <c r="F27" s="13"/>
      <c r="G27" s="13"/>
      <c r="H27" s="13"/>
      <c r="I27" s="13"/>
      <c r="J27" s="29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K1" sqref="K1"/>
    </sheetView>
  </sheetViews>
  <sheetFormatPr defaultColWidth="16" defaultRowHeight="9.75" customHeight="1"/>
  <cols>
    <col min="1" max="1" width="9" style="2" customWidth="1"/>
    <col min="2" max="2" width="51.59765625" style="2" customWidth="1"/>
    <col min="3" max="3" width="9" style="2" customWidth="1"/>
    <col min="4" max="4" width="13" style="2" customWidth="1"/>
    <col min="5" max="5" width="5" style="2" customWidth="1"/>
    <col min="6" max="6" width="9" style="2" customWidth="1"/>
    <col min="7" max="7" width="13" style="2" customWidth="1"/>
    <col min="8" max="8" width="5" style="2" customWidth="1"/>
    <col min="9" max="9" width="9" style="2" customWidth="1"/>
    <col min="10" max="10" width="13" style="2" customWidth="1"/>
    <col min="11" max="16384" width="16" style="2" customWidth="1"/>
  </cols>
  <sheetData>
    <row r="1" spans="1:10" s="26" customFormat="1" ht="34.5" customHeight="1">
      <c r="A1" s="59" t="s">
        <v>27</v>
      </c>
      <c r="B1" s="40"/>
      <c r="C1"/>
      <c r="D1"/>
      <c r="E1"/>
      <c r="F1"/>
      <c r="G1"/>
      <c r="H1"/>
      <c r="I1"/>
      <c r="J1"/>
    </row>
    <row r="2" spans="1:10" s="26" customFormat="1" ht="4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</row>
    <row r="3" spans="1:10" ht="39.75" customHeight="1">
      <c r="A3" s="30" t="s">
        <v>49</v>
      </c>
      <c r="C3" s="4"/>
      <c r="D3" s="4"/>
      <c r="E3" s="4"/>
      <c r="J3" s="20"/>
    </row>
    <row r="4" spans="1:10" s="21" customFormat="1" ht="15" customHeight="1">
      <c r="A4" s="39" t="s">
        <v>44</v>
      </c>
      <c r="C4" s="5"/>
      <c r="D4" s="5"/>
      <c r="E4" s="10"/>
      <c r="J4" s="41" t="s">
        <v>28</v>
      </c>
    </row>
    <row r="5" spans="1:10" s="22" customFormat="1" ht="15.75" customHeight="1">
      <c r="A5" s="7" t="s">
        <v>40</v>
      </c>
      <c r="B5" s="11"/>
      <c r="C5" s="7"/>
      <c r="D5" s="7"/>
      <c r="E5" s="7"/>
      <c r="J5" s="12" t="s">
        <v>30</v>
      </c>
    </row>
    <row r="6" spans="1:10" ht="3.75" customHeight="1">
      <c r="A6" s="23"/>
      <c r="B6" s="23"/>
      <c r="C6" s="23"/>
      <c r="D6" s="23"/>
      <c r="E6" s="23"/>
      <c r="F6" s="23"/>
      <c r="G6" s="23"/>
      <c r="H6" s="23"/>
      <c r="I6" s="23"/>
      <c r="J6" s="23"/>
    </row>
    <row r="7" spans="1:10" ht="3.75" customHeight="1">
      <c r="A7" s="7"/>
      <c r="B7" s="7"/>
      <c r="C7" s="7"/>
      <c r="D7" s="7"/>
      <c r="E7" s="7"/>
      <c r="F7" s="7"/>
      <c r="G7" s="7"/>
      <c r="H7" s="7"/>
      <c r="I7" s="7"/>
      <c r="J7" s="7"/>
    </row>
    <row r="8" spans="1:10" ht="13.5">
      <c r="A8" s="7"/>
      <c r="B8" s="7"/>
      <c r="C8" s="7"/>
      <c r="D8" s="54">
        <v>2010</v>
      </c>
      <c r="E8" s="7"/>
      <c r="F8" s="7"/>
      <c r="G8" s="54">
        <v>2011</v>
      </c>
      <c r="H8" s="7"/>
      <c r="I8" s="7"/>
      <c r="J8" s="54">
        <v>2012</v>
      </c>
    </row>
    <row r="9" spans="1:10" ht="3.75" customHeight="1">
      <c r="A9" s="7"/>
      <c r="B9" s="7"/>
      <c r="C9" s="55"/>
      <c r="D9" s="55"/>
      <c r="E9" s="7"/>
      <c r="F9" s="55"/>
      <c r="G9" s="55"/>
      <c r="H9" s="7"/>
      <c r="I9" s="55"/>
      <c r="J9" s="55"/>
    </row>
    <row r="10" spans="1:10" ht="3.75" customHeight="1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2:10" ht="12" customHeight="1">
      <c r="B11" s="7"/>
      <c r="C11" s="25" t="s">
        <v>31</v>
      </c>
      <c r="D11" s="8" t="s">
        <v>18</v>
      </c>
      <c r="E11" s="8"/>
      <c r="F11" s="25" t="s">
        <v>31</v>
      </c>
      <c r="G11" s="8" t="s">
        <v>18</v>
      </c>
      <c r="H11" s="25"/>
      <c r="I11" s="25" t="s">
        <v>31</v>
      </c>
      <c r="J11" s="8" t="s">
        <v>18</v>
      </c>
    </row>
    <row r="12" spans="1:10" ht="3.75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</row>
    <row r="13" spans="1:10" ht="3.75" customHeight="1">
      <c r="A13" s="7"/>
      <c r="B13" s="7"/>
      <c r="C13" s="22"/>
      <c r="D13" s="6"/>
      <c r="E13" s="7"/>
      <c r="F13" s="22"/>
      <c r="G13" s="22"/>
      <c r="H13" s="22"/>
      <c r="I13" s="7"/>
      <c r="J13" s="7"/>
    </row>
    <row r="14" spans="1:10" s="18" customFormat="1" ht="19.5" customHeight="1">
      <c r="A14" s="33" t="s">
        <v>32</v>
      </c>
      <c r="B14" s="33"/>
      <c r="C14" s="37">
        <v>40</v>
      </c>
      <c r="D14" s="37">
        <v>1639</v>
      </c>
      <c r="E14" s="37"/>
      <c r="F14" s="48">
        <v>39</v>
      </c>
      <c r="G14" s="49">
        <v>1667</v>
      </c>
      <c r="H14" s="37"/>
      <c r="I14" s="48">
        <v>40</v>
      </c>
      <c r="J14" s="49">
        <v>1711</v>
      </c>
    </row>
    <row r="15" spans="1:10" ht="15.75" customHeight="1">
      <c r="A15" s="34" t="s">
        <v>35</v>
      </c>
      <c r="B15" s="34"/>
      <c r="C15" s="15">
        <v>1</v>
      </c>
      <c r="D15" s="42">
        <v>59</v>
      </c>
      <c r="E15" s="15"/>
      <c r="F15" s="50">
        <v>1</v>
      </c>
      <c r="G15" s="51">
        <v>59</v>
      </c>
      <c r="H15" s="15"/>
      <c r="I15" s="50">
        <v>2</v>
      </c>
      <c r="J15" s="51">
        <v>61</v>
      </c>
    </row>
    <row r="16" spans="1:10" s="16" customFormat="1" ht="12" customHeight="1">
      <c r="A16" s="61" t="s">
        <v>29</v>
      </c>
      <c r="B16" s="45"/>
      <c r="C16" s="15">
        <v>10</v>
      </c>
      <c r="D16" s="42">
        <v>246</v>
      </c>
      <c r="F16" s="50">
        <v>10</v>
      </c>
      <c r="G16" s="51">
        <v>248</v>
      </c>
      <c r="I16" s="50">
        <v>10</v>
      </c>
      <c r="J16" s="51">
        <v>250</v>
      </c>
    </row>
    <row r="17" spans="1:10" s="16" customFormat="1" ht="12" customHeight="1">
      <c r="A17" s="62" t="s">
        <v>36</v>
      </c>
      <c r="B17" s="45"/>
      <c r="C17" s="15">
        <v>2</v>
      </c>
      <c r="D17" s="42">
        <v>79</v>
      </c>
      <c r="F17" s="50">
        <v>2</v>
      </c>
      <c r="G17" s="51">
        <v>80</v>
      </c>
      <c r="I17" s="50">
        <v>2</v>
      </c>
      <c r="J17" s="51">
        <v>83</v>
      </c>
    </row>
    <row r="18" spans="1:10" s="16" customFormat="1" ht="12" customHeight="1">
      <c r="A18" s="62" t="s">
        <v>37</v>
      </c>
      <c r="B18" s="45"/>
      <c r="C18" s="15">
        <v>7</v>
      </c>
      <c r="D18" s="42">
        <v>288</v>
      </c>
      <c r="F18" s="50">
        <v>7</v>
      </c>
      <c r="G18" s="51">
        <v>295</v>
      </c>
      <c r="I18" s="50">
        <v>7</v>
      </c>
      <c r="J18" s="51">
        <v>305</v>
      </c>
    </row>
    <row r="19" spans="1:10" s="16" customFormat="1" ht="12" customHeight="1">
      <c r="A19" s="62" t="s">
        <v>41</v>
      </c>
      <c r="B19" s="45"/>
      <c r="C19" s="15">
        <v>3</v>
      </c>
      <c r="D19" s="42">
        <v>392</v>
      </c>
      <c r="F19" s="50">
        <v>3</v>
      </c>
      <c r="G19" s="51">
        <v>399</v>
      </c>
      <c r="I19" s="50">
        <v>3</v>
      </c>
      <c r="J19" s="51">
        <v>399</v>
      </c>
    </row>
    <row r="20" spans="1:10" s="16" customFormat="1" ht="12" customHeight="1">
      <c r="A20" s="62" t="s">
        <v>33</v>
      </c>
      <c r="B20" s="45"/>
      <c r="C20" s="15">
        <v>2</v>
      </c>
      <c r="D20" s="42">
        <v>104</v>
      </c>
      <c r="F20" s="50">
        <v>2</v>
      </c>
      <c r="G20" s="51">
        <v>106</v>
      </c>
      <c r="I20" s="50">
        <v>2</v>
      </c>
      <c r="J20" s="51">
        <v>108</v>
      </c>
    </row>
    <row r="21" spans="1:10" s="16" customFormat="1" ht="12" customHeight="1">
      <c r="A21" s="62" t="s">
        <v>34</v>
      </c>
      <c r="B21" s="45"/>
      <c r="C21" s="15">
        <v>4</v>
      </c>
      <c r="D21" s="42">
        <v>141</v>
      </c>
      <c r="F21" s="50">
        <v>3</v>
      </c>
      <c r="G21" s="51">
        <v>142</v>
      </c>
      <c r="I21" s="50">
        <v>3</v>
      </c>
      <c r="J21" s="51">
        <v>150</v>
      </c>
    </row>
    <row r="22" spans="1:10" s="16" customFormat="1" ht="12" customHeight="1">
      <c r="A22" s="62" t="s">
        <v>38</v>
      </c>
      <c r="B22" s="45"/>
      <c r="C22" s="15">
        <v>11</v>
      </c>
      <c r="D22" s="42">
        <v>330</v>
      </c>
      <c r="F22" s="50">
        <v>11</v>
      </c>
      <c r="G22" s="51">
        <v>338</v>
      </c>
      <c r="I22" s="50">
        <v>11</v>
      </c>
      <c r="J22" s="51">
        <v>355</v>
      </c>
    </row>
    <row r="23" spans="1:10" s="18" customFormat="1" ht="19.5" customHeight="1">
      <c r="A23" s="33" t="s">
        <v>24</v>
      </c>
      <c r="B23" s="33"/>
      <c r="C23" s="37">
        <v>31</v>
      </c>
      <c r="D23" s="37">
        <v>1074</v>
      </c>
      <c r="E23" s="43"/>
      <c r="F23" s="52">
        <v>30</v>
      </c>
      <c r="G23" s="53">
        <v>1086</v>
      </c>
      <c r="H23" s="44"/>
      <c r="I23" s="52">
        <v>30</v>
      </c>
      <c r="J23" s="53">
        <v>1100</v>
      </c>
    </row>
    <row r="24" spans="1:10" s="9" customFormat="1" ht="12" customHeight="1">
      <c r="A24" s="34"/>
      <c r="B24" s="34"/>
      <c r="C24" s="42"/>
      <c r="D24" s="42"/>
      <c r="E24" s="42"/>
      <c r="F24" s="42"/>
      <c r="G24" s="42"/>
      <c r="H24" s="42"/>
      <c r="I24" s="42"/>
      <c r="J24" s="15"/>
    </row>
    <row r="25" spans="1:10" s="9" customFormat="1" ht="15.75" customHeight="1">
      <c r="A25" s="1" t="s">
        <v>39</v>
      </c>
      <c r="B25" s="1"/>
      <c r="C25" s="3"/>
      <c r="D25" s="3"/>
      <c r="E25" s="3"/>
      <c r="J25" s="28"/>
    </row>
    <row r="26" spans="1:10" s="9" customFormat="1" ht="15.75" customHeight="1">
      <c r="A26" s="47" t="s">
        <v>42</v>
      </c>
      <c r="B26" s="46"/>
      <c r="C26" s="46"/>
      <c r="D26" s="46"/>
      <c r="E26" s="46"/>
      <c r="F26" s="46"/>
      <c r="G26" s="46"/>
      <c r="H26" s="46"/>
      <c r="I26" s="46"/>
      <c r="J26" s="56" t="s">
        <v>43</v>
      </c>
    </row>
    <row r="27" spans="1:10" s="9" customFormat="1" ht="3.75" customHeight="1">
      <c r="A27" s="19"/>
      <c r="B27" s="19"/>
      <c r="C27" s="13"/>
      <c r="D27" s="13"/>
      <c r="E27" s="13"/>
      <c r="F27" s="13"/>
      <c r="G27" s="13"/>
      <c r="H27" s="13"/>
      <c r="I27" s="13"/>
      <c r="J27" s="29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K1" sqref="K1"/>
    </sheetView>
  </sheetViews>
  <sheetFormatPr defaultColWidth="16" defaultRowHeight="9.75" customHeight="1"/>
  <cols>
    <col min="1" max="1" width="9" style="2" customWidth="1"/>
    <col min="2" max="2" width="20.19921875" style="2" customWidth="1"/>
    <col min="3" max="3" width="11" style="2" customWidth="1"/>
    <col min="4" max="4" width="14" style="2" customWidth="1"/>
    <col min="5" max="5" width="13.59765625" style="2" customWidth="1"/>
    <col min="6" max="6" width="16" style="2" customWidth="1"/>
    <col min="7" max="7" width="14" style="2" customWidth="1"/>
    <col min="8" max="10" width="13" style="2" customWidth="1"/>
    <col min="11" max="16384" width="16" style="2" customWidth="1"/>
  </cols>
  <sheetData>
    <row r="1" spans="1:10" s="26" customFormat="1" ht="34.5" customHeight="1">
      <c r="A1" s="59" t="s">
        <v>27</v>
      </c>
      <c r="B1" s="40"/>
      <c r="C1"/>
      <c r="D1"/>
      <c r="E1"/>
      <c r="F1"/>
      <c r="G1"/>
      <c r="H1"/>
      <c r="I1"/>
      <c r="J1"/>
    </row>
    <row r="2" spans="1:10" s="26" customFormat="1" ht="4.5" customHeight="1" thickBot="1">
      <c r="A2" s="60"/>
      <c r="B2" s="60"/>
      <c r="C2" s="60"/>
      <c r="D2" s="60"/>
      <c r="E2" s="60"/>
      <c r="F2" s="60"/>
      <c r="G2" s="60"/>
      <c r="H2" s="60"/>
      <c r="I2" s="60"/>
      <c r="J2" s="60"/>
    </row>
    <row r="3" spans="1:10" ht="39.75" customHeight="1">
      <c r="A3" s="30" t="s">
        <v>49</v>
      </c>
      <c r="C3" s="4"/>
      <c r="D3" s="4"/>
      <c r="E3" s="4"/>
      <c r="J3" s="20"/>
    </row>
    <row r="4" spans="1:10" s="21" customFormat="1" ht="15" customHeight="1">
      <c r="A4" s="39" t="s">
        <v>25</v>
      </c>
      <c r="C4" s="5"/>
      <c r="D4" s="5"/>
      <c r="E4" s="10"/>
      <c r="J4" s="41" t="s">
        <v>28</v>
      </c>
    </row>
    <row r="5" spans="1:10" s="22" customFormat="1" ht="15.75" customHeight="1">
      <c r="A5" s="11" t="s">
        <v>24</v>
      </c>
      <c r="B5" s="11"/>
      <c r="C5" s="7"/>
      <c r="D5" s="7"/>
      <c r="E5" s="7"/>
      <c r="J5" s="12" t="s">
        <v>17</v>
      </c>
    </row>
    <row r="6" spans="1:10" ht="3.75" customHeight="1">
      <c r="A6" s="23"/>
      <c r="B6" s="23"/>
      <c r="C6" s="23"/>
      <c r="D6" s="23"/>
      <c r="E6" s="23"/>
      <c r="F6" s="23"/>
      <c r="G6" s="23"/>
      <c r="H6" s="23"/>
      <c r="I6" s="23"/>
      <c r="J6" s="23"/>
    </row>
    <row r="7" spans="1:10" ht="3.75" customHeight="1">
      <c r="A7" s="7"/>
      <c r="B7" s="7"/>
      <c r="C7" s="7"/>
      <c r="D7" s="7"/>
      <c r="E7" s="7"/>
      <c r="F7" s="7"/>
      <c r="G7" s="7"/>
      <c r="H7" s="7"/>
      <c r="I7" s="7"/>
      <c r="J7" s="7"/>
    </row>
    <row r="8" spans="1:10" ht="12" customHeight="1">
      <c r="A8" s="7"/>
      <c r="B8" s="7"/>
      <c r="C8" s="8"/>
      <c r="D8" s="8"/>
      <c r="E8" s="8" t="s">
        <v>3</v>
      </c>
      <c r="F8" s="8" t="s">
        <v>4</v>
      </c>
      <c r="G8" s="8"/>
      <c r="H8" s="8" t="s">
        <v>1</v>
      </c>
      <c r="I8" s="8" t="s">
        <v>15</v>
      </c>
      <c r="J8" s="8"/>
    </row>
    <row r="9" spans="1:10" ht="12" customHeight="1">
      <c r="A9" s="7"/>
      <c r="B9" s="7"/>
      <c r="C9" s="8"/>
      <c r="D9" s="8" t="s">
        <v>5</v>
      </c>
      <c r="E9" s="8" t="s">
        <v>6</v>
      </c>
      <c r="F9" s="8" t="s">
        <v>7</v>
      </c>
      <c r="G9" s="8" t="s">
        <v>8</v>
      </c>
      <c r="H9" s="25" t="s">
        <v>22</v>
      </c>
      <c r="I9" s="31" t="s">
        <v>21</v>
      </c>
      <c r="J9" s="8" t="s">
        <v>16</v>
      </c>
    </row>
    <row r="10" spans="1:10" s="27" customFormat="1" ht="12" customHeight="1">
      <c r="A10" s="35"/>
      <c r="B10" s="24"/>
      <c r="C10" s="25" t="s">
        <v>9</v>
      </c>
      <c r="D10" s="25" t="s">
        <v>6</v>
      </c>
      <c r="E10" s="25" t="s">
        <v>10</v>
      </c>
      <c r="F10" s="31" t="s">
        <v>11</v>
      </c>
      <c r="G10" s="25" t="s">
        <v>12</v>
      </c>
      <c r="H10" s="25" t="str">
        <f>"(1)"</f>
        <v>(1)</v>
      </c>
      <c r="I10" s="25" t="str">
        <f>"(2)"</f>
        <v>(2)</v>
      </c>
      <c r="J10" s="8" t="s">
        <v>19</v>
      </c>
    </row>
    <row r="11" spans="1:10" ht="3.75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</row>
    <row r="12" spans="1:10" ht="3.75" customHeight="1">
      <c r="A12" s="7"/>
      <c r="B12" s="7"/>
      <c r="C12" s="7"/>
      <c r="D12" s="7"/>
      <c r="E12" s="7"/>
      <c r="F12" s="22"/>
      <c r="G12" s="22"/>
      <c r="H12" s="22"/>
      <c r="I12" s="22"/>
      <c r="J12" s="6"/>
    </row>
    <row r="13" spans="1:10" ht="19.5" customHeight="1">
      <c r="A13" s="38" t="s">
        <v>18</v>
      </c>
      <c r="B13" s="7"/>
      <c r="C13" s="37">
        <v>178</v>
      </c>
      <c r="D13" s="37">
        <v>90</v>
      </c>
      <c r="E13" s="37">
        <v>85</v>
      </c>
      <c r="F13" s="37">
        <v>66</v>
      </c>
      <c r="G13" s="37">
        <v>14</v>
      </c>
      <c r="H13" s="37">
        <v>165</v>
      </c>
      <c r="I13" s="37">
        <v>384</v>
      </c>
      <c r="J13" s="37">
        <v>982</v>
      </c>
    </row>
    <row r="14" spans="1:10" s="16" customFormat="1" ht="19.5" customHeight="1">
      <c r="A14" s="33" t="s">
        <v>0</v>
      </c>
      <c r="B14" s="34"/>
      <c r="C14" s="37">
        <v>11</v>
      </c>
      <c r="D14" s="37">
        <v>4</v>
      </c>
      <c r="E14" s="37">
        <v>2</v>
      </c>
      <c r="F14" s="37">
        <v>5</v>
      </c>
      <c r="G14" s="37">
        <v>3</v>
      </c>
      <c r="H14" s="37">
        <v>6</v>
      </c>
      <c r="I14" s="37">
        <v>2</v>
      </c>
      <c r="J14" s="37">
        <v>33</v>
      </c>
    </row>
    <row r="15" spans="1:10" s="9" customFormat="1" ht="15.75" customHeight="1">
      <c r="A15" s="34" t="s">
        <v>14</v>
      </c>
      <c r="B15" s="1"/>
      <c r="C15" s="8">
        <v>10</v>
      </c>
      <c r="D15" s="8">
        <v>2</v>
      </c>
      <c r="E15" s="8">
        <v>1</v>
      </c>
      <c r="F15" s="14">
        <v>3</v>
      </c>
      <c r="G15" s="14">
        <v>3</v>
      </c>
      <c r="H15" s="14">
        <v>4</v>
      </c>
      <c r="I15" s="17">
        <v>1</v>
      </c>
      <c r="J15" s="15">
        <v>24</v>
      </c>
    </row>
    <row r="16" spans="1:10" s="9" customFormat="1" ht="12" customHeight="1">
      <c r="A16" s="34" t="s">
        <v>20</v>
      </c>
      <c r="B16" s="1"/>
      <c r="C16" s="8">
        <v>1</v>
      </c>
      <c r="D16" s="8">
        <v>2</v>
      </c>
      <c r="E16" s="8">
        <v>1</v>
      </c>
      <c r="F16" s="8">
        <v>2</v>
      </c>
      <c r="G16" s="8" t="s">
        <v>2</v>
      </c>
      <c r="H16" s="8">
        <v>2</v>
      </c>
      <c r="I16" s="8">
        <v>1</v>
      </c>
      <c r="J16" s="15">
        <v>9</v>
      </c>
    </row>
    <row r="17" spans="1:10" s="18" customFormat="1" ht="15.75" customHeight="1">
      <c r="A17" s="36"/>
      <c r="B17" s="36"/>
      <c r="C17" s="37"/>
      <c r="D17" s="37"/>
      <c r="E17" s="37"/>
      <c r="F17" s="37"/>
      <c r="G17" s="37"/>
      <c r="H17" s="37"/>
      <c r="I17" s="37"/>
      <c r="J17" s="37"/>
    </row>
    <row r="18" spans="1:10" s="9" customFormat="1" ht="15.75" customHeight="1">
      <c r="A18" s="1" t="s">
        <v>13</v>
      </c>
      <c r="B18" s="1"/>
      <c r="C18" s="3"/>
      <c r="D18" s="3"/>
      <c r="E18" s="3"/>
      <c r="J18" s="28"/>
    </row>
    <row r="19" spans="1:10" s="9" customFormat="1" ht="12" customHeight="1">
      <c r="A19" s="1" t="s">
        <v>23</v>
      </c>
      <c r="B19" s="1"/>
      <c r="C19" s="3"/>
      <c r="D19" s="3"/>
      <c r="E19" s="3"/>
      <c r="J19" s="28"/>
    </row>
    <row r="20" spans="1:10" s="9" customFormat="1" ht="15.75" customHeight="1">
      <c r="A20" s="32" t="s">
        <v>26</v>
      </c>
      <c r="B20" s="1"/>
      <c r="C20" s="3"/>
      <c r="D20" s="3"/>
      <c r="E20" s="3"/>
      <c r="J20" s="14"/>
    </row>
    <row r="21" spans="1:10" s="9" customFormat="1" ht="3.75" customHeight="1">
      <c r="A21" s="19"/>
      <c r="B21" s="19"/>
      <c r="C21" s="13"/>
      <c r="D21" s="13"/>
      <c r="E21" s="13"/>
      <c r="F21" s="13"/>
      <c r="G21" s="13"/>
      <c r="H21" s="13"/>
      <c r="I21" s="13"/>
      <c r="J21" s="29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felsenheimer</dc:creator>
  <cp:keywords/>
  <dc:description/>
  <cp:lastModifiedBy>Langel Matti (DF)</cp:lastModifiedBy>
  <cp:lastPrinted>2021-08-09T07:27:31Z</cp:lastPrinted>
  <dcterms:created xsi:type="dcterms:W3CDTF">1999-01-29T13:26:37Z</dcterms:created>
  <dcterms:modified xsi:type="dcterms:W3CDTF">2023-04-28T10:00:22Z</dcterms:modified>
  <cp:category/>
  <cp:version/>
  <cp:contentType/>
  <cp:contentStatus/>
</cp:coreProperties>
</file>