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625" windowHeight="9120" tabRatio="81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5-2007" sheetId="16" r:id="rId16"/>
    <sheet name="2000-2004" sheetId="17" r:id="rId17"/>
  </sheets>
  <definedNames>
    <definedName name="_xlnm.Print_Titles" localSheetId="16">'2000-2004'!$1:$13</definedName>
    <definedName name="_xlnm.Print_Titles" localSheetId="15">'2005-2007'!$1:$13</definedName>
    <definedName name="_xlnm.Print_Titles" localSheetId="14">'2008'!$1:$15</definedName>
    <definedName name="_xlnm.Print_Titles" localSheetId="13">'2009'!$1:$15</definedName>
    <definedName name="_xlnm.Print_Titles" localSheetId="12">'2010'!$1:$15</definedName>
    <definedName name="_xlnm.Print_Titles" localSheetId="11">'2011'!$1:$15</definedName>
  </definedNames>
  <calcPr fullCalcOnLoad="1"/>
</workbook>
</file>

<file path=xl/sharedStrings.xml><?xml version="1.0" encoding="utf-8"?>
<sst xmlns="http://schemas.openxmlformats.org/spreadsheetml/2006/main" count="1633" uniqueCount="136">
  <si>
    <t>Anesthésiologie</t>
  </si>
  <si>
    <t>Chirurgie</t>
  </si>
  <si>
    <t>Gynécologie et obstétrique</t>
  </si>
  <si>
    <t>Médecine interne</t>
  </si>
  <si>
    <t>Neurochirurgie</t>
  </si>
  <si>
    <t>Neurologie</t>
  </si>
  <si>
    <t>Ophtalmologie</t>
  </si>
  <si>
    <t>Pédiatrie</t>
  </si>
  <si>
    <t>Pathologie</t>
  </si>
  <si>
    <t>Urologie</t>
  </si>
  <si>
    <t>Chirurgie maxillo-faciale</t>
  </si>
  <si>
    <t>Médecine légale</t>
  </si>
  <si>
    <t>(1) Il s'agit du dénombrement des titres des médecins, un médecin pouvant avoir plusieurs titres. Dès 2005, les diplômes de formation postgraduée auxquels les médecins</t>
  </si>
  <si>
    <t xml:space="preserve">      ont renoncé en faveur d'un autre diplôme n'apparaissent plus dans ces données. Les praticiens considérés ici sont des médecins exerçant une activité en pratique privée</t>
  </si>
  <si>
    <t xml:space="preserve">      sous une forme quelconque, à savoir des médecins traitant des patients sous leur propre responsabilité, ainsi que des médecins exerçant une activité en milieu </t>
  </si>
  <si>
    <t>Prévention et santé publique</t>
  </si>
  <si>
    <t>Allergologie et immunologie clinique</t>
  </si>
  <si>
    <t>Angiologie</t>
  </si>
  <si>
    <t>Médecine du travail</t>
  </si>
  <si>
    <t>Endocrinologie-diabétologie</t>
  </si>
  <si>
    <t>Cardiologie</t>
  </si>
  <si>
    <t>Psychiatrie et psychothérapie d'enfants et d'adolescents</t>
  </si>
  <si>
    <t>Chirurgie pédiatrique</t>
  </si>
  <si>
    <t>Oncologie médicale</t>
  </si>
  <si>
    <t>Néphrologie</t>
  </si>
  <si>
    <t>Médecine nucléaire</t>
  </si>
  <si>
    <t>-</t>
  </si>
  <si>
    <r>
      <t>Source</t>
    </r>
    <r>
      <rPr>
        <i/>
        <sz val="8"/>
        <rFont val="Arial Narrow"/>
        <family val="2"/>
      </rPr>
      <t xml:space="preserve"> : Fédération des médecins suisses </t>
    </r>
  </si>
  <si>
    <t>Suisse</t>
  </si>
  <si>
    <t>Total</t>
  </si>
  <si>
    <t xml:space="preserve">      suisses (FMH).</t>
  </si>
  <si>
    <t xml:space="preserve">      hospitalier dont les honoraires proviennent entièrement ou partiellement d'une clientèle privée; y compris les médecins non membres de la Fédération des médecins</t>
  </si>
  <si>
    <t>Médecine pharmaceutique</t>
  </si>
  <si>
    <t>Médecine physique et réadaptation</t>
  </si>
  <si>
    <t>Gastroentérologie</t>
  </si>
  <si>
    <t>Hématologie</t>
  </si>
  <si>
    <t>Chirurgie cardiaque et vasculaire thoracique</t>
  </si>
  <si>
    <t>Médecine intensive</t>
  </si>
  <si>
    <t>Canton de Genève / Suisse</t>
  </si>
  <si>
    <t>///</t>
  </si>
  <si>
    <t>Infectiologie</t>
  </si>
  <si>
    <t>Génétique médicale</t>
  </si>
  <si>
    <t>Pneumologie</t>
  </si>
  <si>
    <t xml:space="preserve">Psychiatrie et psychothérapie </t>
  </si>
  <si>
    <t>Radio-oncologie / radiothérapie</t>
  </si>
  <si>
    <t>Radiologie</t>
  </si>
  <si>
    <t>Rhumatologie</t>
  </si>
  <si>
    <t>Dermatologie et vénéréologie</t>
  </si>
  <si>
    <t>Oto-rhino-laryngologie</t>
  </si>
  <si>
    <t>Chirurgie plastique, reconstructive et esthétique</t>
  </si>
  <si>
    <t>Médecine tropicale et médecine du voyages</t>
  </si>
  <si>
    <t>de l'appareil locomoteur</t>
  </si>
  <si>
    <t xml:space="preserve">Chirurgie orthopédique et traumatologie </t>
  </si>
  <si>
    <t>Genève</t>
  </si>
  <si>
    <t>Situation au 31 décembre</t>
  </si>
  <si>
    <t>Pharmacologie et toxicologie clinique</t>
  </si>
  <si>
    <t>Chirurgie de la main</t>
  </si>
  <si>
    <t>Médecine générale FMH</t>
  </si>
  <si>
    <t>Office cantonal de la statistique - OCSTAT</t>
  </si>
  <si>
    <t>Titres de spécialiste en pratique privée, selon la spécialisation,</t>
  </si>
  <si>
    <t>Effectif</t>
  </si>
  <si>
    <t>Répartition en %</t>
  </si>
  <si>
    <r>
      <t xml:space="preserve">de 2000 à 2004 </t>
    </r>
    <r>
      <rPr>
        <sz val="10"/>
        <rFont val="Arial Narrow"/>
        <family val="2"/>
      </rPr>
      <t>(1)</t>
    </r>
  </si>
  <si>
    <t>(3) Titre FMH qui n'est plus délivré.</t>
  </si>
  <si>
    <r>
      <t>Source</t>
    </r>
    <r>
      <rPr>
        <i/>
        <sz val="8"/>
        <rFont val="Arial Narrow"/>
        <family val="2"/>
      </rPr>
      <t xml:space="preserve"> : Fédération des médecins suisses </t>
    </r>
  </si>
  <si>
    <t>Cytologie gynécologique (2)</t>
  </si>
  <si>
    <t>(2) Titre FMH qui n'est plus délivré.</t>
  </si>
  <si>
    <t>Chirurgie orthopédique</t>
  </si>
  <si>
    <t xml:space="preserve">Allergologie / immunologie </t>
  </si>
  <si>
    <t>Endocrinologie / diabétologie</t>
  </si>
  <si>
    <t>Chirurgie plastique</t>
  </si>
  <si>
    <t xml:space="preserve">Médecine générale </t>
  </si>
  <si>
    <t>Neuropathologie</t>
  </si>
  <si>
    <t>Psychiatrie d'enfants</t>
  </si>
  <si>
    <r>
      <t xml:space="preserve">en 2008 </t>
    </r>
    <r>
      <rPr>
        <sz val="10"/>
        <rFont val="Arial Narrow"/>
        <family val="2"/>
      </rPr>
      <t>(1)</t>
    </r>
  </si>
  <si>
    <t xml:space="preserve">(1) La discipline principale d’un médecin correspond au titre de spécialiste dans le cadre duquel il exerce la majeure partie de son activité médicale (d’après son </t>
  </si>
  <si>
    <t xml:space="preserve">      comptés les médecins d'un autre secteur. Font partie d’un autre secteur les activités de médecins ne relevant ni du secteur ambulatoire ni du secteur hospitalier, par </t>
  </si>
  <si>
    <t xml:space="preserve">      exemple : professeurs, privatdocents, médecins engagés par des assurances, etc.</t>
  </si>
  <si>
    <t>Médecins en exercice, selon le secteur et la discipline principale,</t>
  </si>
  <si>
    <t xml:space="preserve">Médecins </t>
  </si>
  <si>
    <t>du secteur</t>
  </si>
  <si>
    <t>Médecins  en</t>
  </si>
  <si>
    <t xml:space="preserve">      auto-déclaration et les règles prédéfinies). En raison du moment où a débuté la récolte, les médecins n'ont pas encore tous pu saisir leurs données. Il convient d'en tenir</t>
  </si>
  <si>
    <t xml:space="preserve">      compte dans l'interprétation des données.</t>
  </si>
  <si>
    <t>Date de mise à jour : 09.03.2010</t>
  </si>
  <si>
    <r>
      <t xml:space="preserve">de 2005 à 2007 </t>
    </r>
    <r>
      <rPr>
        <sz val="10"/>
        <rFont val="Arial Narrow"/>
        <family val="2"/>
      </rPr>
      <t>(1)</t>
    </r>
  </si>
  <si>
    <r>
      <t xml:space="preserve">en 2009 </t>
    </r>
    <r>
      <rPr>
        <sz val="10"/>
        <rFont val="Arial Narrow"/>
        <family val="2"/>
      </rPr>
      <t>(1)</t>
    </r>
  </si>
  <si>
    <t>Pas de discipline principale</t>
  </si>
  <si>
    <t>Médecin praticien</t>
  </si>
  <si>
    <t>Chirurgie orale et maxillo-faciale</t>
  </si>
  <si>
    <t>Chirurgie infantile</t>
  </si>
  <si>
    <t>Canton de Genève</t>
  </si>
  <si>
    <t>Nombre</t>
  </si>
  <si>
    <r>
      <t xml:space="preserve">en 2010 </t>
    </r>
    <r>
      <rPr>
        <sz val="10"/>
        <rFont val="Arial Narrow"/>
        <family val="2"/>
      </rPr>
      <t>(1)</t>
    </r>
  </si>
  <si>
    <r>
      <t xml:space="preserve">en 2011 </t>
    </r>
    <r>
      <rPr>
        <sz val="10"/>
        <rFont val="Arial Narrow"/>
        <family val="2"/>
      </rPr>
      <t>(1)</t>
    </r>
  </si>
  <si>
    <t xml:space="preserve">      auto-déclaration et les règles prédéfinies). </t>
  </si>
  <si>
    <t xml:space="preserve">      de l'Union européenne (UE) établis en Suisse.       </t>
  </si>
  <si>
    <t>Date de mise à jour : 23.10.2012</t>
  </si>
  <si>
    <r>
      <t xml:space="preserve">en 2012 </t>
    </r>
    <r>
      <rPr>
        <sz val="10"/>
        <rFont val="Arial Narrow"/>
        <family val="2"/>
      </rPr>
      <t>(1)</t>
    </r>
  </si>
  <si>
    <t xml:space="preserve">      programmes de médecine générale et de médecine interne.</t>
  </si>
  <si>
    <t>Date de mise à jour : 09.10.2013</t>
  </si>
  <si>
    <r>
      <t xml:space="preserve">en 2013 </t>
    </r>
    <r>
      <rPr>
        <sz val="10"/>
        <rFont val="Arial Narrow"/>
        <family val="2"/>
      </rPr>
      <t>(1)</t>
    </r>
  </si>
  <si>
    <t>ambulatoire</t>
  </si>
  <si>
    <t>hospitalier</t>
  </si>
  <si>
    <t>exercice (2)</t>
  </si>
  <si>
    <t>Médecine interne générale (3)</t>
  </si>
  <si>
    <t xml:space="preserve">(2) L'addition des médecins dans le secteur ambulatoire et les médecins dans le secteur hospitalier, ne correspond pas au médecins en exercice, car dans ce dernier sont </t>
  </si>
  <si>
    <r>
      <t>(3) Depuis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2011, entrée en vigueur du nouveau programme de formation postgraduée en médecine interne générale qui remplace les deux anciens </t>
    </r>
  </si>
  <si>
    <t>Médecin praticien (3)</t>
  </si>
  <si>
    <t xml:space="preserve">(3) En attente de la reconnaissance, par la Commission fédérale des professions médicales (MEBEKO), des diplômes de médecins et de formation post-graduée de citoyens </t>
  </si>
  <si>
    <t>Date de mise à jour : 10.11.2014</t>
  </si>
  <si>
    <r>
      <t xml:space="preserve">en 2014 </t>
    </r>
    <r>
      <rPr>
        <sz val="10"/>
        <rFont val="Arial Narrow"/>
        <family val="2"/>
      </rPr>
      <t>(1)</t>
    </r>
  </si>
  <si>
    <t>Date de mise à jour : 18.09.2015</t>
  </si>
  <si>
    <t>Chirurgie thoracique</t>
  </si>
  <si>
    <t>Chirurgie vasculaire</t>
  </si>
  <si>
    <r>
      <t xml:space="preserve">en 2015 </t>
    </r>
    <r>
      <rPr>
        <sz val="10"/>
        <rFont val="Arial Narrow"/>
        <family val="2"/>
      </rPr>
      <t>(1)</t>
    </r>
  </si>
  <si>
    <t>(2) L'addition des médecins du secteur ambulatoire et des médecins du secteur hospitalier ne correspond pas au nombre de médecins en exercice, car dans ce dernier</t>
  </si>
  <si>
    <t xml:space="preserve">      sont comptés les médecins dont les activités ne relèvent ni du secteur ambulatoire ni du secteur hospitalier, par exemple : professeurs, privatdocents, </t>
  </si>
  <si>
    <t xml:space="preserve">      médecins engagés par des assurances, etc.</t>
  </si>
  <si>
    <t>Date de mise à jour : 21.10.2016</t>
  </si>
  <si>
    <r>
      <t xml:space="preserve">en 2016 </t>
    </r>
    <r>
      <rPr>
        <sz val="10"/>
        <rFont val="Arial Narrow"/>
        <family val="2"/>
      </rPr>
      <t>(1)</t>
    </r>
  </si>
  <si>
    <t>Date de mise à jour : 26.09.2017</t>
  </si>
  <si>
    <t>T 14.02.5.12</t>
  </si>
  <si>
    <r>
      <t xml:space="preserve">en 2017 </t>
    </r>
    <r>
      <rPr>
        <sz val="10"/>
        <rFont val="Arial Narrow"/>
        <family val="2"/>
      </rPr>
      <t>(1)</t>
    </r>
  </si>
  <si>
    <t>Date de mise à jour : 24.09.2018</t>
  </si>
  <si>
    <r>
      <t xml:space="preserve">en 2018 </t>
    </r>
    <r>
      <rPr>
        <sz val="10"/>
        <rFont val="Arial Narrow"/>
        <family val="2"/>
      </rPr>
      <t>(1)</t>
    </r>
  </si>
  <si>
    <t>Date de mise à jour : 05.12.2019</t>
  </si>
  <si>
    <r>
      <t xml:space="preserve">en 2019 </t>
    </r>
    <r>
      <rPr>
        <sz val="10"/>
        <rFont val="Arial Narrow"/>
        <family val="2"/>
      </rPr>
      <t>(1)</t>
    </r>
  </si>
  <si>
    <t>Date de mise à jour : 21.12.2020</t>
  </si>
  <si>
    <r>
      <t xml:space="preserve">en 2020 </t>
    </r>
    <r>
      <rPr>
        <sz val="10"/>
        <rFont val="Arial Narrow"/>
        <family val="2"/>
      </rPr>
      <t>(1)</t>
    </r>
  </si>
  <si>
    <t>Date de mise à jour : 20.01.2022</t>
  </si>
  <si>
    <r>
      <t xml:space="preserve">en 2021 </t>
    </r>
    <r>
      <rPr>
        <sz val="10"/>
        <rFont val="Arial Narrow"/>
        <family val="2"/>
      </rPr>
      <t>(1)</t>
    </r>
  </si>
  <si>
    <t>Date de mise à jour : 08.11.2022</t>
  </si>
  <si>
    <r>
      <t xml:space="preserve">en 2022 </t>
    </r>
    <r>
      <rPr>
        <sz val="10"/>
        <rFont val="Arial Narrow"/>
        <family val="2"/>
      </rPr>
      <t>(1)</t>
    </r>
  </si>
  <si>
    <t>Allergologie / immunologie clinique</t>
  </si>
  <si>
    <t>Date de mise à jour : 26.10.2023</t>
  </si>
</sst>
</file>

<file path=xl/styles.xml><?xml version="1.0" encoding="utf-8"?>
<styleSheet xmlns="http://schemas.openxmlformats.org/spreadsheetml/2006/main">
  <numFmts count="5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  <numFmt numFmtId="213" formatCode="[$€-2]\ #,##0.00_);[Red]\([$€-2]\ #,##0.00\)"/>
  </numFmts>
  <fonts count="51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.5"/>
      <name val="Helv"/>
      <family val="0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7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 quotePrefix="1">
      <alignment horizontal="left"/>
    </xf>
    <xf numFmtId="3" fontId="5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Standard_Dép cantons 96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6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10</xdr:col>
      <xdr:colOff>114300</xdr:colOff>
      <xdr:row>0</xdr:row>
      <xdr:rowOff>0</xdr:rowOff>
    </xdr:from>
    <xdr:to>
      <xdr:col>11</xdr:col>
      <xdr:colOff>514350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625" y="0"/>
          <a:ext cx="285750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14</xdr:col>
      <xdr:colOff>19050</xdr:colOff>
      <xdr:row>0</xdr:row>
      <xdr:rowOff>0</xdr:rowOff>
    </xdr:from>
    <xdr:to>
      <xdr:col>16</xdr:col>
      <xdr:colOff>419100</xdr:colOff>
      <xdr:row>1</xdr:row>
      <xdr:rowOff>38100</xdr:rowOff>
    </xdr:to>
    <xdr:pic>
      <xdr:nvPicPr>
        <xdr:cNvPr id="2" name="Picture 3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7</xdr:col>
      <xdr:colOff>704850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0</xdr:rowOff>
    </xdr:from>
    <xdr:to>
      <xdr:col>7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0</xdr:rowOff>
    </xdr:from>
    <xdr:to>
      <xdr:col>8</xdr:col>
      <xdr:colOff>695325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I1" sqref="I1"/>
    </sheetView>
  </sheetViews>
  <sheetFormatPr defaultColWidth="16" defaultRowHeight="9.75" customHeight="1"/>
  <cols>
    <col min="1" max="1" width="38" style="3" customWidth="1"/>
    <col min="2" max="3" width="14" style="3" customWidth="1"/>
    <col min="4" max="4" width="15" style="3" customWidth="1"/>
    <col min="5" max="5" width="12.5976562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133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134</v>
      </c>
      <c r="B17" s="6">
        <v>23</v>
      </c>
      <c r="C17" s="6">
        <v>7</v>
      </c>
      <c r="D17" s="6">
        <v>30</v>
      </c>
      <c r="E17" s="32"/>
      <c r="F17" s="61">
        <f aca="true" t="shared" si="0" ref="F17:F41">B17/$B$64*100</f>
        <v>0.9965337954939341</v>
      </c>
      <c r="G17" s="61">
        <f aca="true" t="shared" si="1" ref="G17:G47">C17/$C$64*100</f>
        <v>0.6329113924050633</v>
      </c>
      <c r="H17" s="61">
        <f>D17/$D$64*100</f>
        <v>0.8665511265164645</v>
      </c>
    </row>
    <row r="18" spans="1:8" s="4" customFormat="1" ht="12" customHeight="1">
      <c r="A18" s="9" t="s">
        <v>0</v>
      </c>
      <c r="B18" s="6">
        <v>42</v>
      </c>
      <c r="C18" s="6">
        <v>72</v>
      </c>
      <c r="D18" s="6">
        <v>115</v>
      </c>
      <c r="E18" s="32"/>
      <c r="F18" s="61">
        <f t="shared" si="0"/>
        <v>1.8197573656845754</v>
      </c>
      <c r="G18" s="61">
        <f t="shared" si="1"/>
        <v>6.50994575045208</v>
      </c>
      <c r="H18" s="61">
        <f aca="true" t="shared" si="2" ref="H18:H47">D18/$D$64*100</f>
        <v>3.321779318313114</v>
      </c>
    </row>
    <row r="19" spans="1:8" s="4" customFormat="1" ht="12" customHeight="1">
      <c r="A19" s="1" t="s">
        <v>17</v>
      </c>
      <c r="B19" s="6">
        <v>12</v>
      </c>
      <c r="C19" s="6">
        <v>5</v>
      </c>
      <c r="D19" s="6">
        <v>17</v>
      </c>
      <c r="E19" s="32"/>
      <c r="F19" s="61">
        <f t="shared" si="0"/>
        <v>0.5199306759098787</v>
      </c>
      <c r="G19" s="61">
        <f t="shared" si="1"/>
        <v>0.45207956600361665</v>
      </c>
      <c r="H19" s="61">
        <f t="shared" si="2"/>
        <v>0.49104563835932985</v>
      </c>
    </row>
    <row r="20" spans="1:8" s="4" customFormat="1" ht="12" customHeight="1">
      <c r="A20" s="1" t="s">
        <v>20</v>
      </c>
      <c r="B20" s="6">
        <v>55</v>
      </c>
      <c r="C20" s="6">
        <v>24</v>
      </c>
      <c r="D20" s="6">
        <v>79</v>
      </c>
      <c r="E20" s="32"/>
      <c r="F20" s="61">
        <f t="shared" si="0"/>
        <v>2.383015597920277</v>
      </c>
      <c r="G20" s="61">
        <f t="shared" si="1"/>
        <v>2.1699819168173597</v>
      </c>
      <c r="H20" s="61">
        <f t="shared" si="2"/>
        <v>2.2819179664933564</v>
      </c>
    </row>
    <row r="21" spans="1:8" s="4" customFormat="1" ht="12" customHeight="1">
      <c r="A21" s="1" t="s">
        <v>36</v>
      </c>
      <c r="B21" s="6">
        <v>6</v>
      </c>
      <c r="C21" s="6">
        <v>3</v>
      </c>
      <c r="D21" s="6">
        <v>9</v>
      </c>
      <c r="E21" s="32"/>
      <c r="F21" s="61">
        <f t="shared" si="0"/>
        <v>0.25996533795493937</v>
      </c>
      <c r="G21" s="61">
        <f t="shared" si="1"/>
        <v>0.27124773960216997</v>
      </c>
      <c r="H21" s="61">
        <f t="shared" si="2"/>
        <v>0.25996533795493937</v>
      </c>
    </row>
    <row r="22" spans="1:8" s="4" customFormat="1" ht="18" customHeight="1">
      <c r="A22" s="54" t="s">
        <v>89</v>
      </c>
      <c r="B22" s="6">
        <v>4</v>
      </c>
      <c r="C22" s="6">
        <v>4</v>
      </c>
      <c r="D22" s="6">
        <v>8</v>
      </c>
      <c r="E22" s="32"/>
      <c r="F22" s="61">
        <f t="shared" si="0"/>
        <v>0.17331022530329288</v>
      </c>
      <c r="G22" s="61">
        <f t="shared" si="1"/>
        <v>0.3616636528028933</v>
      </c>
      <c r="H22" s="61">
        <f t="shared" si="2"/>
        <v>0.2310803004043905</v>
      </c>
    </row>
    <row r="23" spans="1:8" s="4" customFormat="1" ht="12" customHeight="1">
      <c r="A23" s="9" t="s">
        <v>1</v>
      </c>
      <c r="B23" s="6">
        <v>41</v>
      </c>
      <c r="C23" s="6">
        <v>27</v>
      </c>
      <c r="D23" s="6">
        <v>69</v>
      </c>
      <c r="E23" s="32"/>
      <c r="F23" s="61">
        <f t="shared" si="0"/>
        <v>1.776429809358752</v>
      </c>
      <c r="G23" s="61">
        <f t="shared" si="1"/>
        <v>2.4412296564195297</v>
      </c>
      <c r="H23" s="61">
        <f t="shared" si="2"/>
        <v>1.9930675909878681</v>
      </c>
    </row>
    <row r="24" spans="1:8" s="4" customFormat="1" ht="12" customHeight="1">
      <c r="A24" s="1" t="s">
        <v>56</v>
      </c>
      <c r="B24" s="6">
        <v>12</v>
      </c>
      <c r="C24" s="6">
        <v>6</v>
      </c>
      <c r="D24" s="6">
        <v>18</v>
      </c>
      <c r="E24" s="32"/>
      <c r="F24" s="61">
        <f t="shared" si="0"/>
        <v>0.5199306759098787</v>
      </c>
      <c r="G24" s="61">
        <f t="shared" si="1"/>
        <v>0.5424954792043399</v>
      </c>
      <c r="H24" s="61">
        <f t="shared" si="2"/>
        <v>0.5199306759098787</v>
      </c>
    </row>
    <row r="25" spans="1:8" s="4" customFormat="1" ht="12" customHeight="1">
      <c r="A25" s="64" t="s">
        <v>67</v>
      </c>
      <c r="B25" s="6">
        <v>48</v>
      </c>
      <c r="C25" s="6">
        <v>24</v>
      </c>
      <c r="D25" s="6">
        <v>73</v>
      </c>
      <c r="E25" s="65"/>
      <c r="F25" s="61">
        <f t="shared" si="0"/>
        <v>2.079722703639515</v>
      </c>
      <c r="G25" s="61">
        <f t="shared" si="1"/>
        <v>2.1699819168173597</v>
      </c>
      <c r="H25" s="61">
        <f t="shared" si="2"/>
        <v>2.1086077411900637</v>
      </c>
    </row>
    <row r="26" spans="1:8" s="4" customFormat="1" ht="12" customHeight="1">
      <c r="A26" s="29" t="s">
        <v>22</v>
      </c>
      <c r="B26" s="6">
        <v>4</v>
      </c>
      <c r="C26" s="6">
        <v>9</v>
      </c>
      <c r="D26" s="6">
        <v>13</v>
      </c>
      <c r="E26" s="32"/>
      <c r="F26" s="61">
        <f t="shared" si="0"/>
        <v>0.17331022530329288</v>
      </c>
      <c r="G26" s="61">
        <f t="shared" si="1"/>
        <v>0.81374321880651</v>
      </c>
      <c r="H26" s="61">
        <f t="shared" si="2"/>
        <v>0.37550548815713464</v>
      </c>
    </row>
    <row r="27" spans="1:8" s="4" customFormat="1" ht="18" customHeight="1">
      <c r="A27" s="64" t="s">
        <v>70</v>
      </c>
      <c r="B27" s="6">
        <v>27</v>
      </c>
      <c r="C27" s="6">
        <v>8</v>
      </c>
      <c r="D27" s="6">
        <v>35</v>
      </c>
      <c r="E27" s="65"/>
      <c r="F27" s="61">
        <f t="shared" si="0"/>
        <v>1.1698440207972272</v>
      </c>
      <c r="G27" s="61">
        <f t="shared" si="1"/>
        <v>0.7233273056057866</v>
      </c>
      <c r="H27" s="61">
        <f t="shared" si="2"/>
        <v>1.0109763142692085</v>
      </c>
    </row>
    <row r="28" spans="1:8" s="4" customFormat="1" ht="12" customHeight="1">
      <c r="A28" s="60" t="s">
        <v>113</v>
      </c>
      <c r="B28" s="6">
        <v>2</v>
      </c>
      <c r="C28" s="6">
        <v>1</v>
      </c>
      <c r="D28" s="6">
        <v>3</v>
      </c>
      <c r="E28" s="32"/>
      <c r="F28" s="61">
        <f t="shared" si="0"/>
        <v>0.08665511265164644</v>
      </c>
      <c r="G28" s="61">
        <f t="shared" si="1"/>
        <v>0.09041591320072333</v>
      </c>
      <c r="H28" s="61">
        <f t="shared" si="2"/>
        <v>0.08665511265164644</v>
      </c>
    </row>
    <row r="29" spans="1:8" s="4" customFormat="1" ht="12" customHeight="1">
      <c r="A29" s="60" t="s">
        <v>114</v>
      </c>
      <c r="B29" s="6">
        <v>2</v>
      </c>
      <c r="C29" s="6">
        <v>6</v>
      </c>
      <c r="D29" s="6">
        <v>8</v>
      </c>
      <c r="E29" s="32"/>
      <c r="F29" s="61">
        <f t="shared" si="0"/>
        <v>0.08665511265164644</v>
      </c>
      <c r="G29" s="61">
        <f t="shared" si="1"/>
        <v>0.5424954792043399</v>
      </c>
      <c r="H29" s="61">
        <f t="shared" si="2"/>
        <v>0.2310803004043905</v>
      </c>
    </row>
    <row r="30" spans="1:8" s="4" customFormat="1" ht="12" customHeight="1">
      <c r="A30" s="9" t="s">
        <v>47</v>
      </c>
      <c r="B30" s="6">
        <v>68</v>
      </c>
      <c r="C30" s="6">
        <v>9</v>
      </c>
      <c r="D30" s="6">
        <v>77</v>
      </c>
      <c r="E30" s="32"/>
      <c r="F30" s="61">
        <f t="shared" si="0"/>
        <v>2.946273830155979</v>
      </c>
      <c r="G30" s="61">
        <f t="shared" si="1"/>
        <v>0.81374321880651</v>
      </c>
      <c r="H30" s="61">
        <f t="shared" si="2"/>
        <v>2.224147891392259</v>
      </c>
    </row>
    <row r="31" spans="1:8" s="4" customFormat="1" ht="12" customHeight="1">
      <c r="A31" s="1" t="s">
        <v>69</v>
      </c>
      <c r="B31" s="6">
        <v>21</v>
      </c>
      <c r="C31" s="6">
        <v>9</v>
      </c>
      <c r="D31" s="6">
        <v>30</v>
      </c>
      <c r="E31" s="32"/>
      <c r="F31" s="61">
        <f t="shared" si="0"/>
        <v>0.9098786828422877</v>
      </c>
      <c r="G31" s="61">
        <f t="shared" si="1"/>
        <v>0.81374321880651</v>
      </c>
      <c r="H31" s="61">
        <f t="shared" si="2"/>
        <v>0.8665511265164645</v>
      </c>
    </row>
    <row r="32" spans="1:8" s="4" customFormat="1" ht="18" customHeight="1">
      <c r="A32" s="1" t="s">
        <v>34</v>
      </c>
      <c r="B32" s="6">
        <v>27</v>
      </c>
      <c r="C32" s="6">
        <v>10</v>
      </c>
      <c r="D32" s="6">
        <v>37</v>
      </c>
      <c r="E32" s="32"/>
      <c r="F32" s="61">
        <f t="shared" si="0"/>
        <v>1.1698440207972272</v>
      </c>
      <c r="G32" s="61">
        <f t="shared" si="1"/>
        <v>0.9041591320072333</v>
      </c>
      <c r="H32" s="61">
        <f t="shared" si="2"/>
        <v>1.0687463893703062</v>
      </c>
    </row>
    <row r="33" spans="1:8" s="4" customFormat="1" ht="12" customHeight="1">
      <c r="A33" s="1" t="s">
        <v>41</v>
      </c>
      <c r="B33" s="6">
        <v>4</v>
      </c>
      <c r="C33" s="6">
        <v>3</v>
      </c>
      <c r="D33" s="6">
        <v>8</v>
      </c>
      <c r="E33" s="51"/>
      <c r="F33" s="61">
        <f t="shared" si="0"/>
        <v>0.17331022530329288</v>
      </c>
      <c r="G33" s="61">
        <f t="shared" si="1"/>
        <v>0.27124773960216997</v>
      </c>
      <c r="H33" s="61">
        <f t="shared" si="2"/>
        <v>0.2310803004043905</v>
      </c>
    </row>
    <row r="34" spans="1:8" s="4" customFormat="1" ht="12" customHeight="1">
      <c r="A34" s="1" t="s">
        <v>2</v>
      </c>
      <c r="B34" s="6">
        <v>133</v>
      </c>
      <c r="C34" s="6">
        <v>29</v>
      </c>
      <c r="D34" s="6">
        <v>162</v>
      </c>
      <c r="E34" s="32"/>
      <c r="F34" s="61">
        <f t="shared" si="0"/>
        <v>5.7625649913344885</v>
      </c>
      <c r="G34" s="61">
        <f t="shared" si="1"/>
        <v>2.6220614828209765</v>
      </c>
      <c r="H34" s="61">
        <f t="shared" si="2"/>
        <v>4.679376083188909</v>
      </c>
    </row>
    <row r="35" spans="1:8" s="4" customFormat="1" ht="12" customHeight="1">
      <c r="A35" s="1" t="s">
        <v>35</v>
      </c>
      <c r="B35" s="6">
        <v>12</v>
      </c>
      <c r="C35" s="6">
        <v>11</v>
      </c>
      <c r="D35" s="6">
        <v>23</v>
      </c>
      <c r="E35" s="32"/>
      <c r="F35" s="61">
        <f t="shared" si="0"/>
        <v>0.5199306759098787</v>
      </c>
      <c r="G35" s="61">
        <f t="shared" si="1"/>
        <v>0.9945750452079566</v>
      </c>
      <c r="H35" s="61">
        <f t="shared" si="2"/>
        <v>0.6643558636626228</v>
      </c>
    </row>
    <row r="36" spans="1:8" s="4" customFormat="1" ht="12" customHeight="1">
      <c r="A36" s="1" t="s">
        <v>40</v>
      </c>
      <c r="B36" s="6">
        <v>11</v>
      </c>
      <c r="C36" s="6">
        <v>18</v>
      </c>
      <c r="D36" s="6">
        <v>29</v>
      </c>
      <c r="E36" s="32"/>
      <c r="F36" s="61">
        <f t="shared" si="0"/>
        <v>0.47660311958405543</v>
      </c>
      <c r="G36" s="61">
        <f t="shared" si="1"/>
        <v>1.62748643761302</v>
      </c>
      <c r="H36" s="61">
        <f t="shared" si="2"/>
        <v>0.8376660889659157</v>
      </c>
    </row>
    <row r="37" spans="1:8" s="4" customFormat="1" ht="18" customHeight="1">
      <c r="A37" s="28" t="s">
        <v>33</v>
      </c>
      <c r="B37" s="6">
        <v>11</v>
      </c>
      <c r="C37" s="6">
        <v>9</v>
      </c>
      <c r="D37" s="6">
        <v>20</v>
      </c>
      <c r="E37" s="65"/>
      <c r="F37" s="61">
        <f t="shared" si="0"/>
        <v>0.47660311958405543</v>
      </c>
      <c r="G37" s="61">
        <f t="shared" si="1"/>
        <v>0.81374321880651</v>
      </c>
      <c r="H37" s="61">
        <f t="shared" si="2"/>
        <v>0.5777007510109763</v>
      </c>
    </row>
    <row r="38" spans="1:8" s="4" customFormat="1" ht="12" customHeight="1">
      <c r="A38" s="54" t="s">
        <v>88</v>
      </c>
      <c r="B38" s="6">
        <v>127</v>
      </c>
      <c r="C38" s="6">
        <v>28</v>
      </c>
      <c r="D38" s="6">
        <v>157</v>
      </c>
      <c r="E38" s="18"/>
      <c r="F38" s="61">
        <f t="shared" si="0"/>
        <v>5.50259965337955</v>
      </c>
      <c r="G38" s="61">
        <f t="shared" si="1"/>
        <v>2.5316455696202533</v>
      </c>
      <c r="H38" s="61">
        <f t="shared" si="2"/>
        <v>4.534950895436165</v>
      </c>
    </row>
    <row r="39" spans="1:8" s="4" customFormat="1" ht="12" customHeight="1">
      <c r="A39" s="1" t="s">
        <v>18</v>
      </c>
      <c r="B39" s="6">
        <v>7</v>
      </c>
      <c r="C39" s="6">
        <v>4</v>
      </c>
      <c r="D39" s="6">
        <v>14</v>
      </c>
      <c r="E39" s="18"/>
      <c r="F39" s="61">
        <f t="shared" si="0"/>
        <v>0.30329289428076256</v>
      </c>
      <c r="G39" s="61">
        <f t="shared" si="1"/>
        <v>0.3616636528028933</v>
      </c>
      <c r="H39" s="61">
        <f t="shared" si="2"/>
        <v>0.4043905257076834</v>
      </c>
    </row>
    <row r="40" spans="1:8" s="4" customFormat="1" ht="12" customHeight="1">
      <c r="A40" s="1" t="s">
        <v>37</v>
      </c>
      <c r="B40" s="6">
        <v>5</v>
      </c>
      <c r="C40" s="6">
        <v>26</v>
      </c>
      <c r="D40" s="6">
        <v>31</v>
      </c>
      <c r="E40" s="17"/>
      <c r="F40" s="61">
        <f t="shared" si="0"/>
        <v>0.21663778162911612</v>
      </c>
      <c r="G40" s="61">
        <f t="shared" si="1"/>
        <v>2.3508137432188065</v>
      </c>
      <c r="H40" s="61">
        <f t="shared" si="2"/>
        <v>0.8954361640670132</v>
      </c>
    </row>
    <row r="41" spans="1:8" s="4" customFormat="1" ht="12" customHeight="1">
      <c r="A41" s="29" t="s">
        <v>105</v>
      </c>
      <c r="B41" s="6">
        <v>487</v>
      </c>
      <c r="C41" s="6">
        <v>175</v>
      </c>
      <c r="D41" s="6">
        <v>671</v>
      </c>
      <c r="E41" s="18"/>
      <c r="F41" s="61">
        <f t="shared" si="0"/>
        <v>21.100519930675908</v>
      </c>
      <c r="G41" s="61">
        <f t="shared" si="1"/>
        <v>15.822784810126583</v>
      </c>
      <c r="H41" s="61">
        <f t="shared" si="2"/>
        <v>19.381860196418256</v>
      </c>
    </row>
    <row r="42" spans="1:8" s="4" customFormat="1" ht="18" customHeight="1">
      <c r="A42" s="64" t="s">
        <v>11</v>
      </c>
      <c r="B42" s="59" t="s">
        <v>26</v>
      </c>
      <c r="C42" s="6">
        <v>4</v>
      </c>
      <c r="D42" s="6">
        <v>4</v>
      </c>
      <c r="E42" s="26"/>
      <c r="F42" s="59" t="s">
        <v>26</v>
      </c>
      <c r="G42" s="61">
        <f t="shared" si="1"/>
        <v>0.3616636528028933</v>
      </c>
      <c r="H42" s="61">
        <f t="shared" si="2"/>
        <v>0.11554015020219525</v>
      </c>
    </row>
    <row r="43" spans="1:8" s="4" customFormat="1" ht="12" customHeight="1">
      <c r="A43" s="29" t="s">
        <v>25</v>
      </c>
      <c r="B43" s="6">
        <v>6</v>
      </c>
      <c r="C43" s="6">
        <v>7</v>
      </c>
      <c r="D43" s="6">
        <v>13</v>
      </c>
      <c r="E43" s="17"/>
      <c r="F43" s="61">
        <f>B43/$B$64*100</f>
        <v>0.25996533795493937</v>
      </c>
      <c r="G43" s="61">
        <f t="shared" si="1"/>
        <v>0.6329113924050633</v>
      </c>
      <c r="H43" s="61">
        <f t="shared" si="2"/>
        <v>0.37550548815713464</v>
      </c>
    </row>
    <row r="44" spans="1:8" s="4" customFormat="1" ht="12" customHeight="1">
      <c r="A44" s="64" t="s">
        <v>50</v>
      </c>
      <c r="B44" s="59" t="s">
        <v>26</v>
      </c>
      <c r="C44" s="6">
        <v>2</v>
      </c>
      <c r="D44" s="6">
        <v>2</v>
      </c>
      <c r="E44" s="26"/>
      <c r="F44" s="59" t="s">
        <v>26</v>
      </c>
      <c r="G44" s="61">
        <f t="shared" si="1"/>
        <v>0.18083182640144665</v>
      </c>
      <c r="H44" s="61">
        <f t="shared" si="2"/>
        <v>0.05777007510109763</v>
      </c>
    </row>
    <row r="45" spans="1:8" s="4" customFormat="1" ht="12" customHeight="1">
      <c r="A45" s="29" t="s">
        <v>24</v>
      </c>
      <c r="B45" s="6">
        <v>12</v>
      </c>
      <c r="C45" s="6">
        <v>8</v>
      </c>
      <c r="D45" s="6">
        <v>20</v>
      </c>
      <c r="E45" s="18"/>
      <c r="F45" s="61">
        <f>B45/$B$64*100</f>
        <v>0.5199306759098787</v>
      </c>
      <c r="G45" s="61">
        <f t="shared" si="1"/>
        <v>0.7233273056057866</v>
      </c>
      <c r="H45" s="61">
        <f t="shared" si="2"/>
        <v>0.5777007510109763</v>
      </c>
    </row>
    <row r="46" spans="1:8" s="4" customFormat="1" ht="12" customHeight="1">
      <c r="A46" s="29" t="s">
        <v>4</v>
      </c>
      <c r="B46" s="6">
        <v>7</v>
      </c>
      <c r="C46" s="59">
        <v>9</v>
      </c>
      <c r="D46" s="6">
        <v>17</v>
      </c>
      <c r="E46" s="17"/>
      <c r="F46" s="61">
        <f>B46/$B$64*100</f>
        <v>0.30329289428076256</v>
      </c>
      <c r="G46" s="61">
        <f t="shared" si="1"/>
        <v>0.81374321880651</v>
      </c>
      <c r="H46" s="61">
        <f t="shared" si="2"/>
        <v>0.49104563835932985</v>
      </c>
    </row>
    <row r="47" spans="1:8" s="4" customFormat="1" ht="18" customHeight="1">
      <c r="A47" s="29" t="s">
        <v>5</v>
      </c>
      <c r="B47" s="6">
        <v>31</v>
      </c>
      <c r="C47" s="6">
        <v>25</v>
      </c>
      <c r="D47" s="6">
        <v>57</v>
      </c>
      <c r="E47" s="18"/>
      <c r="F47" s="61">
        <f>B47/$B$64*100</f>
        <v>1.34315424610052</v>
      </c>
      <c r="G47" s="61">
        <f t="shared" si="1"/>
        <v>2.2603978300180834</v>
      </c>
      <c r="H47" s="61">
        <f t="shared" si="2"/>
        <v>1.6464471403812824</v>
      </c>
    </row>
    <row r="48" spans="1:8" s="4" customFormat="1" ht="12" customHeight="1">
      <c r="A48" s="29" t="s">
        <v>72</v>
      </c>
      <c r="B48" s="59" t="s">
        <v>26</v>
      </c>
      <c r="C48" s="59" t="s">
        <v>26</v>
      </c>
      <c r="D48" s="59" t="s">
        <v>26</v>
      </c>
      <c r="E48" s="18"/>
      <c r="F48" s="59" t="s">
        <v>26</v>
      </c>
      <c r="G48" s="59" t="s">
        <v>26</v>
      </c>
      <c r="H48" s="59" t="s">
        <v>26</v>
      </c>
    </row>
    <row r="49" spans="1:8" s="4" customFormat="1" ht="12" customHeight="1">
      <c r="A49" s="1" t="s">
        <v>23</v>
      </c>
      <c r="B49" s="6">
        <v>13</v>
      </c>
      <c r="C49" s="6">
        <v>13</v>
      </c>
      <c r="D49" s="6">
        <v>26</v>
      </c>
      <c r="E49" s="18"/>
      <c r="F49" s="61">
        <f aca="true" t="shared" si="3" ref="F49:F63">B49/$B$64*100</f>
        <v>0.5632582322357019</v>
      </c>
      <c r="G49" s="61">
        <f aca="true" t="shared" si="4" ref="G49:G63">C49/$C$64*100</f>
        <v>1.1754068716094033</v>
      </c>
      <c r="H49" s="61">
        <f aca="true" t="shared" si="5" ref="H49:H63">D49/$D$64*100</f>
        <v>0.7510109763142693</v>
      </c>
    </row>
    <row r="50" spans="1:8" s="4" customFormat="1" ht="12" customHeight="1">
      <c r="A50" s="1" t="s">
        <v>6</v>
      </c>
      <c r="B50" s="6">
        <v>92</v>
      </c>
      <c r="C50" s="6">
        <v>19</v>
      </c>
      <c r="D50" s="6">
        <v>111</v>
      </c>
      <c r="E50" s="17"/>
      <c r="F50" s="61">
        <f t="shared" si="3"/>
        <v>3.9861351819757362</v>
      </c>
      <c r="G50" s="61">
        <f t="shared" si="4"/>
        <v>1.7179023508137432</v>
      </c>
      <c r="H50" s="61">
        <f t="shared" si="5"/>
        <v>3.2062391681109186</v>
      </c>
    </row>
    <row r="51" spans="1:8" s="4" customFormat="1" ht="12" customHeight="1">
      <c r="A51" s="28" t="s">
        <v>48</v>
      </c>
      <c r="B51" s="6">
        <v>38</v>
      </c>
      <c r="C51" s="6">
        <v>9</v>
      </c>
      <c r="D51" s="6">
        <v>47</v>
      </c>
      <c r="E51" s="26"/>
      <c r="F51" s="61">
        <f t="shared" si="3"/>
        <v>1.6464471403812824</v>
      </c>
      <c r="G51" s="61">
        <f t="shared" si="4"/>
        <v>0.81374321880651</v>
      </c>
      <c r="H51" s="61">
        <f t="shared" si="5"/>
        <v>1.3575967648757943</v>
      </c>
    </row>
    <row r="52" spans="1:8" s="4" customFormat="1" ht="18" customHeight="1">
      <c r="A52" s="28" t="s">
        <v>8</v>
      </c>
      <c r="B52" s="6">
        <v>6</v>
      </c>
      <c r="C52" s="6">
        <v>13</v>
      </c>
      <c r="D52" s="6">
        <v>27</v>
      </c>
      <c r="E52" s="26"/>
      <c r="F52" s="61">
        <f t="shared" si="3"/>
        <v>0.25996533795493937</v>
      </c>
      <c r="G52" s="61">
        <f t="shared" si="4"/>
        <v>1.1754068716094033</v>
      </c>
      <c r="H52" s="61">
        <f t="shared" si="5"/>
        <v>0.779896013864818</v>
      </c>
    </row>
    <row r="53" spans="1:8" s="4" customFormat="1" ht="12" customHeight="1">
      <c r="A53" s="28" t="s">
        <v>7</v>
      </c>
      <c r="B53" s="6">
        <v>165</v>
      </c>
      <c r="C53" s="6">
        <v>78</v>
      </c>
      <c r="D53" s="6">
        <v>243</v>
      </c>
      <c r="E53" s="26"/>
      <c r="F53" s="61">
        <f t="shared" si="3"/>
        <v>7.1490467937608315</v>
      </c>
      <c r="G53" s="61">
        <f t="shared" si="4"/>
        <v>7.05244122965642</v>
      </c>
      <c r="H53" s="61">
        <f t="shared" si="5"/>
        <v>7.0190641247833625</v>
      </c>
    </row>
    <row r="54" spans="1:8" s="4" customFormat="1" ht="12" customHeight="1">
      <c r="A54" s="1" t="s">
        <v>55</v>
      </c>
      <c r="B54" s="6">
        <v>3</v>
      </c>
      <c r="C54" s="6">
        <v>7</v>
      </c>
      <c r="D54" s="6">
        <v>10</v>
      </c>
      <c r="E54" s="18"/>
      <c r="F54" s="61">
        <f t="shared" si="3"/>
        <v>0.12998266897746968</v>
      </c>
      <c r="G54" s="61">
        <f t="shared" si="4"/>
        <v>0.6329113924050633</v>
      </c>
      <c r="H54" s="61">
        <f t="shared" si="5"/>
        <v>0.28885037550548814</v>
      </c>
    </row>
    <row r="55" spans="1:8" s="4" customFormat="1" ht="12" customHeight="1">
      <c r="A55" s="28" t="s">
        <v>42</v>
      </c>
      <c r="B55" s="6">
        <v>26</v>
      </c>
      <c r="C55" s="6">
        <v>9</v>
      </c>
      <c r="D55" s="6">
        <v>35</v>
      </c>
      <c r="E55" s="26"/>
      <c r="F55" s="61">
        <f t="shared" si="3"/>
        <v>1.1265164644714039</v>
      </c>
      <c r="G55" s="61">
        <f t="shared" si="4"/>
        <v>0.81374321880651</v>
      </c>
      <c r="H55" s="61">
        <f t="shared" si="5"/>
        <v>1.0109763142692085</v>
      </c>
    </row>
    <row r="56" spans="1:8" s="4" customFormat="1" ht="12" customHeight="1">
      <c r="A56" s="28" t="s">
        <v>15</v>
      </c>
      <c r="B56" s="6">
        <v>4</v>
      </c>
      <c r="C56" s="6">
        <v>5</v>
      </c>
      <c r="D56" s="6">
        <v>12</v>
      </c>
      <c r="E56" s="26"/>
      <c r="F56" s="61">
        <f t="shared" si="3"/>
        <v>0.17331022530329288</v>
      </c>
      <c r="G56" s="61">
        <f t="shared" si="4"/>
        <v>0.45207956600361665</v>
      </c>
      <c r="H56" s="61">
        <f t="shared" si="5"/>
        <v>0.34662045060658575</v>
      </c>
    </row>
    <row r="57" spans="1:8" s="4" customFormat="1" ht="18" customHeight="1">
      <c r="A57" s="29" t="s">
        <v>73</v>
      </c>
      <c r="B57" s="6">
        <v>90</v>
      </c>
      <c r="C57" s="6">
        <v>23</v>
      </c>
      <c r="D57" s="6">
        <v>115</v>
      </c>
      <c r="E57" s="18"/>
      <c r="F57" s="61">
        <f t="shared" si="3"/>
        <v>3.8994800693240896</v>
      </c>
      <c r="G57" s="61">
        <f t="shared" si="4"/>
        <v>2.0795660036166366</v>
      </c>
      <c r="H57" s="61">
        <f t="shared" si="5"/>
        <v>3.321779318313114</v>
      </c>
    </row>
    <row r="58" spans="1:8" s="4" customFormat="1" ht="12" customHeight="1">
      <c r="A58" s="64" t="s">
        <v>43</v>
      </c>
      <c r="B58" s="6">
        <v>442</v>
      </c>
      <c r="C58" s="6">
        <v>76</v>
      </c>
      <c r="D58" s="6">
        <v>518</v>
      </c>
      <c r="E58" s="26"/>
      <c r="F58" s="61">
        <f t="shared" si="3"/>
        <v>19.150779896013866</v>
      </c>
      <c r="G58" s="61">
        <f t="shared" si="4"/>
        <v>6.871609403254973</v>
      </c>
      <c r="H58" s="61">
        <f t="shared" si="5"/>
        <v>14.962449451184288</v>
      </c>
    </row>
    <row r="59" spans="1:8" s="4" customFormat="1" ht="12" customHeight="1">
      <c r="A59" s="28" t="s">
        <v>45</v>
      </c>
      <c r="B59" s="6">
        <v>94</v>
      </c>
      <c r="C59" s="6">
        <v>40</v>
      </c>
      <c r="D59" s="6">
        <v>135</v>
      </c>
      <c r="E59" s="26"/>
      <c r="F59" s="61">
        <f t="shared" si="3"/>
        <v>4.072790294627383</v>
      </c>
      <c r="G59" s="61">
        <f t="shared" si="4"/>
        <v>3.616636528028933</v>
      </c>
      <c r="H59" s="61">
        <f t="shared" si="5"/>
        <v>3.8994800693240896</v>
      </c>
    </row>
    <row r="60" spans="1:8" s="4" customFormat="1" ht="12" customHeight="1">
      <c r="A60" s="28" t="s">
        <v>44</v>
      </c>
      <c r="B60" s="6">
        <v>5</v>
      </c>
      <c r="C60" s="6">
        <v>6</v>
      </c>
      <c r="D60" s="6">
        <v>11</v>
      </c>
      <c r="E60" s="26"/>
      <c r="F60" s="61">
        <f t="shared" si="3"/>
        <v>0.21663778162911612</v>
      </c>
      <c r="G60" s="61">
        <f t="shared" si="4"/>
        <v>0.5424954792043399</v>
      </c>
      <c r="H60" s="61">
        <f t="shared" si="5"/>
        <v>0.317735413056037</v>
      </c>
    </row>
    <row r="61" spans="1:8" s="4" customFormat="1" ht="12" customHeight="1">
      <c r="A61" s="28" t="s">
        <v>46</v>
      </c>
      <c r="B61" s="6">
        <v>39</v>
      </c>
      <c r="C61" s="6">
        <v>8</v>
      </c>
      <c r="D61" s="6">
        <v>47</v>
      </c>
      <c r="E61" s="26"/>
      <c r="F61" s="61">
        <f t="shared" si="3"/>
        <v>1.6897746967071057</v>
      </c>
      <c r="G61" s="61">
        <f t="shared" si="4"/>
        <v>0.7233273056057866</v>
      </c>
      <c r="H61" s="61">
        <f t="shared" si="5"/>
        <v>1.3575967648757943</v>
      </c>
    </row>
    <row r="62" spans="1:8" s="4" customFormat="1" ht="18" customHeight="1">
      <c r="A62" s="28" t="s">
        <v>9</v>
      </c>
      <c r="B62" s="6">
        <v>24</v>
      </c>
      <c r="C62" s="6">
        <v>9</v>
      </c>
      <c r="D62" s="6">
        <v>34</v>
      </c>
      <c r="E62" s="26"/>
      <c r="F62" s="61">
        <f t="shared" si="3"/>
        <v>1.0398613518197575</v>
      </c>
      <c r="G62" s="61">
        <f t="shared" si="4"/>
        <v>0.81374321880651</v>
      </c>
      <c r="H62" s="61">
        <f t="shared" si="5"/>
        <v>0.9820912767186597</v>
      </c>
    </row>
    <row r="63" spans="1:8" s="4" customFormat="1" ht="12" customHeight="1">
      <c r="A63" s="53" t="s">
        <v>87</v>
      </c>
      <c r="B63" s="6">
        <v>20</v>
      </c>
      <c r="C63" s="6">
        <v>209</v>
      </c>
      <c r="D63" s="6">
        <v>242</v>
      </c>
      <c r="E63" s="26"/>
      <c r="F63" s="61">
        <f t="shared" si="3"/>
        <v>0.8665511265164645</v>
      </c>
      <c r="G63" s="61">
        <f t="shared" si="4"/>
        <v>18.896925858951175</v>
      </c>
      <c r="H63" s="61">
        <f t="shared" si="5"/>
        <v>6.990179087232813</v>
      </c>
    </row>
    <row r="64" spans="1:8" s="4" customFormat="1" ht="19.5" customHeight="1">
      <c r="A64" s="30" t="s">
        <v>29</v>
      </c>
      <c r="B64" s="7">
        <v>2308</v>
      </c>
      <c r="C64" s="7">
        <v>1106</v>
      </c>
      <c r="D64" s="7">
        <v>3462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9" t="s">
        <v>135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2" s="39" customFormat="1" ht="34.5" customHeight="1">
      <c r="A1" s="35" t="s">
        <v>58</v>
      </c>
      <c r="B1" s="36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101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5" t="s">
        <v>102</v>
      </c>
      <c r="D13" s="55" t="s">
        <v>103</v>
      </c>
      <c r="E13" s="55" t="s">
        <v>104</v>
      </c>
      <c r="F13" s="27"/>
      <c r="G13" s="55" t="s">
        <v>102</v>
      </c>
      <c r="H13" s="55" t="s">
        <v>103</v>
      </c>
      <c r="I13" s="55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 s="6">
        <v>21</v>
      </c>
      <c r="D17">
        <v>11</v>
      </c>
      <c r="E17" s="6">
        <v>32</v>
      </c>
      <c r="F17" s="32"/>
      <c r="G17" s="33">
        <v>1.1958997722095672</v>
      </c>
      <c r="H17" s="33">
        <v>0.9683098591549295</v>
      </c>
      <c r="I17" s="33">
        <v>1.0910330719399932</v>
      </c>
    </row>
    <row r="18" spans="1:9" s="4" customFormat="1" ht="12" customHeight="1">
      <c r="A18" s="9" t="s">
        <v>0</v>
      </c>
      <c r="B18" s="1"/>
      <c r="C18" s="4">
        <v>30</v>
      </c>
      <c r="D18">
        <v>57</v>
      </c>
      <c r="E18" s="4">
        <v>87</v>
      </c>
      <c r="F18" s="18"/>
      <c r="G18" s="33">
        <v>1.7084282460136675</v>
      </c>
      <c r="H18" s="33">
        <v>5.017605633802817</v>
      </c>
      <c r="I18" s="33">
        <v>2.9662461643368565</v>
      </c>
    </row>
    <row r="19" spans="1:9" s="4" customFormat="1" ht="12" customHeight="1">
      <c r="A19" s="1" t="s">
        <v>17</v>
      </c>
      <c r="B19" s="1"/>
      <c r="C19" s="4">
        <v>10</v>
      </c>
      <c r="D19">
        <v>4</v>
      </c>
      <c r="E19" s="4">
        <v>14</v>
      </c>
      <c r="F19" s="18"/>
      <c r="G19" s="33">
        <v>0.5694760820045558</v>
      </c>
      <c r="H19" s="33">
        <v>0.35211267605633806</v>
      </c>
      <c r="I19" s="33">
        <v>0.47732696897374705</v>
      </c>
    </row>
    <row r="20" spans="1:9" s="4" customFormat="1" ht="12" customHeight="1">
      <c r="A20" s="1" t="s">
        <v>20</v>
      </c>
      <c r="B20" s="1"/>
      <c r="C20" s="4">
        <v>46</v>
      </c>
      <c r="D20">
        <v>17</v>
      </c>
      <c r="E20" s="4">
        <v>64</v>
      </c>
      <c r="F20" s="18"/>
      <c r="G20" s="33">
        <v>2.619589977220957</v>
      </c>
      <c r="H20" s="33">
        <v>1.4964788732394365</v>
      </c>
      <c r="I20" s="33">
        <v>2.1820661438799864</v>
      </c>
    </row>
    <row r="21" spans="1:9" s="4" customFormat="1" ht="12" customHeight="1">
      <c r="A21" s="1" t="s">
        <v>36</v>
      </c>
      <c r="B21" s="1"/>
      <c r="C21" s="4">
        <v>6</v>
      </c>
      <c r="D21">
        <v>7</v>
      </c>
      <c r="E21" s="4">
        <v>13</v>
      </c>
      <c r="F21" s="18"/>
      <c r="G21" s="33">
        <v>0.3416856492027335</v>
      </c>
      <c r="H21" s="33">
        <v>0.6161971830985915</v>
      </c>
      <c r="I21" s="33">
        <v>0.4432321854756222</v>
      </c>
    </row>
    <row r="22" spans="1:9" s="4" customFormat="1" ht="19.5" customHeight="1">
      <c r="A22" s="54" t="s">
        <v>89</v>
      </c>
      <c r="B22" s="1"/>
      <c r="C22" s="4">
        <v>2</v>
      </c>
      <c r="D22">
        <v>5</v>
      </c>
      <c r="E22" s="4">
        <v>7</v>
      </c>
      <c r="F22" s="18"/>
      <c r="G22" s="33">
        <v>0.11389521640091116</v>
      </c>
      <c r="H22" s="33">
        <v>0.44014084507042256</v>
      </c>
      <c r="I22" s="33">
        <v>0.23866348448687352</v>
      </c>
    </row>
    <row r="23" spans="1:9" s="4" customFormat="1" ht="12" customHeight="1">
      <c r="A23" s="9" t="s">
        <v>1</v>
      </c>
      <c r="B23" s="1"/>
      <c r="C23" s="4">
        <v>30</v>
      </c>
      <c r="D23">
        <v>26</v>
      </c>
      <c r="E23" s="4">
        <v>57</v>
      </c>
      <c r="F23" s="18"/>
      <c r="G23" s="33">
        <v>1.7084282460136675</v>
      </c>
      <c r="H23" s="33">
        <v>2.2887323943661975</v>
      </c>
      <c r="I23" s="33">
        <v>1.943402659393113</v>
      </c>
    </row>
    <row r="24" spans="1:9" s="4" customFormat="1" ht="12" customHeight="1">
      <c r="A24" s="1" t="s">
        <v>56</v>
      </c>
      <c r="B24" s="1"/>
      <c r="C24" s="4">
        <v>9</v>
      </c>
      <c r="D24">
        <v>2</v>
      </c>
      <c r="E24" s="4">
        <v>12</v>
      </c>
      <c r="F24" s="18"/>
      <c r="G24" s="33">
        <v>0.5125284738041003</v>
      </c>
      <c r="H24" s="33">
        <v>0.17605633802816903</v>
      </c>
      <c r="I24" s="33">
        <v>0.40913740197749743</v>
      </c>
    </row>
    <row r="25" spans="1:9" s="4" customFormat="1" ht="12" customHeight="1">
      <c r="A25" s="28" t="s">
        <v>67</v>
      </c>
      <c r="B25" s="1"/>
      <c r="C25" s="4">
        <v>47</v>
      </c>
      <c r="D25">
        <v>17</v>
      </c>
      <c r="E25" s="4">
        <v>66</v>
      </c>
      <c r="F25" s="26"/>
      <c r="G25" s="33">
        <v>2.6765375854214124</v>
      </c>
      <c r="H25" s="33">
        <v>1.4964788732394365</v>
      </c>
      <c r="I25" s="33">
        <v>2.2502557108762358</v>
      </c>
    </row>
    <row r="26" spans="1:9" s="4" customFormat="1" ht="12" customHeight="1">
      <c r="A26" s="54" t="s">
        <v>22</v>
      </c>
      <c r="B26" s="1"/>
      <c r="C26" s="4">
        <v>3</v>
      </c>
      <c r="D26">
        <v>8</v>
      </c>
      <c r="E26" s="4">
        <v>11</v>
      </c>
      <c r="F26" s="18"/>
      <c r="G26" s="33">
        <v>0.17084282460136674</v>
      </c>
      <c r="H26" s="33">
        <v>0.7042253521126761</v>
      </c>
      <c r="I26" s="33">
        <v>0.37504261847937265</v>
      </c>
    </row>
    <row r="27" spans="1:9" s="4" customFormat="1" ht="19.5" customHeight="1">
      <c r="A27" s="28" t="s">
        <v>70</v>
      </c>
      <c r="B27" s="1"/>
      <c r="C27" s="4">
        <v>20</v>
      </c>
      <c r="D27">
        <v>7</v>
      </c>
      <c r="E27" s="4">
        <v>27</v>
      </c>
      <c r="F27" s="26"/>
      <c r="G27" s="33">
        <v>1.1389521640091116</v>
      </c>
      <c r="H27" s="33">
        <v>0.6161971830985915</v>
      </c>
      <c r="I27" s="33">
        <v>0.9205591544493692</v>
      </c>
    </row>
    <row r="28" spans="1:9" s="4" customFormat="1" ht="12" customHeight="1">
      <c r="A28" s="9" t="s">
        <v>47</v>
      </c>
      <c r="B28" s="1"/>
      <c r="C28" s="4">
        <v>51</v>
      </c>
      <c r="D28">
        <v>13</v>
      </c>
      <c r="E28" s="4">
        <v>64</v>
      </c>
      <c r="F28" s="18"/>
      <c r="G28" s="33">
        <v>2.9043280182232345</v>
      </c>
      <c r="H28" s="33">
        <v>1.1443661971830987</v>
      </c>
      <c r="I28" s="33">
        <v>2.1820661438799864</v>
      </c>
    </row>
    <row r="29" spans="1:9" s="4" customFormat="1" ht="12" customHeight="1">
      <c r="A29" s="1" t="s">
        <v>69</v>
      </c>
      <c r="B29" s="1"/>
      <c r="C29" s="4">
        <v>21</v>
      </c>
      <c r="D29">
        <v>7</v>
      </c>
      <c r="E29" s="4">
        <v>28</v>
      </c>
      <c r="F29" s="18"/>
      <c r="G29" s="33">
        <v>1.1958997722095672</v>
      </c>
      <c r="H29" s="33">
        <v>0.6161971830985915</v>
      </c>
      <c r="I29" s="33">
        <v>0.9546539379474941</v>
      </c>
    </row>
    <row r="30" spans="1:9" s="4" customFormat="1" ht="12" customHeight="1">
      <c r="A30" s="1" t="s">
        <v>34</v>
      </c>
      <c r="B30" s="1"/>
      <c r="C30" s="4">
        <v>19</v>
      </c>
      <c r="D30">
        <v>13</v>
      </c>
      <c r="E30" s="4">
        <v>32</v>
      </c>
      <c r="F30" s="18"/>
      <c r="G30" s="33">
        <v>1.082004555808656</v>
      </c>
      <c r="H30" s="33">
        <v>1.1443661971830987</v>
      </c>
      <c r="I30" s="33">
        <v>1.0910330719399932</v>
      </c>
    </row>
    <row r="31" spans="1:9" s="4" customFormat="1" ht="12" customHeight="1">
      <c r="A31" s="1" t="s">
        <v>41</v>
      </c>
      <c r="B31" s="5"/>
      <c r="C31" s="4">
        <v>2</v>
      </c>
      <c r="D31">
        <v>4</v>
      </c>
      <c r="E31" s="4">
        <v>6</v>
      </c>
      <c r="F31" s="24"/>
      <c r="G31" s="33">
        <v>0.11389521640091116</v>
      </c>
      <c r="H31" s="33">
        <v>0.35211267605633806</v>
      </c>
      <c r="I31" s="33">
        <v>0.20456870098874871</v>
      </c>
    </row>
    <row r="32" spans="1:9" s="4" customFormat="1" ht="19.5" customHeight="1">
      <c r="A32" s="1" t="s">
        <v>2</v>
      </c>
      <c r="B32" s="1"/>
      <c r="C32" s="4">
        <v>99</v>
      </c>
      <c r="D32">
        <v>35</v>
      </c>
      <c r="E32" s="4">
        <v>134</v>
      </c>
      <c r="F32" s="18"/>
      <c r="G32" s="33">
        <v>5.637813211845103</v>
      </c>
      <c r="H32" s="33">
        <v>3.080985915492958</v>
      </c>
      <c r="I32" s="33">
        <v>4.568700988748722</v>
      </c>
    </row>
    <row r="33" spans="1:9" s="4" customFormat="1" ht="12" customHeight="1">
      <c r="A33" s="1" t="s">
        <v>35</v>
      </c>
      <c r="B33" s="1"/>
      <c r="C33" s="4">
        <v>10</v>
      </c>
      <c r="D33">
        <v>9</v>
      </c>
      <c r="E33" s="4">
        <v>19</v>
      </c>
      <c r="F33" s="18"/>
      <c r="G33" s="33">
        <v>0.5694760820045558</v>
      </c>
      <c r="H33" s="33">
        <v>0.7922535211267605</v>
      </c>
      <c r="I33" s="33">
        <v>0.647800886464371</v>
      </c>
    </row>
    <row r="34" spans="1:9" s="4" customFormat="1" ht="12" customHeight="1">
      <c r="A34" s="1" t="s">
        <v>40</v>
      </c>
      <c r="B34" s="1"/>
      <c r="C34" s="4">
        <v>6</v>
      </c>
      <c r="D34">
        <v>15</v>
      </c>
      <c r="E34" s="4">
        <v>22</v>
      </c>
      <c r="F34" s="18"/>
      <c r="G34" s="33">
        <v>0.3416856492027335</v>
      </c>
      <c r="H34" s="33">
        <v>1.3204225352112675</v>
      </c>
      <c r="I34" s="33">
        <v>0.7500852369587453</v>
      </c>
    </row>
    <row r="35" spans="1:9" s="4" customFormat="1" ht="12" customHeight="1">
      <c r="A35" s="28" t="s">
        <v>33</v>
      </c>
      <c r="B35" s="1"/>
      <c r="C35" s="4">
        <v>11</v>
      </c>
      <c r="D35">
        <v>7</v>
      </c>
      <c r="E35" s="4">
        <v>18</v>
      </c>
      <c r="F35" s="26"/>
      <c r="G35" s="33">
        <v>0.6264236902050113</v>
      </c>
      <c r="H35" s="33">
        <v>0.6161971830985915</v>
      </c>
      <c r="I35" s="33">
        <v>0.6137061029662462</v>
      </c>
    </row>
    <row r="36" spans="1:9" s="4" customFormat="1" ht="12" customHeight="1">
      <c r="A36" s="54" t="s">
        <v>88</v>
      </c>
      <c r="B36" s="1"/>
      <c r="C36" s="4">
        <v>89</v>
      </c>
      <c r="D36">
        <v>34</v>
      </c>
      <c r="E36" s="4">
        <v>125</v>
      </c>
      <c r="F36" s="18"/>
      <c r="G36" s="33">
        <v>5.068337129840547</v>
      </c>
      <c r="H36" s="33">
        <v>2.992957746478873</v>
      </c>
      <c r="I36" s="33">
        <v>4.261847937265598</v>
      </c>
    </row>
    <row r="37" spans="1:9" s="4" customFormat="1" ht="19.5" customHeight="1">
      <c r="A37" s="1" t="s">
        <v>18</v>
      </c>
      <c r="B37" s="1"/>
      <c r="C37" s="4">
        <v>2</v>
      </c>
      <c r="D37">
        <v>4</v>
      </c>
      <c r="E37" s="4">
        <v>6</v>
      </c>
      <c r="F37" s="18"/>
      <c r="G37" s="33">
        <v>0.11389521640091116</v>
      </c>
      <c r="H37" s="33">
        <v>0.35211267605633806</v>
      </c>
      <c r="I37" s="33">
        <v>0.20456870098874871</v>
      </c>
    </row>
    <row r="38" spans="1:9" s="4" customFormat="1" ht="12" customHeight="1">
      <c r="A38" s="1" t="s">
        <v>37</v>
      </c>
      <c r="B38" s="1"/>
      <c r="C38" s="4">
        <v>6</v>
      </c>
      <c r="D38">
        <v>19</v>
      </c>
      <c r="E38" s="4">
        <v>25</v>
      </c>
      <c r="F38" s="17"/>
      <c r="G38" s="33">
        <v>0.3416856492027335</v>
      </c>
      <c r="H38" s="33">
        <v>1.6725352112676055</v>
      </c>
      <c r="I38" s="33">
        <v>0.8523695874531197</v>
      </c>
    </row>
    <row r="39" spans="1:9" s="4" customFormat="1" ht="12" customHeight="1">
      <c r="A39" s="29" t="s">
        <v>105</v>
      </c>
      <c r="B39" s="1"/>
      <c r="C39" s="4">
        <v>405</v>
      </c>
      <c r="D39">
        <v>155</v>
      </c>
      <c r="E39" s="4">
        <v>563</v>
      </c>
      <c r="F39" s="18"/>
      <c r="G39" s="33">
        <v>23.06378132118451</v>
      </c>
      <c r="H39" s="33">
        <v>13.6443661971831</v>
      </c>
      <c r="I39" s="33">
        <v>19.195363109444255</v>
      </c>
    </row>
    <row r="40" spans="1:9" s="4" customFormat="1" ht="12" customHeight="1">
      <c r="A40" s="28" t="s">
        <v>11</v>
      </c>
      <c r="B40" s="1"/>
      <c r="C40" s="52" t="s">
        <v>26</v>
      </c>
      <c r="D40">
        <v>5</v>
      </c>
      <c r="E40" s="4">
        <v>5</v>
      </c>
      <c r="F40" s="26"/>
      <c r="G40" s="33" t="s">
        <v>26</v>
      </c>
      <c r="H40" s="33">
        <v>0.44014084507042256</v>
      </c>
      <c r="I40" s="33">
        <v>0.17047391749062393</v>
      </c>
    </row>
    <row r="41" spans="1:9" s="4" customFormat="1" ht="12" customHeight="1">
      <c r="A41" s="1" t="s">
        <v>25</v>
      </c>
      <c r="B41" s="1"/>
      <c r="C41" s="4">
        <v>4</v>
      </c>
      <c r="D41">
        <v>6</v>
      </c>
      <c r="E41" s="4">
        <v>10</v>
      </c>
      <c r="F41" s="17"/>
      <c r="G41" s="33">
        <v>0.22779043280182232</v>
      </c>
      <c r="H41" s="33">
        <v>0.528169014084507</v>
      </c>
      <c r="I41" s="33">
        <v>0.34094783498124787</v>
      </c>
    </row>
    <row r="42" spans="1:9" s="4" customFormat="1" ht="19.5" customHeight="1">
      <c r="A42" s="28" t="s">
        <v>50</v>
      </c>
      <c r="B42" s="1"/>
      <c r="C42" s="4">
        <v>1</v>
      </c>
      <c r="D42">
        <v>3</v>
      </c>
      <c r="E42" s="4">
        <v>5</v>
      </c>
      <c r="F42" s="26"/>
      <c r="G42" s="33">
        <v>0.05694760820045558</v>
      </c>
      <c r="H42" s="33">
        <v>0.2640845070422535</v>
      </c>
      <c r="I42" s="33">
        <v>0.17047391749062393</v>
      </c>
    </row>
    <row r="43" spans="1:9" s="4" customFormat="1" ht="12" customHeight="1">
      <c r="A43" s="1" t="s">
        <v>24</v>
      </c>
      <c r="B43" s="1"/>
      <c r="C43" s="4">
        <v>7</v>
      </c>
      <c r="D43">
        <v>11</v>
      </c>
      <c r="E43" s="4">
        <v>18</v>
      </c>
      <c r="F43" s="18"/>
      <c r="G43" s="33">
        <v>0.3986332574031891</v>
      </c>
      <c r="H43" s="33">
        <v>0.9683098591549295</v>
      </c>
      <c r="I43" s="33">
        <v>0.6137061029662462</v>
      </c>
    </row>
    <row r="44" spans="1:9" s="4" customFormat="1" ht="12" customHeight="1">
      <c r="A44" s="1" t="s">
        <v>4</v>
      </c>
      <c r="B44" s="1"/>
      <c r="C44" s="4">
        <v>5</v>
      </c>
      <c r="D44">
        <v>7</v>
      </c>
      <c r="E44" s="4">
        <v>13</v>
      </c>
      <c r="F44" s="17"/>
      <c r="G44" s="33">
        <v>0.2847380410022779</v>
      </c>
      <c r="H44" s="33">
        <v>0.6161971830985915</v>
      </c>
      <c r="I44" s="33">
        <v>0.4432321854756222</v>
      </c>
    </row>
    <row r="45" spans="1:9" s="4" customFormat="1" ht="12" customHeight="1">
      <c r="A45" s="1" t="s">
        <v>5</v>
      </c>
      <c r="B45" s="1"/>
      <c r="C45" s="4">
        <v>19</v>
      </c>
      <c r="D45">
        <v>25</v>
      </c>
      <c r="E45" s="4">
        <v>44</v>
      </c>
      <c r="F45" s="18"/>
      <c r="G45" s="33">
        <v>1.082004555808656</v>
      </c>
      <c r="H45" s="33">
        <v>2.2007042253521125</v>
      </c>
      <c r="I45" s="33">
        <v>1.5001704739174906</v>
      </c>
    </row>
    <row r="46" spans="1:9" s="4" customFormat="1" ht="12" customHeight="1">
      <c r="A46" s="54" t="s">
        <v>72</v>
      </c>
      <c r="B46" s="1"/>
      <c r="C46" s="52" t="s">
        <v>26</v>
      </c>
      <c r="D46">
        <v>4</v>
      </c>
      <c r="E46" s="4">
        <v>4</v>
      </c>
      <c r="F46" s="18"/>
      <c r="G46" s="33" t="s">
        <v>26</v>
      </c>
      <c r="H46" s="33">
        <v>0.35211267605633806</v>
      </c>
      <c r="I46" s="33">
        <v>0.13637913399249915</v>
      </c>
    </row>
    <row r="47" spans="1:9" s="4" customFormat="1" ht="19.5" customHeight="1">
      <c r="A47" s="1" t="s">
        <v>23</v>
      </c>
      <c r="B47" s="1"/>
      <c r="C47" s="4">
        <v>12</v>
      </c>
      <c r="D47">
        <v>10</v>
      </c>
      <c r="E47" s="4">
        <v>22</v>
      </c>
      <c r="F47" s="18"/>
      <c r="G47" s="33">
        <v>0.683371298405467</v>
      </c>
      <c r="H47" s="33">
        <v>0.8802816901408451</v>
      </c>
      <c r="I47" s="33">
        <v>0.7500852369587453</v>
      </c>
    </row>
    <row r="48" spans="1:9" s="4" customFormat="1" ht="12" customHeight="1">
      <c r="A48" s="1" t="s">
        <v>6</v>
      </c>
      <c r="B48" s="1"/>
      <c r="C48" s="4">
        <v>70</v>
      </c>
      <c r="D48">
        <v>25</v>
      </c>
      <c r="E48" s="4">
        <v>95</v>
      </c>
      <c r="F48" s="17"/>
      <c r="G48" s="33">
        <v>3.986332574031891</v>
      </c>
      <c r="H48" s="33">
        <v>2.2007042253521125</v>
      </c>
      <c r="I48" s="33">
        <v>3.2390044323218548</v>
      </c>
    </row>
    <row r="49" spans="1:9" s="4" customFormat="1" ht="12" customHeight="1">
      <c r="A49" s="28" t="s">
        <v>48</v>
      </c>
      <c r="B49" s="1"/>
      <c r="C49" s="4">
        <v>33</v>
      </c>
      <c r="D49">
        <v>10</v>
      </c>
      <c r="E49" s="4">
        <v>43</v>
      </c>
      <c r="F49" s="26"/>
      <c r="G49" s="33">
        <v>1.879271070615034</v>
      </c>
      <c r="H49" s="33">
        <v>0.8802816901408451</v>
      </c>
      <c r="I49" s="33">
        <v>1.4660756904193657</v>
      </c>
    </row>
    <row r="50" spans="1:9" s="4" customFormat="1" ht="12" customHeight="1">
      <c r="A50" s="28" t="s">
        <v>8</v>
      </c>
      <c r="B50" s="1"/>
      <c r="C50" s="4">
        <v>4</v>
      </c>
      <c r="D50">
        <v>12</v>
      </c>
      <c r="E50" s="4">
        <v>21</v>
      </c>
      <c r="F50" s="26"/>
      <c r="G50" s="33">
        <v>0.22779043280182232</v>
      </c>
      <c r="H50" s="33">
        <v>1.056338028169014</v>
      </c>
      <c r="I50" s="33">
        <v>0.7159904534606205</v>
      </c>
    </row>
    <row r="51" spans="1:9" s="4" customFormat="1" ht="12" customHeight="1">
      <c r="A51" s="28" t="s">
        <v>7</v>
      </c>
      <c r="B51" s="1"/>
      <c r="C51" s="4">
        <v>106</v>
      </c>
      <c r="D51">
        <v>63</v>
      </c>
      <c r="E51" s="4">
        <v>170</v>
      </c>
      <c r="F51" s="26"/>
      <c r="G51" s="33">
        <v>6.0364464692482915</v>
      </c>
      <c r="H51" s="33">
        <v>5.545774647887324</v>
      </c>
      <c r="I51" s="33">
        <v>5.796113194681213</v>
      </c>
    </row>
    <row r="52" spans="1:9" s="4" customFormat="1" ht="19.5" customHeight="1">
      <c r="A52" s="1" t="s">
        <v>55</v>
      </c>
      <c r="B52" s="1"/>
      <c r="C52" s="4">
        <v>1</v>
      </c>
      <c r="D52">
        <v>9</v>
      </c>
      <c r="E52" s="4">
        <v>10</v>
      </c>
      <c r="F52" s="18"/>
      <c r="G52" s="33">
        <v>0.05694760820045558</v>
      </c>
      <c r="H52" s="33">
        <v>0.7922535211267605</v>
      </c>
      <c r="I52" s="33">
        <v>0.34094783498124787</v>
      </c>
    </row>
    <row r="53" spans="1:9" s="4" customFormat="1" ht="12" customHeight="1">
      <c r="A53" s="28" t="s">
        <v>42</v>
      </c>
      <c r="B53" s="1"/>
      <c r="C53" s="4">
        <v>21</v>
      </c>
      <c r="D53">
        <v>6</v>
      </c>
      <c r="E53" s="4">
        <v>27</v>
      </c>
      <c r="F53" s="26"/>
      <c r="G53" s="33">
        <v>1.1958997722095672</v>
      </c>
      <c r="H53" s="33">
        <v>0.528169014084507</v>
      </c>
      <c r="I53" s="33">
        <v>0.9205591544493692</v>
      </c>
    </row>
    <row r="54" spans="1:9" s="4" customFormat="1" ht="12" customHeight="1">
      <c r="A54" s="28" t="s">
        <v>15</v>
      </c>
      <c r="B54" s="1"/>
      <c r="C54" s="4">
        <v>2</v>
      </c>
      <c r="D54">
        <v>5</v>
      </c>
      <c r="E54" s="4">
        <v>12</v>
      </c>
      <c r="F54" s="26"/>
      <c r="G54" s="33">
        <v>0.11389521640091116</v>
      </c>
      <c r="H54" s="33">
        <v>0.44014084507042256</v>
      </c>
      <c r="I54" s="33">
        <v>0.40913740197749743</v>
      </c>
    </row>
    <row r="55" spans="1:9" s="4" customFormat="1" ht="12" customHeight="1">
      <c r="A55" s="1" t="s">
        <v>73</v>
      </c>
      <c r="B55" s="1"/>
      <c r="C55" s="4">
        <v>64</v>
      </c>
      <c r="D55">
        <v>25</v>
      </c>
      <c r="E55" s="4">
        <v>89</v>
      </c>
      <c r="F55" s="18"/>
      <c r="G55" s="33">
        <v>3.644646924829157</v>
      </c>
      <c r="H55" s="33">
        <v>2.2007042253521125</v>
      </c>
      <c r="I55" s="33">
        <v>3.0344357313331063</v>
      </c>
    </row>
    <row r="56" spans="1:9" s="4" customFormat="1" ht="12" customHeight="1">
      <c r="A56" s="28" t="s">
        <v>43</v>
      </c>
      <c r="B56" s="1"/>
      <c r="C56" s="4">
        <v>323</v>
      </c>
      <c r="D56">
        <v>83</v>
      </c>
      <c r="E56" s="4">
        <v>407</v>
      </c>
      <c r="F56" s="26"/>
      <c r="G56" s="33">
        <v>18.394077448747154</v>
      </c>
      <c r="H56" s="33">
        <v>7.306338028169014</v>
      </c>
      <c r="I56" s="33">
        <v>13.876576883736789</v>
      </c>
    </row>
    <row r="57" spans="1:9" s="4" customFormat="1" ht="19.5" customHeight="1">
      <c r="A57" s="28" t="s">
        <v>45</v>
      </c>
      <c r="B57" s="1"/>
      <c r="C57" s="4">
        <v>56</v>
      </c>
      <c r="D57">
        <v>36</v>
      </c>
      <c r="E57" s="4">
        <v>93</v>
      </c>
      <c r="F57" s="26"/>
      <c r="G57" s="33">
        <v>3.189066059225513</v>
      </c>
      <c r="H57" s="33">
        <v>3.169014084507042</v>
      </c>
      <c r="I57" s="33">
        <v>3.170814865325605</v>
      </c>
    </row>
    <row r="58" spans="1:9" s="4" customFormat="1" ht="12" customHeight="1">
      <c r="A58" s="28" t="s">
        <v>44</v>
      </c>
      <c r="B58" s="1"/>
      <c r="C58" s="4">
        <v>1</v>
      </c>
      <c r="D58">
        <v>5</v>
      </c>
      <c r="E58" s="4">
        <v>6</v>
      </c>
      <c r="F58" s="26"/>
      <c r="G58" s="33">
        <v>0.05694760820045558</v>
      </c>
      <c r="H58" s="33">
        <v>0.44014084507042256</v>
      </c>
      <c r="I58" s="33">
        <v>0.20456870098874871</v>
      </c>
    </row>
    <row r="59" spans="1:9" s="4" customFormat="1" ht="12" customHeight="1">
      <c r="A59" s="28" t="s">
        <v>46</v>
      </c>
      <c r="B59" s="1"/>
      <c r="C59" s="4">
        <v>37</v>
      </c>
      <c r="D59">
        <v>8</v>
      </c>
      <c r="E59" s="4">
        <v>45</v>
      </c>
      <c r="F59" s="26"/>
      <c r="G59" s="33">
        <v>2.1070615034168565</v>
      </c>
      <c r="H59" s="33">
        <v>0.7042253521126761</v>
      </c>
      <c r="I59" s="33">
        <v>1.5342652574156155</v>
      </c>
    </row>
    <row r="60" spans="1:9" s="4" customFormat="1" ht="12" customHeight="1">
      <c r="A60" s="28" t="s">
        <v>9</v>
      </c>
      <c r="B60" s="1"/>
      <c r="C60" s="4">
        <v>17</v>
      </c>
      <c r="D60">
        <v>5</v>
      </c>
      <c r="E60" s="4">
        <v>23</v>
      </c>
      <c r="F60" s="26"/>
      <c r="G60" s="33">
        <v>0.9681093394077449</v>
      </c>
      <c r="H60" s="33">
        <v>0.44014084507042256</v>
      </c>
      <c r="I60" s="33">
        <v>0.7841800204568702</v>
      </c>
    </row>
    <row r="61" spans="1:9" s="4" customFormat="1" ht="12" customHeight="1">
      <c r="A61" s="53" t="s">
        <v>87</v>
      </c>
      <c r="B61" s="1"/>
      <c r="C61" s="4">
        <v>28</v>
      </c>
      <c r="D61">
        <v>297</v>
      </c>
      <c r="E61" s="4">
        <v>339</v>
      </c>
      <c r="F61" s="26"/>
      <c r="G61" s="33">
        <v>1.5945330296127564</v>
      </c>
      <c r="H61" s="33">
        <v>26.1443661971831</v>
      </c>
      <c r="I61" s="33">
        <v>11.558131605864302</v>
      </c>
    </row>
    <row r="62" spans="1:9" s="4" customFormat="1" ht="19.5" customHeight="1">
      <c r="A62" s="30" t="s">
        <v>29</v>
      </c>
      <c r="B62" s="25"/>
      <c r="C62" s="7">
        <v>1756</v>
      </c>
      <c r="D62" s="30">
        <v>1136</v>
      </c>
      <c r="E62" s="30">
        <v>2933</v>
      </c>
      <c r="F62" s="30"/>
      <c r="G62" s="56">
        <v>100</v>
      </c>
      <c r="H62" s="56">
        <v>100</v>
      </c>
      <c r="I62" s="56">
        <v>100</v>
      </c>
    </row>
    <row r="63" spans="1:9" s="4" customFormat="1" ht="12" customHeight="1">
      <c r="A63" s="30"/>
      <c r="B63" s="25"/>
      <c r="C63" s="30"/>
      <c r="D63" s="30"/>
      <c r="F63" s="30"/>
      <c r="G63" s="30"/>
      <c r="H63" s="30"/>
      <c r="I63" s="30"/>
    </row>
    <row r="64" spans="1:9" s="7" customFormat="1" ht="19.5" customHeight="1">
      <c r="A64" s="29" t="s">
        <v>75</v>
      </c>
      <c r="B64"/>
      <c r="C64" s="8"/>
      <c r="D64" s="8"/>
      <c r="E64" s="8"/>
      <c r="F64" s="8"/>
      <c r="G64" s="8"/>
      <c r="H64" s="8"/>
      <c r="I64" s="8"/>
    </row>
    <row r="65" spans="1:9" s="7" customFormat="1" ht="12" customHeight="1">
      <c r="A65" s="29" t="s">
        <v>95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31" t="s">
        <v>116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31" t="s">
        <v>117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118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107</v>
      </c>
      <c r="B69"/>
      <c r="C69" s="8"/>
      <c r="D69" s="8"/>
      <c r="E69" s="8"/>
      <c r="F69" s="8"/>
      <c r="G69" s="8"/>
      <c r="H69" s="8"/>
      <c r="I69" s="8"/>
    </row>
    <row r="70" spans="1:9" s="7" customFormat="1" ht="12" customHeight="1">
      <c r="A70" s="31" t="s">
        <v>99</v>
      </c>
      <c r="B70"/>
      <c r="C70" s="8"/>
      <c r="D70" s="8"/>
      <c r="E70" s="8"/>
      <c r="F70" s="8"/>
      <c r="G70" s="8"/>
      <c r="H70" s="8"/>
      <c r="I70" s="8"/>
    </row>
    <row r="71" spans="1:9" s="7" customFormat="1" ht="15.75" customHeight="1">
      <c r="A71" s="2" t="s">
        <v>27</v>
      </c>
      <c r="B71" s="9"/>
      <c r="C71" s="8"/>
      <c r="D71" s="8"/>
      <c r="E71" s="8"/>
      <c r="F71" s="8"/>
      <c r="G71" s="8"/>
      <c r="H71" s="8"/>
      <c r="I71" s="52" t="s">
        <v>110</v>
      </c>
    </row>
    <row r="72" spans="1:9" s="7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2" s="39" customFormat="1" ht="34.5" customHeight="1">
      <c r="A1" s="35" t="s">
        <v>58</v>
      </c>
      <c r="B1" s="36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98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8" t="s">
        <v>102</v>
      </c>
      <c r="D13" s="58" t="s">
        <v>103</v>
      </c>
      <c r="E13" s="58" t="s">
        <v>104</v>
      </c>
      <c r="F13" s="27"/>
      <c r="G13" s="58" t="s">
        <v>102</v>
      </c>
      <c r="H13" s="58" t="s">
        <v>103</v>
      </c>
      <c r="I13" s="58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>
        <v>22</v>
      </c>
      <c r="D17">
        <v>8</v>
      </c>
      <c r="E17" s="6">
        <v>30</v>
      </c>
      <c r="F17" s="32"/>
      <c r="G17" s="33">
        <v>1.3165769000598444</v>
      </c>
      <c r="H17" s="33">
        <v>0.7285974499089253</v>
      </c>
      <c r="I17" s="33">
        <v>1.0649627263045793</v>
      </c>
    </row>
    <row r="18" spans="1:9" s="4" customFormat="1" ht="12" customHeight="1">
      <c r="A18" s="9" t="s">
        <v>0</v>
      </c>
      <c r="B18" s="1"/>
      <c r="C18">
        <v>29</v>
      </c>
      <c r="D18">
        <v>57</v>
      </c>
      <c r="E18" s="4">
        <v>86</v>
      </c>
      <c r="F18" s="18"/>
      <c r="G18" s="33">
        <v>1.7354877318970678</v>
      </c>
      <c r="H18" s="33">
        <v>5.191256830601093</v>
      </c>
      <c r="I18" s="33">
        <v>3.052893148739794</v>
      </c>
    </row>
    <row r="19" spans="1:9" s="4" customFormat="1" ht="12" customHeight="1">
      <c r="A19" s="1" t="s">
        <v>17</v>
      </c>
      <c r="B19" s="1"/>
      <c r="C19">
        <v>9</v>
      </c>
      <c r="D19">
        <v>4</v>
      </c>
      <c r="E19" s="4">
        <v>13</v>
      </c>
      <c r="F19" s="18"/>
      <c r="G19" s="33">
        <v>0.5385996409335727</v>
      </c>
      <c r="H19" s="33">
        <v>0.36429872495446264</v>
      </c>
      <c r="I19" s="33">
        <v>0.4614838480653177</v>
      </c>
    </row>
    <row r="20" spans="1:9" s="4" customFormat="1" ht="12" customHeight="1">
      <c r="A20" s="1" t="s">
        <v>20</v>
      </c>
      <c r="B20" s="1"/>
      <c r="C20">
        <v>42</v>
      </c>
      <c r="D20">
        <v>19</v>
      </c>
      <c r="E20" s="4">
        <v>62</v>
      </c>
      <c r="F20" s="18"/>
      <c r="G20" s="33">
        <v>2.5134649910233393</v>
      </c>
      <c r="H20" s="33">
        <v>1.7304189435336976</v>
      </c>
      <c r="I20" s="33">
        <v>2.2009229676961306</v>
      </c>
    </row>
    <row r="21" spans="1:9" s="4" customFormat="1" ht="12" customHeight="1">
      <c r="A21" s="1" t="s">
        <v>36</v>
      </c>
      <c r="B21" s="1"/>
      <c r="C21">
        <v>6</v>
      </c>
      <c r="D21">
        <v>7</v>
      </c>
      <c r="E21" s="4">
        <v>13</v>
      </c>
      <c r="F21" s="18"/>
      <c r="G21" s="33">
        <v>0.3590664272890485</v>
      </c>
      <c r="H21" s="33">
        <v>0.6375227686703097</v>
      </c>
      <c r="I21" s="33">
        <v>0.4614838480653177</v>
      </c>
    </row>
    <row r="22" spans="1:9" s="4" customFormat="1" ht="19.5" customHeight="1">
      <c r="A22" s="54" t="s">
        <v>89</v>
      </c>
      <c r="B22" s="1"/>
      <c r="C22">
        <v>3</v>
      </c>
      <c r="D22">
        <v>4</v>
      </c>
      <c r="E22" s="4">
        <v>7</v>
      </c>
      <c r="F22" s="18"/>
      <c r="G22" s="33">
        <v>0.17953321364452424</v>
      </c>
      <c r="H22" s="33">
        <v>0.36429872495446264</v>
      </c>
      <c r="I22" s="33">
        <v>0.24849130280440185</v>
      </c>
    </row>
    <row r="23" spans="1:9" s="4" customFormat="1" ht="12" customHeight="1">
      <c r="A23" s="9" t="s">
        <v>1</v>
      </c>
      <c r="B23" s="1"/>
      <c r="C23">
        <v>31</v>
      </c>
      <c r="D23">
        <v>30</v>
      </c>
      <c r="E23" s="4">
        <v>63</v>
      </c>
      <c r="F23" s="18"/>
      <c r="G23" s="33">
        <v>1.8551765409934171</v>
      </c>
      <c r="H23" s="33">
        <v>2.73224043715847</v>
      </c>
      <c r="I23" s="33">
        <v>2.2364217252396164</v>
      </c>
    </row>
    <row r="24" spans="1:9" s="4" customFormat="1" ht="12" customHeight="1">
      <c r="A24" s="1" t="s">
        <v>56</v>
      </c>
      <c r="B24" s="1"/>
      <c r="C24">
        <v>9</v>
      </c>
      <c r="D24">
        <v>2</v>
      </c>
      <c r="E24" s="4">
        <v>12</v>
      </c>
      <c r="F24" s="18"/>
      <c r="G24" s="33">
        <v>0.5385996409335727</v>
      </c>
      <c r="H24" s="33">
        <v>0.18214936247723132</v>
      </c>
      <c r="I24" s="33">
        <v>0.42598509052183176</v>
      </c>
    </row>
    <row r="25" spans="1:9" s="4" customFormat="1" ht="12" customHeight="1">
      <c r="A25" s="54" t="s">
        <v>90</v>
      </c>
      <c r="B25" s="1"/>
      <c r="C25">
        <v>3</v>
      </c>
      <c r="D25">
        <v>5</v>
      </c>
      <c r="E25" s="4">
        <v>8</v>
      </c>
      <c r="F25" s="18"/>
      <c r="G25" s="33">
        <v>0.17953321364452424</v>
      </c>
      <c r="H25" s="33">
        <v>0.45537340619307837</v>
      </c>
      <c r="I25" s="33">
        <v>0.2839900603478878</v>
      </c>
    </row>
    <row r="26" spans="1:9" s="4" customFormat="1" ht="12" customHeight="1">
      <c r="A26" s="28" t="s">
        <v>67</v>
      </c>
      <c r="B26" s="1"/>
      <c r="C26">
        <v>45</v>
      </c>
      <c r="D26">
        <v>12</v>
      </c>
      <c r="E26" s="4">
        <v>58</v>
      </c>
      <c r="F26" s="26"/>
      <c r="G26" s="33">
        <v>2.6929982046678633</v>
      </c>
      <c r="H26" s="33">
        <v>1.092896174863388</v>
      </c>
      <c r="I26" s="33">
        <v>2.0589279375221867</v>
      </c>
    </row>
    <row r="27" spans="1:9" s="4" customFormat="1" ht="19.5" customHeight="1">
      <c r="A27" s="28" t="s">
        <v>70</v>
      </c>
      <c r="B27" s="1"/>
      <c r="C27">
        <v>19</v>
      </c>
      <c r="D27">
        <v>6</v>
      </c>
      <c r="E27" s="4">
        <v>25</v>
      </c>
      <c r="F27" s="26"/>
      <c r="G27" s="33">
        <v>1.1370436864153202</v>
      </c>
      <c r="H27" s="33">
        <v>0.546448087431694</v>
      </c>
      <c r="I27" s="33">
        <v>0.8874689385871495</v>
      </c>
    </row>
    <row r="28" spans="1:9" s="4" customFormat="1" ht="12" customHeight="1">
      <c r="A28" s="9" t="s">
        <v>47</v>
      </c>
      <c r="B28" s="1"/>
      <c r="C28">
        <v>51</v>
      </c>
      <c r="D28">
        <v>13</v>
      </c>
      <c r="E28" s="4">
        <v>64</v>
      </c>
      <c r="F28" s="18"/>
      <c r="G28" s="33">
        <v>3.052064631956912</v>
      </c>
      <c r="H28" s="33">
        <v>1.1839708561020037</v>
      </c>
      <c r="I28" s="33">
        <v>2.2719204827831025</v>
      </c>
    </row>
    <row r="29" spans="1:9" s="4" customFormat="1" ht="12" customHeight="1">
      <c r="A29" s="1" t="s">
        <v>69</v>
      </c>
      <c r="B29" s="1"/>
      <c r="C29">
        <v>19</v>
      </c>
      <c r="D29">
        <v>9</v>
      </c>
      <c r="E29" s="4">
        <v>28</v>
      </c>
      <c r="F29" s="18"/>
      <c r="G29" s="33">
        <v>1.1370436864153202</v>
      </c>
      <c r="H29" s="33">
        <v>0.819672131147541</v>
      </c>
      <c r="I29" s="33">
        <v>0.9939652112176074</v>
      </c>
    </row>
    <row r="30" spans="1:9" s="4" customFormat="1" ht="12" customHeight="1">
      <c r="A30" s="1" t="s">
        <v>34</v>
      </c>
      <c r="B30" s="1"/>
      <c r="C30">
        <v>20</v>
      </c>
      <c r="D30">
        <v>11</v>
      </c>
      <c r="E30" s="4">
        <v>31</v>
      </c>
      <c r="F30" s="18"/>
      <c r="G30" s="33">
        <v>1.196888090963495</v>
      </c>
      <c r="H30" s="33">
        <v>1.0018214936247722</v>
      </c>
      <c r="I30" s="33">
        <v>1.1004614838480653</v>
      </c>
    </row>
    <row r="31" spans="1:9" s="4" customFormat="1" ht="12" customHeight="1">
      <c r="A31" s="1" t="s">
        <v>41</v>
      </c>
      <c r="B31" s="5"/>
      <c r="C31">
        <v>2</v>
      </c>
      <c r="D31">
        <v>4</v>
      </c>
      <c r="E31" s="4">
        <v>6</v>
      </c>
      <c r="F31" s="24"/>
      <c r="G31" s="33">
        <v>0.11968880909634949</v>
      </c>
      <c r="H31" s="33">
        <v>0.36429872495446264</v>
      </c>
      <c r="I31" s="33">
        <v>0.21299254526091588</v>
      </c>
    </row>
    <row r="32" spans="1:9" s="4" customFormat="1" ht="19.5" customHeight="1">
      <c r="A32" s="1" t="s">
        <v>2</v>
      </c>
      <c r="B32" s="1"/>
      <c r="C32">
        <v>88</v>
      </c>
      <c r="D32">
        <v>31</v>
      </c>
      <c r="E32" s="4">
        <v>119</v>
      </c>
      <c r="F32" s="18"/>
      <c r="G32" s="33">
        <v>5.266307600239378</v>
      </c>
      <c r="H32" s="33">
        <v>2.823315118397086</v>
      </c>
      <c r="I32" s="33">
        <v>4.224352147674831</v>
      </c>
    </row>
    <row r="33" spans="1:9" s="4" customFormat="1" ht="12" customHeight="1">
      <c r="A33" s="1" t="s">
        <v>35</v>
      </c>
      <c r="B33" s="1"/>
      <c r="C33">
        <v>9</v>
      </c>
      <c r="D33">
        <v>8</v>
      </c>
      <c r="E33" s="4">
        <v>17</v>
      </c>
      <c r="F33" s="18"/>
      <c r="G33" s="33">
        <v>0.5385996409335727</v>
      </c>
      <c r="H33" s="33">
        <v>0.7285974499089253</v>
      </c>
      <c r="I33" s="33">
        <v>0.6034788782392616</v>
      </c>
    </row>
    <row r="34" spans="1:9" s="4" customFormat="1" ht="12" customHeight="1">
      <c r="A34" s="1" t="s">
        <v>40</v>
      </c>
      <c r="B34" s="1"/>
      <c r="C34">
        <v>6</v>
      </c>
      <c r="D34">
        <v>14</v>
      </c>
      <c r="E34" s="4">
        <v>21</v>
      </c>
      <c r="F34" s="18"/>
      <c r="G34" s="33">
        <v>0.3590664272890485</v>
      </c>
      <c r="H34" s="33">
        <v>1.2750455373406193</v>
      </c>
      <c r="I34" s="33">
        <v>0.7454739084132056</v>
      </c>
    </row>
    <row r="35" spans="1:9" s="4" customFormat="1" ht="12" customHeight="1">
      <c r="A35" s="28" t="s">
        <v>33</v>
      </c>
      <c r="B35" s="1"/>
      <c r="C35">
        <v>13</v>
      </c>
      <c r="D35">
        <v>6</v>
      </c>
      <c r="E35" s="4">
        <v>20</v>
      </c>
      <c r="F35" s="26"/>
      <c r="G35" s="33">
        <v>0.7779772591262717</v>
      </c>
      <c r="H35" s="33">
        <v>0.546448087431694</v>
      </c>
      <c r="I35" s="33">
        <v>0.7099751508697196</v>
      </c>
    </row>
    <row r="36" spans="1:9" s="4" customFormat="1" ht="12" customHeight="1">
      <c r="A36" s="54" t="s">
        <v>88</v>
      </c>
      <c r="B36" s="1"/>
      <c r="C36">
        <v>77</v>
      </c>
      <c r="D36">
        <v>38</v>
      </c>
      <c r="E36" s="4">
        <v>118</v>
      </c>
      <c r="F36" s="18"/>
      <c r="G36" s="33">
        <v>4.608019150209455</v>
      </c>
      <c r="H36" s="33">
        <v>3.4608378870673953</v>
      </c>
      <c r="I36" s="33">
        <v>4.188853390131345</v>
      </c>
    </row>
    <row r="37" spans="1:9" s="4" customFormat="1" ht="19.5" customHeight="1">
      <c r="A37" s="1" t="s">
        <v>18</v>
      </c>
      <c r="B37" s="1"/>
      <c r="C37">
        <v>2</v>
      </c>
      <c r="D37">
        <v>4</v>
      </c>
      <c r="E37" s="4">
        <v>7</v>
      </c>
      <c r="F37" s="18"/>
      <c r="G37" s="33">
        <v>0.11968880909634949</v>
      </c>
      <c r="H37" s="33">
        <v>0.36429872495446264</v>
      </c>
      <c r="I37" s="33">
        <v>0.24849130280440185</v>
      </c>
    </row>
    <row r="38" spans="1:9" s="4" customFormat="1" ht="12" customHeight="1">
      <c r="A38" s="1" t="s">
        <v>37</v>
      </c>
      <c r="B38" s="1"/>
      <c r="C38">
        <v>6</v>
      </c>
      <c r="D38">
        <v>20</v>
      </c>
      <c r="E38" s="4">
        <v>26</v>
      </c>
      <c r="F38" s="17"/>
      <c r="G38" s="33">
        <v>0.3590664272890485</v>
      </c>
      <c r="H38" s="33">
        <v>1.8214936247723135</v>
      </c>
      <c r="I38" s="33">
        <v>0.9229676961306355</v>
      </c>
    </row>
    <row r="39" spans="1:9" s="4" customFormat="1" ht="12" customHeight="1">
      <c r="A39" s="29" t="s">
        <v>105</v>
      </c>
      <c r="B39" s="1"/>
      <c r="C39">
        <v>398</v>
      </c>
      <c r="D39">
        <v>142</v>
      </c>
      <c r="E39" s="4">
        <v>543</v>
      </c>
      <c r="F39" s="18"/>
      <c r="G39" s="33">
        <v>23.81807301017355</v>
      </c>
      <c r="H39" s="33">
        <v>12.932604735883423</v>
      </c>
      <c r="I39" s="33">
        <v>19.275825346112885</v>
      </c>
    </row>
    <row r="40" spans="1:9" s="4" customFormat="1" ht="12" customHeight="1">
      <c r="A40" s="28" t="s">
        <v>11</v>
      </c>
      <c r="B40" s="1"/>
      <c r="C40" s="52" t="s">
        <v>26</v>
      </c>
      <c r="D40">
        <v>7</v>
      </c>
      <c r="E40" s="4">
        <v>7</v>
      </c>
      <c r="F40" s="26"/>
      <c r="G40" s="52" t="s">
        <v>26</v>
      </c>
      <c r="H40" s="33">
        <v>0.6375227686703097</v>
      </c>
      <c r="I40" s="33">
        <v>0.24849130280440185</v>
      </c>
    </row>
    <row r="41" spans="1:9" s="4" customFormat="1" ht="12" customHeight="1">
      <c r="A41" s="1" t="s">
        <v>25</v>
      </c>
      <c r="B41" s="1"/>
      <c r="C41" s="52">
        <v>4</v>
      </c>
      <c r="D41">
        <v>6</v>
      </c>
      <c r="E41" s="4">
        <v>10</v>
      </c>
      <c r="F41" s="17"/>
      <c r="G41" s="33">
        <v>0.23937761819269898</v>
      </c>
      <c r="H41" s="33">
        <v>0.546448087431694</v>
      </c>
      <c r="I41" s="33">
        <v>0.3549875754348598</v>
      </c>
    </row>
    <row r="42" spans="1:9" s="4" customFormat="1" ht="19.5" customHeight="1">
      <c r="A42" s="28" t="s">
        <v>50</v>
      </c>
      <c r="B42" s="1"/>
      <c r="C42">
        <v>1</v>
      </c>
      <c r="D42">
        <v>3</v>
      </c>
      <c r="E42" s="4">
        <v>4</v>
      </c>
      <c r="F42" s="26"/>
      <c r="G42" s="33">
        <v>0.059844404548174746</v>
      </c>
      <c r="H42" s="33">
        <v>0.273224043715847</v>
      </c>
      <c r="I42" s="33">
        <v>0.1419950301739439</v>
      </c>
    </row>
    <row r="43" spans="1:9" s="4" customFormat="1" ht="12" customHeight="1">
      <c r="A43" s="1" t="s">
        <v>24</v>
      </c>
      <c r="B43" s="1"/>
      <c r="C43">
        <v>7</v>
      </c>
      <c r="D43">
        <v>11</v>
      </c>
      <c r="E43" s="4">
        <v>18</v>
      </c>
      <c r="F43" s="18"/>
      <c r="G43" s="33">
        <v>0.41891083183722316</v>
      </c>
      <c r="H43" s="33">
        <v>1.0018214936247722</v>
      </c>
      <c r="I43" s="33">
        <v>0.6389776357827476</v>
      </c>
    </row>
    <row r="44" spans="1:9" s="4" customFormat="1" ht="12" customHeight="1">
      <c r="A44" s="1" t="s">
        <v>4</v>
      </c>
      <c r="B44" s="1"/>
      <c r="C44">
        <v>3</v>
      </c>
      <c r="D44">
        <v>8</v>
      </c>
      <c r="E44" s="4">
        <v>12</v>
      </c>
      <c r="F44" s="17"/>
      <c r="G44" s="33">
        <v>0.17953321364452424</v>
      </c>
      <c r="H44" s="33">
        <v>0.7285974499089253</v>
      </c>
      <c r="I44" s="33">
        <v>0.42598509052183176</v>
      </c>
    </row>
    <row r="45" spans="1:9" s="4" customFormat="1" ht="12" customHeight="1">
      <c r="A45" s="1" t="s">
        <v>5</v>
      </c>
      <c r="B45" s="1"/>
      <c r="C45">
        <v>19</v>
      </c>
      <c r="D45">
        <v>23</v>
      </c>
      <c r="E45" s="4">
        <v>42</v>
      </c>
      <c r="F45" s="18"/>
      <c r="G45" s="33">
        <v>1.1370436864153202</v>
      </c>
      <c r="H45" s="33">
        <v>2.0947176684881605</v>
      </c>
      <c r="I45" s="33">
        <v>1.4909478168264112</v>
      </c>
    </row>
    <row r="46" spans="1:9" s="4" customFormat="1" ht="12" customHeight="1">
      <c r="A46" s="54" t="s">
        <v>72</v>
      </c>
      <c r="B46" s="1"/>
      <c r="C46" s="52" t="s">
        <v>26</v>
      </c>
      <c r="D46">
        <v>4</v>
      </c>
      <c r="E46" s="4">
        <v>4</v>
      </c>
      <c r="F46" s="18"/>
      <c r="G46" s="52" t="s">
        <v>26</v>
      </c>
      <c r="H46" s="33">
        <v>0.36429872495446264</v>
      </c>
      <c r="I46" s="33">
        <v>0.1419950301739439</v>
      </c>
    </row>
    <row r="47" spans="1:9" s="4" customFormat="1" ht="19.5" customHeight="1">
      <c r="A47" s="1" t="s">
        <v>23</v>
      </c>
      <c r="B47" s="1"/>
      <c r="C47">
        <v>12</v>
      </c>
      <c r="D47">
        <v>11</v>
      </c>
      <c r="E47" s="4">
        <v>23</v>
      </c>
      <c r="F47" s="18"/>
      <c r="G47" s="33">
        <v>0.718132854578097</v>
      </c>
      <c r="H47" s="33">
        <v>1.0018214936247722</v>
      </c>
      <c r="I47" s="33">
        <v>0.8164714235001775</v>
      </c>
    </row>
    <row r="48" spans="1:9" s="4" customFormat="1" ht="12" customHeight="1">
      <c r="A48" s="1" t="s">
        <v>6</v>
      </c>
      <c r="B48" s="1"/>
      <c r="C48" s="52">
        <v>61</v>
      </c>
      <c r="D48">
        <v>20</v>
      </c>
      <c r="E48" s="4">
        <v>81</v>
      </c>
      <c r="F48" s="17"/>
      <c r="G48" s="33">
        <v>3.6505086774386597</v>
      </c>
      <c r="H48" s="33">
        <v>1.8214936247723135</v>
      </c>
      <c r="I48" s="33">
        <v>2.8753993610223643</v>
      </c>
    </row>
    <row r="49" spans="1:9" s="4" customFormat="1" ht="12" customHeight="1">
      <c r="A49" s="28" t="s">
        <v>48</v>
      </c>
      <c r="B49" s="1"/>
      <c r="C49">
        <v>32</v>
      </c>
      <c r="D49">
        <v>9</v>
      </c>
      <c r="E49" s="4">
        <v>41</v>
      </c>
      <c r="F49" s="26"/>
      <c r="G49" s="33">
        <v>1.9150209455415919</v>
      </c>
      <c r="H49" s="33">
        <v>0.819672131147541</v>
      </c>
      <c r="I49" s="33">
        <v>1.455449059282925</v>
      </c>
    </row>
    <row r="50" spans="1:9" s="4" customFormat="1" ht="12" customHeight="1">
      <c r="A50" s="28" t="s">
        <v>8</v>
      </c>
      <c r="B50" s="1"/>
      <c r="C50">
        <v>4</v>
      </c>
      <c r="D50">
        <v>11</v>
      </c>
      <c r="E50" s="4">
        <v>21</v>
      </c>
      <c r="F50" s="26"/>
      <c r="G50" s="33">
        <v>0.23937761819269898</v>
      </c>
      <c r="H50" s="33">
        <v>1.0018214936247722</v>
      </c>
      <c r="I50" s="33">
        <v>0.7454739084132056</v>
      </c>
    </row>
    <row r="51" spans="1:9" s="4" customFormat="1" ht="12" customHeight="1">
      <c r="A51" s="28" t="s">
        <v>7</v>
      </c>
      <c r="B51" s="1"/>
      <c r="C51">
        <v>99</v>
      </c>
      <c r="D51">
        <v>67</v>
      </c>
      <c r="E51" s="4">
        <v>167</v>
      </c>
      <c r="F51" s="26"/>
      <c r="G51" s="33">
        <v>5.9245960502693</v>
      </c>
      <c r="H51" s="33">
        <v>6.10200364298725</v>
      </c>
      <c r="I51" s="33">
        <v>5.928292509762159</v>
      </c>
    </row>
    <row r="52" spans="1:9" s="4" customFormat="1" ht="19.5" customHeight="1">
      <c r="A52" s="1" t="s">
        <v>55</v>
      </c>
      <c r="B52" s="1"/>
      <c r="C52">
        <v>2</v>
      </c>
      <c r="D52">
        <v>8</v>
      </c>
      <c r="E52" s="4">
        <v>10</v>
      </c>
      <c r="F52" s="18"/>
      <c r="G52" s="33">
        <v>0.11968880909634949</v>
      </c>
      <c r="H52" s="33">
        <v>0.7285974499089253</v>
      </c>
      <c r="I52" s="33">
        <v>0.3549875754348598</v>
      </c>
    </row>
    <row r="53" spans="1:9" s="4" customFormat="1" ht="12" customHeight="1">
      <c r="A53" s="28" t="s">
        <v>42</v>
      </c>
      <c r="B53" s="1"/>
      <c r="C53">
        <v>18</v>
      </c>
      <c r="D53">
        <v>5</v>
      </c>
      <c r="E53" s="4">
        <v>23</v>
      </c>
      <c r="F53" s="26"/>
      <c r="G53" s="33">
        <v>1.0771992818671454</v>
      </c>
      <c r="H53" s="33">
        <v>0.45537340619307837</v>
      </c>
      <c r="I53" s="33">
        <v>0.8164714235001775</v>
      </c>
    </row>
    <row r="54" spans="1:9" s="4" customFormat="1" ht="12" customHeight="1">
      <c r="A54" s="28" t="s">
        <v>15</v>
      </c>
      <c r="B54" s="1"/>
      <c r="C54">
        <v>3</v>
      </c>
      <c r="D54">
        <v>7</v>
      </c>
      <c r="E54" s="4">
        <v>16</v>
      </c>
      <c r="F54" s="26"/>
      <c r="G54" s="33">
        <v>0.17953321364452424</v>
      </c>
      <c r="H54" s="33">
        <v>0.6375227686703097</v>
      </c>
      <c r="I54" s="33">
        <v>0.5679801206957756</v>
      </c>
    </row>
    <row r="55" spans="1:9" s="4" customFormat="1" ht="12" customHeight="1">
      <c r="A55" s="1" t="s">
        <v>73</v>
      </c>
      <c r="B55" s="1"/>
      <c r="C55">
        <v>62</v>
      </c>
      <c r="D55">
        <v>18</v>
      </c>
      <c r="E55" s="4">
        <v>80</v>
      </c>
      <c r="F55" s="18"/>
      <c r="G55" s="33">
        <v>3.7103530819868342</v>
      </c>
      <c r="H55" s="33">
        <v>1.639344262295082</v>
      </c>
      <c r="I55" s="33">
        <v>2.8399006034788785</v>
      </c>
    </row>
    <row r="56" spans="1:9" s="4" customFormat="1" ht="12" customHeight="1">
      <c r="A56" s="28" t="s">
        <v>43</v>
      </c>
      <c r="B56" s="1"/>
      <c r="C56">
        <v>298</v>
      </c>
      <c r="D56">
        <v>86</v>
      </c>
      <c r="E56" s="4">
        <v>385</v>
      </c>
      <c r="F56" s="26"/>
      <c r="G56" s="33">
        <v>17.833632555356075</v>
      </c>
      <c r="H56" s="33">
        <v>7.832422586520947</v>
      </c>
      <c r="I56" s="33">
        <v>13.6670216542421</v>
      </c>
    </row>
    <row r="57" spans="1:9" s="4" customFormat="1" ht="19.5" customHeight="1">
      <c r="A57" s="28" t="s">
        <v>45</v>
      </c>
      <c r="B57" s="1"/>
      <c r="C57">
        <v>55</v>
      </c>
      <c r="D57">
        <v>36</v>
      </c>
      <c r="E57" s="4">
        <v>92</v>
      </c>
      <c r="F57" s="26"/>
      <c r="G57" s="33">
        <v>3.291442250149611</v>
      </c>
      <c r="H57" s="33">
        <v>3.278688524590164</v>
      </c>
      <c r="I57" s="33">
        <v>3.26588569400071</v>
      </c>
    </row>
    <row r="58" spans="1:9" s="4" customFormat="1" ht="12" customHeight="1">
      <c r="A58" s="28" t="s">
        <v>44</v>
      </c>
      <c r="B58" s="1"/>
      <c r="C58">
        <v>1</v>
      </c>
      <c r="D58">
        <v>4</v>
      </c>
      <c r="E58" s="4">
        <v>5</v>
      </c>
      <c r="F58" s="26"/>
      <c r="G58" s="33">
        <v>0.059844404548174746</v>
      </c>
      <c r="H58" s="33">
        <v>0.36429872495446264</v>
      </c>
      <c r="I58" s="33">
        <v>0.1774937877174299</v>
      </c>
    </row>
    <row r="59" spans="1:9" s="4" customFormat="1" ht="12" customHeight="1">
      <c r="A59" s="28" t="s">
        <v>46</v>
      </c>
      <c r="B59" s="1"/>
      <c r="C59">
        <v>37</v>
      </c>
      <c r="D59">
        <v>8</v>
      </c>
      <c r="E59" s="4">
        <v>45</v>
      </c>
      <c r="F59" s="26"/>
      <c r="G59" s="33">
        <v>2.214242968282466</v>
      </c>
      <c r="H59" s="33">
        <v>0.7285974499089253</v>
      </c>
      <c r="I59" s="33">
        <v>1.5974440894568689</v>
      </c>
    </row>
    <row r="60" spans="1:9" s="4" customFormat="1" ht="12" customHeight="1">
      <c r="A60" s="28" t="s">
        <v>9</v>
      </c>
      <c r="B60" s="1"/>
      <c r="C60">
        <v>14</v>
      </c>
      <c r="D60">
        <v>5</v>
      </c>
      <c r="E60" s="4">
        <v>20</v>
      </c>
      <c r="F60" s="26"/>
      <c r="G60" s="33">
        <v>0.8378216636744463</v>
      </c>
      <c r="H60" s="33">
        <v>0.45537340619307837</v>
      </c>
      <c r="I60" s="33">
        <v>0.7099751508697196</v>
      </c>
    </row>
    <row r="61" spans="1:9" s="4" customFormat="1" ht="12" customHeight="1">
      <c r="A61" s="53" t="s">
        <v>87</v>
      </c>
      <c r="B61" s="1"/>
      <c r="C61">
        <v>30</v>
      </c>
      <c r="D61">
        <v>287</v>
      </c>
      <c r="E61" s="4">
        <v>334</v>
      </c>
      <c r="F61" s="26"/>
      <c r="G61" s="33">
        <v>1.7953321364452424</v>
      </c>
      <c r="H61" s="33">
        <v>26.138433515482696</v>
      </c>
      <c r="I61" s="33">
        <v>11.856585019524317</v>
      </c>
    </row>
    <row r="62" spans="1:9" s="4" customFormat="1" ht="19.5" customHeight="1">
      <c r="A62" s="30" t="s">
        <v>29</v>
      </c>
      <c r="B62" s="25"/>
      <c r="C62" s="30">
        <v>1671</v>
      </c>
      <c r="D62" s="30">
        <v>1098</v>
      </c>
      <c r="E62" s="30">
        <v>2817</v>
      </c>
      <c r="F62" s="30"/>
      <c r="G62" s="56">
        <v>100</v>
      </c>
      <c r="H62" s="56">
        <v>100</v>
      </c>
      <c r="I62" s="56">
        <v>100</v>
      </c>
    </row>
    <row r="63" spans="1:9" s="4" customFormat="1" ht="12" customHeight="1">
      <c r="A63" s="30"/>
      <c r="B63" s="25"/>
      <c r="C63" s="30"/>
      <c r="D63" s="30"/>
      <c r="F63" s="30"/>
      <c r="G63" s="30"/>
      <c r="H63" s="30"/>
      <c r="I63" s="30"/>
    </row>
    <row r="64" spans="1:9" s="7" customFormat="1" ht="19.5" customHeight="1">
      <c r="A64" s="29" t="s">
        <v>75</v>
      </c>
      <c r="B64"/>
      <c r="C64" s="8"/>
      <c r="D64" s="8"/>
      <c r="E64" s="8"/>
      <c r="F64" s="8"/>
      <c r="G64" s="8"/>
      <c r="H64" s="8"/>
      <c r="I64" s="8"/>
    </row>
    <row r="65" spans="1:9" s="7" customFormat="1" ht="12" customHeight="1">
      <c r="A65" s="29" t="s">
        <v>95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31" t="s">
        <v>116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31" t="s">
        <v>117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118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107</v>
      </c>
      <c r="B69"/>
      <c r="C69" s="8"/>
      <c r="D69" s="8"/>
      <c r="E69" s="8"/>
      <c r="F69" s="8"/>
      <c r="G69" s="8"/>
      <c r="H69" s="8"/>
      <c r="I69" s="8"/>
    </row>
    <row r="70" spans="1:9" s="7" customFormat="1" ht="12" customHeight="1">
      <c r="A70" s="31" t="s">
        <v>99</v>
      </c>
      <c r="B70"/>
      <c r="C70" s="8"/>
      <c r="D70" s="8"/>
      <c r="E70" s="8"/>
      <c r="F70" s="8"/>
      <c r="G70" s="8"/>
      <c r="H70" s="8"/>
      <c r="I70" s="8"/>
    </row>
    <row r="71" spans="1:9" s="7" customFormat="1" ht="15.75" customHeight="1">
      <c r="A71" s="2" t="s">
        <v>27</v>
      </c>
      <c r="B71" s="9"/>
      <c r="C71" s="8"/>
      <c r="D71" s="8"/>
      <c r="E71" s="8"/>
      <c r="F71" s="8"/>
      <c r="G71" s="8"/>
      <c r="H71" s="8"/>
      <c r="I71" s="52" t="s">
        <v>100</v>
      </c>
    </row>
    <row r="72" spans="1:9" s="7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2" s="39" customFormat="1" ht="34.5" customHeight="1">
      <c r="A1" s="35" t="s">
        <v>58</v>
      </c>
      <c r="B1" s="36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94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8" t="s">
        <v>102</v>
      </c>
      <c r="D13" s="58" t="s">
        <v>103</v>
      </c>
      <c r="E13" s="58" t="s">
        <v>104</v>
      </c>
      <c r="F13" s="27"/>
      <c r="G13" s="58" t="s">
        <v>102</v>
      </c>
      <c r="H13" s="58" t="s">
        <v>103</v>
      </c>
      <c r="I13" s="58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>
        <v>23</v>
      </c>
      <c r="D17">
        <v>7</v>
      </c>
      <c r="E17">
        <v>30</v>
      </c>
      <c r="F17" s="32"/>
      <c r="G17" s="33">
        <v>1.4829142488716958</v>
      </c>
      <c r="H17" s="33">
        <v>0.6227758007117438</v>
      </c>
      <c r="I17" s="33">
        <v>1.1029411764705883</v>
      </c>
    </row>
    <row r="18" spans="1:9" s="4" customFormat="1" ht="12" customHeight="1">
      <c r="A18" s="9" t="s">
        <v>0</v>
      </c>
      <c r="B18" s="1"/>
      <c r="C18">
        <v>32</v>
      </c>
      <c r="D18">
        <v>54</v>
      </c>
      <c r="E18">
        <v>86</v>
      </c>
      <c r="F18" s="18"/>
      <c r="G18" s="33">
        <v>2.0631850419084463</v>
      </c>
      <c r="H18" s="33">
        <v>4.804270462633451</v>
      </c>
      <c r="I18" s="33">
        <v>3.161764705882353</v>
      </c>
    </row>
    <row r="19" spans="1:9" s="4" customFormat="1" ht="12" customHeight="1">
      <c r="A19" s="1" t="s">
        <v>17</v>
      </c>
      <c r="B19" s="1"/>
      <c r="C19">
        <v>9</v>
      </c>
      <c r="D19">
        <v>4</v>
      </c>
      <c r="E19">
        <v>13</v>
      </c>
      <c r="F19" s="18"/>
      <c r="G19" s="33">
        <v>0.5802707930367506</v>
      </c>
      <c r="H19" s="33">
        <v>0.3558718861209964</v>
      </c>
      <c r="I19" s="33">
        <v>0.47794117647058826</v>
      </c>
    </row>
    <row r="20" spans="1:9" s="4" customFormat="1" ht="12" customHeight="1">
      <c r="A20" s="1" t="s">
        <v>20</v>
      </c>
      <c r="B20" s="1"/>
      <c r="C20">
        <v>41</v>
      </c>
      <c r="D20">
        <v>21</v>
      </c>
      <c r="E20">
        <v>63</v>
      </c>
      <c r="F20" s="18"/>
      <c r="G20" s="33">
        <v>2.643455834945197</v>
      </c>
      <c r="H20" s="33">
        <v>1.8683274021352312</v>
      </c>
      <c r="I20" s="33">
        <v>2.3161764705882355</v>
      </c>
    </row>
    <row r="21" spans="1:9" s="4" customFormat="1" ht="12" customHeight="1">
      <c r="A21" s="1" t="s">
        <v>36</v>
      </c>
      <c r="B21" s="1"/>
      <c r="C21">
        <v>4</v>
      </c>
      <c r="D21">
        <v>6</v>
      </c>
      <c r="E21">
        <v>10</v>
      </c>
      <c r="F21" s="18"/>
      <c r="G21" s="33">
        <v>0.2578981302385558</v>
      </c>
      <c r="H21" s="33">
        <v>0.5338078291814947</v>
      </c>
      <c r="I21" s="33">
        <v>0.3676470588235294</v>
      </c>
    </row>
    <row r="22" spans="1:9" s="4" customFormat="1" ht="19.5" customHeight="1">
      <c r="A22" s="54" t="s">
        <v>89</v>
      </c>
      <c r="B22" s="1"/>
      <c r="C22">
        <v>4</v>
      </c>
      <c r="D22">
        <v>3</v>
      </c>
      <c r="E22">
        <v>7</v>
      </c>
      <c r="F22" s="18"/>
      <c r="G22" s="33">
        <v>0.2578981302385558</v>
      </c>
      <c r="H22" s="33">
        <v>0.26690391459074736</v>
      </c>
      <c r="I22" s="33">
        <v>0.25735294117647056</v>
      </c>
    </row>
    <row r="23" spans="1:9" s="4" customFormat="1" ht="12" customHeight="1">
      <c r="A23" s="9" t="s">
        <v>1</v>
      </c>
      <c r="B23" s="1"/>
      <c r="C23">
        <v>27</v>
      </c>
      <c r="D23">
        <v>29</v>
      </c>
      <c r="E23">
        <v>57</v>
      </c>
      <c r="F23" s="18"/>
      <c r="G23" s="33">
        <v>1.7408123791102514</v>
      </c>
      <c r="H23" s="33">
        <v>2.580071174377224</v>
      </c>
      <c r="I23" s="33">
        <v>2.0955882352941173</v>
      </c>
    </row>
    <row r="24" spans="1:9" s="4" customFormat="1" ht="12" customHeight="1">
      <c r="A24" s="1" t="s">
        <v>56</v>
      </c>
      <c r="B24" s="1"/>
      <c r="C24">
        <v>8</v>
      </c>
      <c r="D24">
        <v>2</v>
      </c>
      <c r="E24">
        <v>11</v>
      </c>
      <c r="F24" s="18"/>
      <c r="G24" s="33">
        <v>0.5157962604771116</v>
      </c>
      <c r="H24" s="33">
        <v>0.1779359430604982</v>
      </c>
      <c r="I24" s="33">
        <v>0.4044117647058824</v>
      </c>
    </row>
    <row r="25" spans="1:9" s="4" customFormat="1" ht="12" customHeight="1">
      <c r="A25" s="54" t="s">
        <v>90</v>
      </c>
      <c r="B25" s="1"/>
      <c r="C25">
        <v>1</v>
      </c>
      <c r="D25">
        <v>5</v>
      </c>
      <c r="E25">
        <v>6</v>
      </c>
      <c r="F25" s="18"/>
      <c r="G25" s="33">
        <v>0.06447453255963895</v>
      </c>
      <c r="H25" s="33">
        <v>0.4448398576512456</v>
      </c>
      <c r="I25" s="33">
        <v>0.22058823529411764</v>
      </c>
    </row>
    <row r="26" spans="1:9" s="4" customFormat="1" ht="12" customHeight="1">
      <c r="A26" s="28" t="s">
        <v>67</v>
      </c>
      <c r="B26" s="1"/>
      <c r="C26">
        <v>39</v>
      </c>
      <c r="D26">
        <v>15</v>
      </c>
      <c r="E26">
        <v>55</v>
      </c>
      <c r="F26" s="26"/>
      <c r="G26" s="33">
        <v>2.5145067698259185</v>
      </c>
      <c r="H26" s="33">
        <v>1.3345195729537367</v>
      </c>
      <c r="I26" s="33">
        <v>2.0220588235294117</v>
      </c>
    </row>
    <row r="27" spans="1:9" s="4" customFormat="1" ht="19.5" customHeight="1">
      <c r="A27" s="28" t="s">
        <v>70</v>
      </c>
      <c r="B27" s="1"/>
      <c r="C27">
        <v>18</v>
      </c>
      <c r="D27">
        <v>7</v>
      </c>
      <c r="E27">
        <v>25</v>
      </c>
      <c r="F27" s="26"/>
      <c r="G27" s="33">
        <v>1.160541586073501</v>
      </c>
      <c r="H27" s="33">
        <v>0.6227758007117438</v>
      </c>
      <c r="I27" s="33">
        <v>0.9191176470588236</v>
      </c>
    </row>
    <row r="28" spans="1:9" s="4" customFormat="1" ht="12" customHeight="1">
      <c r="A28" s="9" t="s">
        <v>47</v>
      </c>
      <c r="B28" s="1"/>
      <c r="C28">
        <v>47</v>
      </c>
      <c r="D28">
        <v>12</v>
      </c>
      <c r="E28">
        <v>59</v>
      </c>
      <c r="F28" s="18"/>
      <c r="G28" s="33">
        <v>3.0303030303030303</v>
      </c>
      <c r="H28" s="33">
        <v>1.0676156583629894</v>
      </c>
      <c r="I28" s="33">
        <v>2.1691176470588234</v>
      </c>
    </row>
    <row r="29" spans="1:9" s="4" customFormat="1" ht="12" customHeight="1">
      <c r="A29" s="1" t="s">
        <v>69</v>
      </c>
      <c r="B29" s="1"/>
      <c r="C29">
        <v>18</v>
      </c>
      <c r="D29">
        <v>10</v>
      </c>
      <c r="E29">
        <v>28</v>
      </c>
      <c r="F29" s="18"/>
      <c r="G29" s="33">
        <v>1.160541586073501</v>
      </c>
      <c r="H29" s="33">
        <v>0.8896797153024912</v>
      </c>
      <c r="I29" s="33">
        <v>1.0294117647058822</v>
      </c>
    </row>
    <row r="30" spans="1:9" s="4" customFormat="1" ht="12" customHeight="1">
      <c r="A30" s="1" t="s">
        <v>34</v>
      </c>
      <c r="B30" s="1"/>
      <c r="C30">
        <v>17</v>
      </c>
      <c r="D30">
        <v>14</v>
      </c>
      <c r="E30">
        <v>31</v>
      </c>
      <c r="F30" s="18"/>
      <c r="G30" s="33">
        <v>1.096067053513862</v>
      </c>
      <c r="H30" s="33">
        <v>1.2455516014234875</v>
      </c>
      <c r="I30" s="33">
        <v>1.1397058823529411</v>
      </c>
    </row>
    <row r="31" spans="1:9" s="4" customFormat="1" ht="12" customHeight="1">
      <c r="A31" s="1" t="s">
        <v>41</v>
      </c>
      <c r="B31" s="5"/>
      <c r="C31">
        <v>2</v>
      </c>
      <c r="D31">
        <v>4</v>
      </c>
      <c r="E31">
        <v>6</v>
      </c>
      <c r="F31" s="24"/>
      <c r="G31" s="33">
        <v>0.1289490651192779</v>
      </c>
      <c r="H31" s="33">
        <v>0.3558718861209964</v>
      </c>
      <c r="I31" s="33">
        <v>0.22058823529411764</v>
      </c>
    </row>
    <row r="32" spans="1:9" s="4" customFormat="1" ht="19.5" customHeight="1">
      <c r="A32" s="1" t="s">
        <v>2</v>
      </c>
      <c r="B32" s="1"/>
      <c r="C32">
        <v>78</v>
      </c>
      <c r="D32">
        <v>36</v>
      </c>
      <c r="E32">
        <v>114</v>
      </c>
      <c r="F32" s="18"/>
      <c r="G32" s="33">
        <v>5.029013539651837</v>
      </c>
      <c r="H32" s="33">
        <v>3.202846975088968</v>
      </c>
      <c r="I32" s="33">
        <v>4.191176470588235</v>
      </c>
    </row>
    <row r="33" spans="1:9" s="4" customFormat="1" ht="12" customHeight="1">
      <c r="A33" s="1" t="s">
        <v>35</v>
      </c>
      <c r="B33" s="1"/>
      <c r="C33">
        <v>9</v>
      </c>
      <c r="D33">
        <v>8</v>
      </c>
      <c r="E33">
        <v>17</v>
      </c>
      <c r="F33" s="18"/>
      <c r="G33" s="33">
        <v>0.5802707930367506</v>
      </c>
      <c r="H33" s="33">
        <v>0.7117437722419928</v>
      </c>
      <c r="I33" s="33">
        <v>0.625</v>
      </c>
    </row>
    <row r="34" spans="1:9" s="4" customFormat="1" ht="12" customHeight="1">
      <c r="A34" s="1" t="s">
        <v>40</v>
      </c>
      <c r="B34" s="1"/>
      <c r="C34">
        <v>5</v>
      </c>
      <c r="D34">
        <v>15</v>
      </c>
      <c r="E34">
        <v>21</v>
      </c>
      <c r="F34" s="18"/>
      <c r="G34" s="33">
        <v>0.3223726627981947</v>
      </c>
      <c r="H34" s="33">
        <v>1.3345195729537367</v>
      </c>
      <c r="I34" s="33">
        <v>0.7720588235294118</v>
      </c>
    </row>
    <row r="35" spans="1:9" s="4" customFormat="1" ht="12" customHeight="1">
      <c r="A35" s="28" t="s">
        <v>33</v>
      </c>
      <c r="B35" s="1"/>
      <c r="C35">
        <v>8</v>
      </c>
      <c r="D35">
        <v>9</v>
      </c>
      <c r="E35">
        <v>18</v>
      </c>
      <c r="F35" s="26"/>
      <c r="G35" s="33">
        <v>0.5157962604771116</v>
      </c>
      <c r="H35" s="33">
        <v>0.800711743772242</v>
      </c>
      <c r="I35" s="33">
        <v>0.6617647058823529</v>
      </c>
    </row>
    <row r="36" spans="1:9" s="4" customFormat="1" ht="12" customHeight="1">
      <c r="A36" s="54" t="s">
        <v>88</v>
      </c>
      <c r="B36" s="1"/>
      <c r="C36">
        <v>63</v>
      </c>
      <c r="D36">
        <v>36</v>
      </c>
      <c r="E36">
        <v>102</v>
      </c>
      <c r="F36" s="18"/>
      <c r="G36" s="33">
        <v>4.061895551257253</v>
      </c>
      <c r="H36" s="33">
        <v>3.202846975088968</v>
      </c>
      <c r="I36" s="33">
        <v>3.75</v>
      </c>
    </row>
    <row r="37" spans="1:9" s="4" customFormat="1" ht="19.5" customHeight="1">
      <c r="A37" s="1" t="s">
        <v>18</v>
      </c>
      <c r="B37" s="1"/>
      <c r="C37">
        <v>2</v>
      </c>
      <c r="D37">
        <v>3</v>
      </c>
      <c r="E37">
        <v>6</v>
      </c>
      <c r="F37" s="18"/>
      <c r="G37" s="33">
        <v>0.1289490651192779</v>
      </c>
      <c r="H37" s="33">
        <v>0.26690391459074736</v>
      </c>
      <c r="I37" s="33">
        <v>0.22058823529411764</v>
      </c>
    </row>
    <row r="38" spans="1:9" s="4" customFormat="1" ht="12" customHeight="1">
      <c r="A38" s="1" t="s">
        <v>37</v>
      </c>
      <c r="B38" s="1"/>
      <c r="C38">
        <v>5</v>
      </c>
      <c r="D38">
        <v>22</v>
      </c>
      <c r="E38">
        <v>27</v>
      </c>
      <c r="F38" s="17"/>
      <c r="G38" s="33">
        <v>0.3223726627981947</v>
      </c>
      <c r="H38" s="33">
        <v>1.9572953736654803</v>
      </c>
      <c r="I38" s="33">
        <v>0.9926470588235293</v>
      </c>
    </row>
    <row r="39" spans="1:9" s="4" customFormat="1" ht="12" customHeight="1">
      <c r="A39" s="29" t="s">
        <v>105</v>
      </c>
      <c r="B39" s="1"/>
      <c r="C39">
        <v>386</v>
      </c>
      <c r="D39">
        <v>152</v>
      </c>
      <c r="E39">
        <v>542</v>
      </c>
      <c r="F39" s="18"/>
      <c r="G39" s="33">
        <v>24.88716956802063</v>
      </c>
      <c r="H39" s="33">
        <v>13.523131672597867</v>
      </c>
      <c r="I39" s="33">
        <v>19.926470588235297</v>
      </c>
    </row>
    <row r="40" spans="1:9" s="4" customFormat="1" ht="12" customHeight="1">
      <c r="A40" s="28" t="s">
        <v>11</v>
      </c>
      <c r="B40" s="1"/>
      <c r="C40" s="52" t="s">
        <v>26</v>
      </c>
      <c r="D40">
        <v>6</v>
      </c>
      <c r="E40">
        <v>6</v>
      </c>
      <c r="F40" s="26"/>
      <c r="G40" s="33" t="s">
        <v>26</v>
      </c>
      <c r="H40" s="33">
        <v>0.5338078291814947</v>
      </c>
      <c r="I40" s="33">
        <v>0.22058823529411764</v>
      </c>
    </row>
    <row r="41" spans="1:9" s="4" customFormat="1" ht="12" customHeight="1">
      <c r="A41" s="1" t="s">
        <v>25</v>
      </c>
      <c r="B41" s="1"/>
      <c r="C41">
        <v>3</v>
      </c>
      <c r="D41">
        <v>8</v>
      </c>
      <c r="E41">
        <v>11</v>
      </c>
      <c r="F41" s="17"/>
      <c r="G41" s="33">
        <v>0.19342359767891684</v>
      </c>
      <c r="H41" s="33">
        <v>0.7117437722419928</v>
      </c>
      <c r="I41" s="33">
        <v>0.4044117647058824</v>
      </c>
    </row>
    <row r="42" spans="1:9" s="4" customFormat="1" ht="19.5" customHeight="1">
      <c r="A42" s="28" t="s">
        <v>50</v>
      </c>
      <c r="B42" s="1"/>
      <c r="C42">
        <v>1</v>
      </c>
      <c r="D42">
        <v>3</v>
      </c>
      <c r="E42">
        <v>4</v>
      </c>
      <c r="F42" s="26"/>
      <c r="G42" s="33">
        <v>0.06447453255963895</v>
      </c>
      <c r="H42" s="33">
        <v>0.26690391459074736</v>
      </c>
      <c r="I42" s="33">
        <v>0.14705882352941177</v>
      </c>
    </row>
    <row r="43" spans="1:9" s="4" customFormat="1" ht="12" customHeight="1">
      <c r="A43" s="1" t="s">
        <v>24</v>
      </c>
      <c r="B43" s="1"/>
      <c r="C43">
        <v>7</v>
      </c>
      <c r="D43">
        <v>8</v>
      </c>
      <c r="E43">
        <v>15</v>
      </c>
      <c r="F43" s="18"/>
      <c r="G43" s="33">
        <v>0.4513217279174726</v>
      </c>
      <c r="H43" s="33">
        <v>0.7117437722419928</v>
      </c>
      <c r="I43" s="33">
        <v>0.5514705882352942</v>
      </c>
    </row>
    <row r="44" spans="1:9" s="4" customFormat="1" ht="12" customHeight="1">
      <c r="A44" s="1" t="s">
        <v>4</v>
      </c>
      <c r="B44" s="1"/>
      <c r="C44">
        <v>4</v>
      </c>
      <c r="D44">
        <v>5</v>
      </c>
      <c r="E44">
        <v>9</v>
      </c>
      <c r="F44" s="17"/>
      <c r="G44" s="33">
        <v>0.2578981302385558</v>
      </c>
      <c r="H44" s="33">
        <v>0.4448398576512456</v>
      </c>
      <c r="I44" s="33">
        <v>0.33088235294117646</v>
      </c>
    </row>
    <row r="45" spans="1:9" s="4" customFormat="1" ht="12" customHeight="1">
      <c r="A45" s="1" t="s">
        <v>5</v>
      </c>
      <c r="B45" s="1"/>
      <c r="C45">
        <v>18</v>
      </c>
      <c r="D45">
        <v>23</v>
      </c>
      <c r="E45">
        <v>41</v>
      </c>
      <c r="F45" s="18"/>
      <c r="G45" s="33">
        <v>1.160541586073501</v>
      </c>
      <c r="H45" s="33">
        <v>2.0462633451957295</v>
      </c>
      <c r="I45" s="33">
        <v>1.5073529411764706</v>
      </c>
    </row>
    <row r="46" spans="1:9" s="4" customFormat="1" ht="12" customHeight="1">
      <c r="A46" s="54" t="s">
        <v>72</v>
      </c>
      <c r="B46" s="1"/>
      <c r="C46" s="52" t="s">
        <v>26</v>
      </c>
      <c r="D46">
        <v>4</v>
      </c>
      <c r="E46">
        <v>4</v>
      </c>
      <c r="F46" s="18"/>
      <c r="G46" s="33" t="s">
        <v>26</v>
      </c>
      <c r="H46" s="33">
        <v>0.3558718861209964</v>
      </c>
      <c r="I46" s="33">
        <v>0.14705882352941177</v>
      </c>
    </row>
    <row r="47" spans="1:9" s="4" customFormat="1" ht="19.5" customHeight="1">
      <c r="A47" s="1" t="s">
        <v>23</v>
      </c>
      <c r="B47" s="1"/>
      <c r="C47">
        <v>11</v>
      </c>
      <c r="D47">
        <v>12</v>
      </c>
      <c r="E47">
        <v>23</v>
      </c>
      <c r="F47" s="18"/>
      <c r="G47" s="33">
        <v>0.7092198581560284</v>
      </c>
      <c r="H47" s="33">
        <v>1.0676156583629894</v>
      </c>
      <c r="I47" s="33">
        <v>0.8455882352941176</v>
      </c>
    </row>
    <row r="48" spans="1:9" s="4" customFormat="1" ht="12" customHeight="1">
      <c r="A48" s="1" t="s">
        <v>6</v>
      </c>
      <c r="B48" s="1"/>
      <c r="C48">
        <v>56</v>
      </c>
      <c r="D48">
        <v>15</v>
      </c>
      <c r="E48">
        <v>71</v>
      </c>
      <c r="F48" s="17"/>
      <c r="G48" s="33">
        <v>3.610573823339781</v>
      </c>
      <c r="H48" s="33">
        <v>1.3345195729537367</v>
      </c>
      <c r="I48" s="33">
        <v>2.610294117647059</v>
      </c>
    </row>
    <row r="49" spans="1:9" s="4" customFormat="1" ht="12" customHeight="1">
      <c r="A49" s="28" t="s">
        <v>48</v>
      </c>
      <c r="B49" s="1"/>
      <c r="C49">
        <v>29</v>
      </c>
      <c r="D49">
        <v>8</v>
      </c>
      <c r="E49">
        <v>37</v>
      </c>
      <c r="F49" s="26"/>
      <c r="G49" s="33">
        <v>1.8697614442295292</v>
      </c>
      <c r="H49" s="33">
        <v>0.7117437722419928</v>
      </c>
      <c r="I49" s="33">
        <v>1.3602941176470589</v>
      </c>
    </row>
    <row r="50" spans="1:9" s="4" customFormat="1" ht="12" customHeight="1">
      <c r="A50" s="28" t="s">
        <v>8</v>
      </c>
      <c r="B50" s="1"/>
      <c r="C50">
        <v>4</v>
      </c>
      <c r="D50">
        <v>12</v>
      </c>
      <c r="E50">
        <v>22</v>
      </c>
      <c r="F50" s="26"/>
      <c r="G50" s="33">
        <v>0.2578981302385558</v>
      </c>
      <c r="H50" s="33">
        <v>1.0676156583629894</v>
      </c>
      <c r="I50" s="33">
        <v>0.8088235294117648</v>
      </c>
    </row>
    <row r="51" spans="1:9" s="4" customFormat="1" ht="12" customHeight="1">
      <c r="A51" s="28" t="s">
        <v>7</v>
      </c>
      <c r="B51" s="1"/>
      <c r="C51">
        <v>93</v>
      </c>
      <c r="D51">
        <v>64</v>
      </c>
      <c r="E51">
        <v>158</v>
      </c>
      <c r="F51" s="26"/>
      <c r="G51" s="33">
        <v>5.996131528046422</v>
      </c>
      <c r="H51" s="33">
        <v>5.6939501779359425</v>
      </c>
      <c r="I51" s="33">
        <v>5.8088235294117645</v>
      </c>
    </row>
    <row r="52" spans="1:9" s="4" customFormat="1" ht="19.5" customHeight="1">
      <c r="A52" s="1" t="s">
        <v>55</v>
      </c>
      <c r="B52" s="1"/>
      <c r="C52">
        <v>2</v>
      </c>
      <c r="D52">
        <v>8</v>
      </c>
      <c r="E52">
        <v>10</v>
      </c>
      <c r="F52" s="18"/>
      <c r="G52" s="33">
        <v>0.1289490651192779</v>
      </c>
      <c r="H52" s="33">
        <v>0.7117437722419928</v>
      </c>
      <c r="I52" s="33">
        <v>0.3676470588235294</v>
      </c>
    </row>
    <row r="53" spans="1:9" s="4" customFormat="1" ht="12" customHeight="1">
      <c r="A53" s="28" t="s">
        <v>42</v>
      </c>
      <c r="B53" s="1"/>
      <c r="C53">
        <v>18</v>
      </c>
      <c r="D53">
        <v>4</v>
      </c>
      <c r="E53">
        <v>22</v>
      </c>
      <c r="F53" s="26"/>
      <c r="G53" s="33">
        <v>1.160541586073501</v>
      </c>
      <c r="H53" s="33">
        <v>0.3558718861209964</v>
      </c>
      <c r="I53" s="33">
        <v>0.8088235294117648</v>
      </c>
    </row>
    <row r="54" spans="1:9" s="4" customFormat="1" ht="12" customHeight="1">
      <c r="A54" s="28" t="s">
        <v>15</v>
      </c>
      <c r="B54" s="1"/>
      <c r="C54">
        <v>3</v>
      </c>
      <c r="D54">
        <v>8</v>
      </c>
      <c r="E54">
        <v>16</v>
      </c>
      <c r="F54" s="26"/>
      <c r="G54" s="33">
        <v>0.19342359767891684</v>
      </c>
      <c r="H54" s="33">
        <v>0.7117437722419928</v>
      </c>
      <c r="I54" s="33">
        <v>0.5882352941176471</v>
      </c>
    </row>
    <row r="55" spans="1:9" s="4" customFormat="1" ht="12" customHeight="1">
      <c r="A55" s="1" t="s">
        <v>73</v>
      </c>
      <c r="B55" s="1"/>
      <c r="C55">
        <v>52</v>
      </c>
      <c r="D55">
        <v>20</v>
      </c>
      <c r="E55">
        <v>72</v>
      </c>
      <c r="F55" s="18"/>
      <c r="G55" s="33">
        <v>3.352675693101225</v>
      </c>
      <c r="H55" s="33">
        <v>1.7793594306049825</v>
      </c>
      <c r="I55" s="33">
        <v>2.6470588235294117</v>
      </c>
    </row>
    <row r="56" spans="1:9" s="4" customFormat="1" ht="12" customHeight="1">
      <c r="A56" s="28" t="s">
        <v>43</v>
      </c>
      <c r="B56" s="1"/>
      <c r="C56">
        <v>269</v>
      </c>
      <c r="D56">
        <v>94</v>
      </c>
      <c r="E56">
        <v>364</v>
      </c>
      <c r="F56" s="26"/>
      <c r="G56" s="33">
        <v>17.343649258542875</v>
      </c>
      <c r="H56" s="33">
        <v>8.362989323843415</v>
      </c>
      <c r="I56" s="33">
        <v>13.382352941176471</v>
      </c>
    </row>
    <row r="57" spans="1:9" s="4" customFormat="1" ht="19.5" customHeight="1">
      <c r="A57" s="28" t="s">
        <v>45</v>
      </c>
      <c r="B57" s="1"/>
      <c r="C57">
        <v>47</v>
      </c>
      <c r="D57">
        <v>32</v>
      </c>
      <c r="E57">
        <v>80</v>
      </c>
      <c r="F57" s="26"/>
      <c r="G57" s="33">
        <v>3.0303030303030303</v>
      </c>
      <c r="H57" s="33">
        <v>2.8469750889679712</v>
      </c>
      <c r="I57" s="33">
        <v>2.941176470588235</v>
      </c>
    </row>
    <row r="58" spans="1:9" s="4" customFormat="1" ht="12" customHeight="1">
      <c r="A58" s="28" t="s">
        <v>44</v>
      </c>
      <c r="B58" s="1"/>
      <c r="C58">
        <v>1</v>
      </c>
      <c r="D58">
        <v>4</v>
      </c>
      <c r="E58">
        <v>5</v>
      </c>
      <c r="F58" s="26"/>
      <c r="G58" s="33">
        <v>0.06447453255963895</v>
      </c>
      <c r="H58" s="33">
        <v>0.3558718861209964</v>
      </c>
      <c r="I58" s="33">
        <v>0.1838235294117647</v>
      </c>
    </row>
    <row r="59" spans="1:9" s="4" customFormat="1" ht="12" customHeight="1">
      <c r="A59" s="28" t="s">
        <v>46</v>
      </c>
      <c r="B59" s="1"/>
      <c r="C59">
        <v>39</v>
      </c>
      <c r="D59">
        <v>7</v>
      </c>
      <c r="E59">
        <v>46</v>
      </c>
      <c r="F59" s="26"/>
      <c r="G59" s="33">
        <v>2.5145067698259185</v>
      </c>
      <c r="H59" s="33">
        <v>0.6227758007117438</v>
      </c>
      <c r="I59" s="33">
        <v>1.6911764705882353</v>
      </c>
    </row>
    <row r="60" spans="1:9" s="4" customFormat="1" ht="12" customHeight="1">
      <c r="A60" s="28" t="s">
        <v>9</v>
      </c>
      <c r="B60" s="1"/>
      <c r="C60">
        <v>16</v>
      </c>
      <c r="D60">
        <v>5</v>
      </c>
      <c r="E60">
        <v>22</v>
      </c>
      <c r="F60" s="26"/>
      <c r="G60" s="33">
        <v>1.0315925209542232</v>
      </c>
      <c r="H60" s="33">
        <v>0.4448398576512456</v>
      </c>
      <c r="I60" s="33">
        <v>0.8088235294117648</v>
      </c>
    </row>
    <row r="61" spans="1:9" s="4" customFormat="1" ht="12" customHeight="1">
      <c r="A61" s="53" t="s">
        <v>87</v>
      </c>
      <c r="B61" s="1"/>
      <c r="C61">
        <v>32</v>
      </c>
      <c r="D61">
        <v>300</v>
      </c>
      <c r="E61">
        <v>348</v>
      </c>
      <c r="F61" s="26"/>
      <c r="G61" s="33">
        <v>2.0631850419084463</v>
      </c>
      <c r="H61" s="33">
        <v>26.690391459074732</v>
      </c>
      <c r="I61" s="33">
        <v>12.794117647058822</v>
      </c>
    </row>
    <row r="62" spans="1:9" s="4" customFormat="1" ht="19.5" customHeight="1">
      <c r="A62" s="30" t="s">
        <v>29</v>
      </c>
      <c r="B62" s="25"/>
      <c r="C62" s="30">
        <v>1551</v>
      </c>
      <c r="D62" s="30">
        <v>1124</v>
      </c>
      <c r="E62" s="30">
        <v>2720</v>
      </c>
      <c r="F62" s="30"/>
      <c r="G62" s="56">
        <v>100</v>
      </c>
      <c r="H62" s="56">
        <v>100</v>
      </c>
      <c r="I62" s="56">
        <v>100</v>
      </c>
    </row>
    <row r="63" spans="1:9" s="4" customFormat="1" ht="12" customHeight="1">
      <c r="A63" s="30"/>
      <c r="B63" s="25"/>
      <c r="C63" s="30"/>
      <c r="D63" s="30"/>
      <c r="F63" s="30"/>
      <c r="G63" s="30"/>
      <c r="H63" s="30"/>
      <c r="I63" s="30"/>
    </row>
    <row r="64" spans="1:9" s="7" customFormat="1" ht="19.5" customHeight="1">
      <c r="A64" s="29" t="s">
        <v>75</v>
      </c>
      <c r="B64"/>
      <c r="C64" s="8"/>
      <c r="D64" s="8"/>
      <c r="E64" s="8"/>
      <c r="F64" s="8"/>
      <c r="G64" s="8"/>
      <c r="H64" s="8"/>
      <c r="I64" s="8"/>
    </row>
    <row r="65" spans="1:9" s="7" customFormat="1" ht="12" customHeight="1">
      <c r="A65" s="29" t="s">
        <v>95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31" t="s">
        <v>116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31" t="s">
        <v>117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118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107</v>
      </c>
      <c r="B69"/>
      <c r="C69" s="8"/>
      <c r="D69" s="8"/>
      <c r="E69" s="8"/>
      <c r="F69" s="8"/>
      <c r="G69" s="8"/>
      <c r="H69" s="8"/>
      <c r="I69" s="8"/>
    </row>
    <row r="70" spans="1:9" s="7" customFormat="1" ht="12" customHeight="1">
      <c r="A70" s="31" t="s">
        <v>99</v>
      </c>
      <c r="B70"/>
      <c r="C70" s="8"/>
      <c r="D70" s="8"/>
      <c r="E70" s="8"/>
      <c r="F70" s="8"/>
      <c r="G70" s="8"/>
      <c r="H70" s="8"/>
      <c r="I70" s="8"/>
    </row>
    <row r="71" spans="1:9" s="7" customFormat="1" ht="15.75" customHeight="1">
      <c r="A71" s="2" t="s">
        <v>27</v>
      </c>
      <c r="B71" s="9"/>
      <c r="C71" s="8"/>
      <c r="D71" s="8"/>
      <c r="E71" s="8"/>
      <c r="F71" s="8"/>
      <c r="G71" s="8"/>
      <c r="H71" s="8"/>
      <c r="I71" s="52" t="s">
        <v>97</v>
      </c>
    </row>
    <row r="72" spans="1:9" s="7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2" s="39" customFormat="1" ht="34.5" customHeight="1">
      <c r="A1" s="35" t="s">
        <v>58</v>
      </c>
      <c r="B1" s="36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93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8" t="s">
        <v>102</v>
      </c>
      <c r="D13" s="58" t="s">
        <v>103</v>
      </c>
      <c r="E13" s="58" t="s">
        <v>104</v>
      </c>
      <c r="F13" s="27"/>
      <c r="G13" s="58" t="s">
        <v>102</v>
      </c>
      <c r="H13" s="58" t="s">
        <v>103</v>
      </c>
      <c r="I13" s="58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>
        <v>21</v>
      </c>
      <c r="D17">
        <v>7</v>
      </c>
      <c r="E17">
        <v>28</v>
      </c>
      <c r="F17" s="32"/>
      <c r="G17" s="33">
        <v>1.3583441138421735</v>
      </c>
      <c r="H17" s="33">
        <v>0.6261180679785331</v>
      </c>
      <c r="I17" s="33">
        <v>1.03397341211226</v>
      </c>
    </row>
    <row r="18" spans="1:9" s="4" customFormat="1" ht="12" customHeight="1">
      <c r="A18" s="9" t="s">
        <v>0</v>
      </c>
      <c r="B18" s="1"/>
      <c r="C18">
        <v>33</v>
      </c>
      <c r="D18">
        <v>51</v>
      </c>
      <c r="E18">
        <v>84</v>
      </c>
      <c r="F18" s="18"/>
      <c r="G18" s="33">
        <v>2.1345407503234153</v>
      </c>
      <c r="H18" s="33">
        <v>4.561717352415027</v>
      </c>
      <c r="I18" s="33">
        <v>3.10192023633678</v>
      </c>
    </row>
    <row r="19" spans="1:9" s="4" customFormat="1" ht="12" customHeight="1">
      <c r="A19" s="1" t="s">
        <v>17</v>
      </c>
      <c r="B19" s="1"/>
      <c r="C19">
        <v>9</v>
      </c>
      <c r="D19">
        <v>5</v>
      </c>
      <c r="E19">
        <v>14</v>
      </c>
      <c r="F19" s="18"/>
      <c r="G19" s="33">
        <v>0.5821474773609314</v>
      </c>
      <c r="H19" s="33">
        <v>0.4472271914132379</v>
      </c>
      <c r="I19" s="33">
        <v>0.51698670605613</v>
      </c>
    </row>
    <row r="20" spans="1:9" s="4" customFormat="1" ht="12" customHeight="1">
      <c r="A20" s="1" t="s">
        <v>20</v>
      </c>
      <c r="B20" s="1"/>
      <c r="C20">
        <v>40</v>
      </c>
      <c r="D20">
        <v>19</v>
      </c>
      <c r="E20">
        <v>60</v>
      </c>
      <c r="F20" s="18"/>
      <c r="G20" s="33">
        <v>2.58732212160414</v>
      </c>
      <c r="H20" s="33">
        <v>1.6994633273703041</v>
      </c>
      <c r="I20" s="33">
        <v>2.2156573116691285</v>
      </c>
    </row>
    <row r="21" spans="1:9" s="4" customFormat="1" ht="12" customHeight="1">
      <c r="A21" s="1" t="s">
        <v>36</v>
      </c>
      <c r="B21" s="1"/>
      <c r="C21">
        <v>4</v>
      </c>
      <c r="D21">
        <v>6</v>
      </c>
      <c r="E21">
        <v>10</v>
      </c>
      <c r="F21" s="18"/>
      <c r="G21" s="33">
        <v>0.258732212160414</v>
      </c>
      <c r="H21" s="33">
        <v>0.5366726296958855</v>
      </c>
      <c r="I21" s="33">
        <v>0.3692762186115214</v>
      </c>
    </row>
    <row r="22" spans="1:9" s="4" customFormat="1" ht="19.5" customHeight="1">
      <c r="A22" s="54" t="s">
        <v>89</v>
      </c>
      <c r="B22" s="1"/>
      <c r="C22">
        <v>4</v>
      </c>
      <c r="D22">
        <v>3</v>
      </c>
      <c r="E22">
        <v>7</v>
      </c>
      <c r="F22" s="18"/>
      <c r="G22" s="33">
        <v>0.258732212160414</v>
      </c>
      <c r="H22" s="33">
        <v>0.26833631484794274</v>
      </c>
      <c r="I22" s="33">
        <v>0.258493353028065</v>
      </c>
    </row>
    <row r="23" spans="1:9" s="4" customFormat="1" ht="12" customHeight="1">
      <c r="A23" s="9" t="s">
        <v>1</v>
      </c>
      <c r="B23" s="1"/>
      <c r="C23">
        <v>28</v>
      </c>
      <c r="D23">
        <v>27</v>
      </c>
      <c r="E23">
        <v>56</v>
      </c>
      <c r="F23" s="18"/>
      <c r="G23" s="33">
        <v>1.8111254851228977</v>
      </c>
      <c r="H23" s="33">
        <v>2.415026833631485</v>
      </c>
      <c r="I23" s="33">
        <v>2.06794682422452</v>
      </c>
    </row>
    <row r="24" spans="1:9" s="4" customFormat="1" ht="12" customHeight="1">
      <c r="A24" s="1" t="s">
        <v>56</v>
      </c>
      <c r="B24" s="1"/>
      <c r="C24">
        <v>8</v>
      </c>
      <c r="D24">
        <v>1</v>
      </c>
      <c r="E24">
        <v>10</v>
      </c>
      <c r="F24" s="18"/>
      <c r="G24" s="33">
        <v>0.517464424320828</v>
      </c>
      <c r="H24" s="33">
        <v>0.08944543828264759</v>
      </c>
      <c r="I24" s="33">
        <v>0.3692762186115214</v>
      </c>
    </row>
    <row r="25" spans="1:9" s="4" customFormat="1" ht="12" customHeight="1">
      <c r="A25" s="54" t="s">
        <v>90</v>
      </c>
      <c r="B25" s="1"/>
      <c r="C25">
        <v>1</v>
      </c>
      <c r="D25">
        <v>5</v>
      </c>
      <c r="E25">
        <v>6</v>
      </c>
      <c r="F25" s="18"/>
      <c r="G25" s="33">
        <v>0.0646830530401035</v>
      </c>
      <c r="H25" s="33">
        <v>0.4472271914132379</v>
      </c>
      <c r="I25" s="33">
        <v>0.22156573116691286</v>
      </c>
    </row>
    <row r="26" spans="1:9" s="4" customFormat="1" ht="12" customHeight="1">
      <c r="A26" s="28" t="s">
        <v>67</v>
      </c>
      <c r="B26" s="1"/>
      <c r="C26">
        <v>38</v>
      </c>
      <c r="D26">
        <v>16</v>
      </c>
      <c r="E26">
        <v>54</v>
      </c>
      <c r="F26" s="26"/>
      <c r="G26" s="33">
        <v>2.457956015523933</v>
      </c>
      <c r="H26" s="33">
        <v>1.4311270125223614</v>
      </c>
      <c r="I26" s="33">
        <v>1.9940915805022157</v>
      </c>
    </row>
    <row r="27" spans="1:9" s="4" customFormat="1" ht="19.5" customHeight="1">
      <c r="A27" s="28" t="s">
        <v>70</v>
      </c>
      <c r="B27" s="1"/>
      <c r="C27">
        <v>14</v>
      </c>
      <c r="D27">
        <v>7</v>
      </c>
      <c r="E27">
        <v>21</v>
      </c>
      <c r="F27" s="26"/>
      <c r="G27" s="33">
        <v>0.9055627425614489</v>
      </c>
      <c r="H27" s="33">
        <v>0.6261180679785331</v>
      </c>
      <c r="I27" s="33">
        <v>0.775480059084195</v>
      </c>
    </row>
    <row r="28" spans="1:9" s="4" customFormat="1" ht="12" customHeight="1">
      <c r="A28" s="9" t="s">
        <v>47</v>
      </c>
      <c r="B28" s="1"/>
      <c r="C28">
        <v>44</v>
      </c>
      <c r="D28">
        <v>12</v>
      </c>
      <c r="E28">
        <v>56</v>
      </c>
      <c r="F28" s="18"/>
      <c r="G28" s="33">
        <v>2.846054333764554</v>
      </c>
      <c r="H28" s="33">
        <v>1.073345259391771</v>
      </c>
      <c r="I28" s="33">
        <v>2.06794682422452</v>
      </c>
    </row>
    <row r="29" spans="1:9" s="4" customFormat="1" ht="12" customHeight="1">
      <c r="A29" s="1" t="s">
        <v>69</v>
      </c>
      <c r="B29" s="1"/>
      <c r="C29">
        <v>14</v>
      </c>
      <c r="D29">
        <v>9</v>
      </c>
      <c r="E29">
        <v>23</v>
      </c>
      <c r="F29" s="18"/>
      <c r="G29" s="33">
        <v>0.9055627425614489</v>
      </c>
      <c r="H29" s="33">
        <v>0.8050089445438283</v>
      </c>
      <c r="I29" s="33">
        <v>0.8493353028064994</v>
      </c>
    </row>
    <row r="30" spans="1:9" s="4" customFormat="1" ht="12" customHeight="1">
      <c r="A30" s="1" t="s">
        <v>34</v>
      </c>
      <c r="B30" s="1"/>
      <c r="C30">
        <v>20</v>
      </c>
      <c r="D30">
        <v>13</v>
      </c>
      <c r="E30">
        <v>33</v>
      </c>
      <c r="F30" s="18"/>
      <c r="G30" s="33">
        <v>1.29366106080207</v>
      </c>
      <c r="H30" s="33">
        <v>1.1627906976744187</v>
      </c>
      <c r="I30" s="33">
        <v>1.2186115214180206</v>
      </c>
    </row>
    <row r="31" spans="1:9" s="4" customFormat="1" ht="12" customHeight="1">
      <c r="A31" s="1" t="s">
        <v>41</v>
      </c>
      <c r="B31" s="5"/>
      <c r="C31">
        <v>2</v>
      </c>
      <c r="D31">
        <v>4</v>
      </c>
      <c r="E31">
        <v>6</v>
      </c>
      <c r="F31" s="24"/>
      <c r="G31" s="33">
        <v>0.129366106080207</v>
      </c>
      <c r="H31" s="33">
        <v>0.35778175313059035</v>
      </c>
      <c r="I31" s="33">
        <v>0.22156573116691286</v>
      </c>
    </row>
    <row r="32" spans="1:9" s="4" customFormat="1" ht="19.5" customHeight="1">
      <c r="A32" s="1" t="s">
        <v>2</v>
      </c>
      <c r="B32" s="1"/>
      <c r="C32">
        <v>75</v>
      </c>
      <c r="D32">
        <v>33</v>
      </c>
      <c r="E32">
        <v>108</v>
      </c>
      <c r="F32" s="18"/>
      <c r="G32" s="33">
        <v>4.851228978007762</v>
      </c>
      <c r="H32" s="33">
        <v>2.9516994633273703</v>
      </c>
      <c r="I32" s="33">
        <v>3.9881831610044314</v>
      </c>
    </row>
    <row r="33" spans="1:9" s="4" customFormat="1" ht="12" customHeight="1">
      <c r="A33" s="1" t="s">
        <v>35</v>
      </c>
      <c r="B33" s="1"/>
      <c r="C33">
        <v>10</v>
      </c>
      <c r="D33">
        <v>9</v>
      </c>
      <c r="E33">
        <v>19</v>
      </c>
      <c r="F33" s="18"/>
      <c r="G33" s="33">
        <v>0.646830530401035</v>
      </c>
      <c r="H33" s="33">
        <v>0.8050089445438283</v>
      </c>
      <c r="I33" s="33">
        <v>0.7016248153618907</v>
      </c>
    </row>
    <row r="34" spans="1:9" s="4" customFormat="1" ht="12" customHeight="1">
      <c r="A34" s="1" t="s">
        <v>40</v>
      </c>
      <c r="B34" s="1"/>
      <c r="C34">
        <v>4</v>
      </c>
      <c r="D34">
        <v>15</v>
      </c>
      <c r="E34">
        <v>19</v>
      </c>
      <c r="F34" s="18"/>
      <c r="G34" s="33">
        <v>0.258732212160414</v>
      </c>
      <c r="H34" s="33">
        <v>1.3416815742397137</v>
      </c>
      <c r="I34" s="33">
        <v>0.7016248153618907</v>
      </c>
    </row>
    <row r="35" spans="1:9" s="4" customFormat="1" ht="12" customHeight="1">
      <c r="A35" s="28" t="s">
        <v>33</v>
      </c>
      <c r="B35" s="1"/>
      <c r="C35">
        <v>9</v>
      </c>
      <c r="D35">
        <v>7</v>
      </c>
      <c r="E35">
        <v>17</v>
      </c>
      <c r="F35" s="26"/>
      <c r="G35" s="33">
        <v>0.5821474773609314</v>
      </c>
      <c r="H35" s="33">
        <v>0.6261180679785331</v>
      </c>
      <c r="I35" s="33">
        <v>0.6277695716395865</v>
      </c>
    </row>
    <row r="36" spans="1:9" s="4" customFormat="1" ht="12" customHeight="1">
      <c r="A36" s="54" t="s">
        <v>88</v>
      </c>
      <c r="B36" s="1"/>
      <c r="C36">
        <v>56</v>
      </c>
      <c r="D36">
        <v>41</v>
      </c>
      <c r="E36">
        <v>100</v>
      </c>
      <c r="F36" s="18"/>
      <c r="G36" s="33">
        <v>3.6222509702457955</v>
      </c>
      <c r="H36" s="33">
        <v>3.667262969588551</v>
      </c>
      <c r="I36" s="33">
        <v>3.6927621861152145</v>
      </c>
    </row>
    <row r="37" spans="1:9" s="4" customFormat="1" ht="19.5" customHeight="1">
      <c r="A37" s="1" t="s">
        <v>18</v>
      </c>
      <c r="B37" s="1"/>
      <c r="C37">
        <v>2</v>
      </c>
      <c r="D37">
        <v>3</v>
      </c>
      <c r="E37">
        <v>6</v>
      </c>
      <c r="F37" s="18"/>
      <c r="G37" s="33">
        <v>0.129366106080207</v>
      </c>
      <c r="H37" s="33">
        <v>0.26833631484794274</v>
      </c>
      <c r="I37" s="33">
        <v>0.22156573116691286</v>
      </c>
    </row>
    <row r="38" spans="1:9" s="6" customFormat="1" ht="12" customHeight="1">
      <c r="A38" s="29" t="s">
        <v>71</v>
      </c>
      <c r="B38" s="29"/>
      <c r="C38">
        <v>150</v>
      </c>
      <c r="D38">
        <v>17</v>
      </c>
      <c r="E38">
        <v>170</v>
      </c>
      <c r="F38" s="32"/>
      <c r="G38" s="33">
        <v>9.702457956015524</v>
      </c>
      <c r="H38" s="33">
        <v>1.520572450805009</v>
      </c>
      <c r="I38" s="33">
        <v>6.277695716395865</v>
      </c>
    </row>
    <row r="39" spans="1:9" s="4" customFormat="1" ht="12" customHeight="1">
      <c r="A39" s="1" t="s">
        <v>37</v>
      </c>
      <c r="B39" s="1"/>
      <c r="C39">
        <v>6</v>
      </c>
      <c r="D39">
        <v>17</v>
      </c>
      <c r="E39">
        <v>23</v>
      </c>
      <c r="F39" s="17"/>
      <c r="G39" s="33">
        <v>0.38809831824062097</v>
      </c>
      <c r="H39" s="33">
        <v>1.520572450805009</v>
      </c>
      <c r="I39" s="33">
        <v>0.8493353028064994</v>
      </c>
    </row>
    <row r="40" spans="1:9" s="4" customFormat="1" ht="12" customHeight="1">
      <c r="A40" s="1" t="s">
        <v>3</v>
      </c>
      <c r="B40" s="1"/>
      <c r="C40">
        <v>229</v>
      </c>
      <c r="D40">
        <v>116</v>
      </c>
      <c r="E40">
        <v>347</v>
      </c>
      <c r="F40" s="18"/>
      <c r="G40" s="33">
        <v>14.8124191461837</v>
      </c>
      <c r="H40" s="33">
        <v>10.37567084078712</v>
      </c>
      <c r="I40" s="33">
        <v>12.813884785819793</v>
      </c>
    </row>
    <row r="41" spans="1:9" s="4" customFormat="1" ht="12" customHeight="1">
      <c r="A41" s="28" t="s">
        <v>11</v>
      </c>
      <c r="B41" s="1"/>
      <c r="C41" s="52" t="s">
        <v>26</v>
      </c>
      <c r="D41">
        <v>5</v>
      </c>
      <c r="E41">
        <v>5</v>
      </c>
      <c r="F41" s="26"/>
      <c r="G41" s="33" t="s">
        <v>26</v>
      </c>
      <c r="H41" s="33">
        <v>0.4472271914132379</v>
      </c>
      <c r="I41" s="33">
        <v>0.1846381093057607</v>
      </c>
    </row>
    <row r="42" spans="1:9" s="4" customFormat="1" ht="19.5" customHeight="1">
      <c r="A42" s="1" t="s">
        <v>25</v>
      </c>
      <c r="B42" s="1"/>
      <c r="C42">
        <v>4</v>
      </c>
      <c r="D42">
        <v>7</v>
      </c>
      <c r="E42">
        <v>11</v>
      </c>
      <c r="F42" s="17"/>
      <c r="G42" s="33">
        <v>0.258732212160414</v>
      </c>
      <c r="H42" s="33">
        <v>0.6261180679785331</v>
      </c>
      <c r="I42" s="33">
        <v>0.40620384047267355</v>
      </c>
    </row>
    <row r="43" spans="1:9" s="4" customFormat="1" ht="12" customHeight="1">
      <c r="A43" s="28" t="s">
        <v>50</v>
      </c>
      <c r="B43" s="1"/>
      <c r="C43">
        <v>1</v>
      </c>
      <c r="D43">
        <v>3</v>
      </c>
      <c r="E43">
        <v>4</v>
      </c>
      <c r="F43" s="26"/>
      <c r="G43" s="33">
        <v>0.0646830530401035</v>
      </c>
      <c r="H43" s="33">
        <v>0.26833631484794274</v>
      </c>
      <c r="I43" s="33">
        <v>0.14771048744460857</v>
      </c>
    </row>
    <row r="44" spans="1:9" s="4" customFormat="1" ht="12" customHeight="1">
      <c r="A44" s="1" t="s">
        <v>24</v>
      </c>
      <c r="B44" s="1"/>
      <c r="C44">
        <v>7</v>
      </c>
      <c r="D44">
        <v>7</v>
      </c>
      <c r="E44">
        <v>14</v>
      </c>
      <c r="F44" s="18"/>
      <c r="G44" s="33">
        <v>0.45278137128072443</v>
      </c>
      <c r="H44" s="33">
        <v>0.6261180679785331</v>
      </c>
      <c r="I44" s="33">
        <v>0.51698670605613</v>
      </c>
    </row>
    <row r="45" spans="1:9" s="4" customFormat="1" ht="12" customHeight="1">
      <c r="A45" s="1" t="s">
        <v>4</v>
      </c>
      <c r="B45" s="1"/>
      <c r="C45">
        <v>4</v>
      </c>
      <c r="D45">
        <v>6</v>
      </c>
      <c r="E45">
        <v>10</v>
      </c>
      <c r="F45" s="17"/>
      <c r="G45" s="33">
        <v>0.258732212160414</v>
      </c>
      <c r="H45" s="33">
        <v>0.5366726296958855</v>
      </c>
      <c r="I45" s="33">
        <v>0.3692762186115214</v>
      </c>
    </row>
    <row r="46" spans="1:9" s="4" customFormat="1" ht="12" customHeight="1">
      <c r="A46" s="1" t="s">
        <v>5</v>
      </c>
      <c r="B46" s="1"/>
      <c r="C46">
        <v>18</v>
      </c>
      <c r="D46">
        <v>22</v>
      </c>
      <c r="E46">
        <v>40</v>
      </c>
      <c r="F46" s="18"/>
      <c r="G46" s="33">
        <v>1.1642949547218628</v>
      </c>
      <c r="H46" s="33">
        <v>1.9677996422182469</v>
      </c>
      <c r="I46" s="33">
        <v>1.4771048744460855</v>
      </c>
    </row>
    <row r="47" spans="1:9" s="4" customFormat="1" ht="19.5" customHeight="1">
      <c r="A47" s="54" t="s">
        <v>72</v>
      </c>
      <c r="B47" s="1"/>
      <c r="C47" s="52" t="s">
        <v>26</v>
      </c>
      <c r="D47">
        <v>4</v>
      </c>
      <c r="E47">
        <v>4</v>
      </c>
      <c r="F47" s="18"/>
      <c r="G47" s="33" t="s">
        <v>26</v>
      </c>
      <c r="H47" s="33">
        <v>0.35778175313059035</v>
      </c>
      <c r="I47" s="33">
        <v>0.14771048744460857</v>
      </c>
    </row>
    <row r="48" spans="1:9" s="4" customFormat="1" ht="12" customHeight="1">
      <c r="A48" s="1" t="s">
        <v>23</v>
      </c>
      <c r="B48" s="1"/>
      <c r="C48">
        <v>11</v>
      </c>
      <c r="D48">
        <v>9</v>
      </c>
      <c r="E48">
        <v>20</v>
      </c>
      <c r="F48" s="18"/>
      <c r="G48" s="33">
        <v>0.7115135834411385</v>
      </c>
      <c r="H48" s="33">
        <v>0.8050089445438283</v>
      </c>
      <c r="I48" s="33">
        <v>0.7385524372230428</v>
      </c>
    </row>
    <row r="49" spans="1:9" s="4" customFormat="1" ht="12" customHeight="1">
      <c r="A49" s="1" t="s">
        <v>6</v>
      </c>
      <c r="B49" s="1"/>
      <c r="C49">
        <v>53</v>
      </c>
      <c r="D49">
        <v>16</v>
      </c>
      <c r="E49">
        <v>69</v>
      </c>
      <c r="F49" s="17"/>
      <c r="G49" s="33">
        <v>3.428201811125485</v>
      </c>
      <c r="H49" s="33">
        <v>1.4311270125223614</v>
      </c>
      <c r="I49" s="33">
        <v>2.5480059084194977</v>
      </c>
    </row>
    <row r="50" spans="1:9" s="4" customFormat="1" ht="12" customHeight="1">
      <c r="A50" s="28" t="s">
        <v>48</v>
      </c>
      <c r="B50" s="1"/>
      <c r="C50">
        <v>29</v>
      </c>
      <c r="D50">
        <v>6</v>
      </c>
      <c r="E50">
        <v>35</v>
      </c>
      <c r="F50" s="26"/>
      <c r="G50" s="33">
        <v>1.8758085381630014</v>
      </c>
      <c r="H50" s="33">
        <v>0.5366726296958855</v>
      </c>
      <c r="I50" s="33">
        <v>1.292466765140325</v>
      </c>
    </row>
    <row r="51" spans="1:9" s="4" customFormat="1" ht="12" customHeight="1">
      <c r="A51" s="28" t="s">
        <v>8</v>
      </c>
      <c r="B51" s="1"/>
      <c r="C51">
        <v>4</v>
      </c>
      <c r="D51">
        <v>11</v>
      </c>
      <c r="E51">
        <v>21</v>
      </c>
      <c r="F51" s="26"/>
      <c r="G51" s="33">
        <v>0.258732212160414</v>
      </c>
      <c r="H51" s="33">
        <v>0.9838998211091234</v>
      </c>
      <c r="I51" s="33">
        <v>0.775480059084195</v>
      </c>
    </row>
    <row r="52" spans="1:9" s="4" customFormat="1" ht="19.5" customHeight="1">
      <c r="A52" s="28" t="s">
        <v>7</v>
      </c>
      <c r="B52" s="1"/>
      <c r="C52">
        <v>92</v>
      </c>
      <c r="D52">
        <v>63</v>
      </c>
      <c r="E52">
        <v>157</v>
      </c>
      <c r="F52" s="26"/>
      <c r="G52" s="33">
        <v>5.950840879689522</v>
      </c>
      <c r="H52" s="33">
        <v>5.635062611806798</v>
      </c>
      <c r="I52" s="33">
        <v>5.797636632200886</v>
      </c>
    </row>
    <row r="53" spans="1:9" s="4" customFormat="1" ht="12" customHeight="1">
      <c r="A53" s="1" t="s">
        <v>55</v>
      </c>
      <c r="B53" s="1"/>
      <c r="C53">
        <v>3</v>
      </c>
      <c r="D53">
        <v>7</v>
      </c>
      <c r="E53">
        <v>10</v>
      </c>
      <c r="F53" s="18"/>
      <c r="G53" s="33">
        <v>0.19404915912031048</v>
      </c>
      <c r="H53" s="33">
        <v>0.6261180679785331</v>
      </c>
      <c r="I53" s="33">
        <v>0.3692762186115214</v>
      </c>
    </row>
    <row r="54" spans="1:9" s="4" customFormat="1" ht="12" customHeight="1">
      <c r="A54" s="28" t="s">
        <v>42</v>
      </c>
      <c r="B54" s="1"/>
      <c r="C54">
        <v>18</v>
      </c>
      <c r="D54">
        <v>4</v>
      </c>
      <c r="E54">
        <v>22</v>
      </c>
      <c r="F54" s="26"/>
      <c r="G54" s="33">
        <v>1.1642949547218628</v>
      </c>
      <c r="H54" s="33">
        <v>0.35778175313059035</v>
      </c>
      <c r="I54" s="33">
        <v>0.8124076809453471</v>
      </c>
    </row>
    <row r="55" spans="1:9" s="4" customFormat="1" ht="12" customHeight="1">
      <c r="A55" s="28" t="s">
        <v>15</v>
      </c>
      <c r="B55" s="1"/>
      <c r="C55">
        <v>3</v>
      </c>
      <c r="D55">
        <v>8</v>
      </c>
      <c r="E55">
        <v>14</v>
      </c>
      <c r="F55" s="26"/>
      <c r="G55" s="33">
        <v>0.19404915912031048</v>
      </c>
      <c r="H55" s="33">
        <v>0.7155635062611807</v>
      </c>
      <c r="I55" s="33">
        <v>0.51698670605613</v>
      </c>
    </row>
    <row r="56" spans="1:9" s="4" customFormat="1" ht="12" customHeight="1">
      <c r="A56" s="1" t="s">
        <v>73</v>
      </c>
      <c r="B56" s="1"/>
      <c r="C56">
        <v>53</v>
      </c>
      <c r="D56">
        <v>16</v>
      </c>
      <c r="E56">
        <v>69</v>
      </c>
      <c r="F56" s="18"/>
      <c r="G56" s="33">
        <v>3.428201811125485</v>
      </c>
      <c r="H56" s="33">
        <v>1.4311270125223614</v>
      </c>
      <c r="I56" s="33">
        <v>2.5480059084194977</v>
      </c>
    </row>
    <row r="57" spans="1:9" s="4" customFormat="1" ht="19.5" customHeight="1">
      <c r="A57" s="28" t="s">
        <v>43</v>
      </c>
      <c r="B57" s="1"/>
      <c r="C57">
        <v>246</v>
      </c>
      <c r="D57">
        <v>101</v>
      </c>
      <c r="E57">
        <v>349</v>
      </c>
      <c r="F57" s="26"/>
      <c r="G57" s="33">
        <v>15.91203104786546</v>
      </c>
      <c r="H57" s="33">
        <v>9.033989266547406</v>
      </c>
      <c r="I57" s="33">
        <v>12.887740029542098</v>
      </c>
    </row>
    <row r="58" spans="1:9" s="4" customFormat="1" ht="12" customHeight="1">
      <c r="A58" s="28" t="s">
        <v>45</v>
      </c>
      <c r="B58" s="1"/>
      <c r="C58">
        <v>48</v>
      </c>
      <c r="D58">
        <v>32</v>
      </c>
      <c r="E58">
        <v>81</v>
      </c>
      <c r="F58" s="26"/>
      <c r="G58" s="33">
        <v>3.1047865459249677</v>
      </c>
      <c r="H58" s="33">
        <v>2.862254025044723</v>
      </c>
      <c r="I58" s="33">
        <v>2.9911373707533233</v>
      </c>
    </row>
    <row r="59" spans="1:9" s="4" customFormat="1" ht="12" customHeight="1">
      <c r="A59" s="28" t="s">
        <v>44</v>
      </c>
      <c r="B59" s="1"/>
      <c r="C59">
        <v>1</v>
      </c>
      <c r="D59">
        <v>2</v>
      </c>
      <c r="E59">
        <v>3</v>
      </c>
      <c r="F59" s="26"/>
      <c r="G59" s="33">
        <v>0.0646830530401035</v>
      </c>
      <c r="H59" s="33">
        <v>0.17889087656529518</v>
      </c>
      <c r="I59" s="33">
        <v>0.11078286558345643</v>
      </c>
    </row>
    <row r="60" spans="1:9" s="4" customFormat="1" ht="12" customHeight="1">
      <c r="A60" s="28" t="s">
        <v>46</v>
      </c>
      <c r="B60" s="1"/>
      <c r="C60">
        <v>39</v>
      </c>
      <c r="D60">
        <v>7</v>
      </c>
      <c r="E60">
        <v>46</v>
      </c>
      <c r="F60" s="26"/>
      <c r="G60" s="33">
        <v>2.522639068564036</v>
      </c>
      <c r="H60" s="33">
        <v>0.6261180679785331</v>
      </c>
      <c r="I60" s="33">
        <v>1.6986706056129988</v>
      </c>
    </row>
    <row r="61" spans="1:9" s="4" customFormat="1" ht="12" customHeight="1">
      <c r="A61" s="28" t="s">
        <v>9</v>
      </c>
      <c r="B61" s="1"/>
      <c r="C61">
        <v>14</v>
      </c>
      <c r="D61">
        <v>7</v>
      </c>
      <c r="E61">
        <v>22</v>
      </c>
      <c r="F61" s="26"/>
      <c r="G61" s="33">
        <v>0.9055627425614489</v>
      </c>
      <c r="H61" s="33">
        <v>0.6261180679785331</v>
      </c>
      <c r="I61" s="33">
        <v>0.8124076809453471</v>
      </c>
    </row>
    <row r="62" spans="1:9" s="4" customFormat="1" ht="19.5" customHeight="1">
      <c r="A62" s="53" t="s">
        <v>87</v>
      </c>
      <c r="B62" s="1"/>
      <c r="C62">
        <v>77</v>
      </c>
      <c r="D62">
        <v>332</v>
      </c>
      <c r="E62">
        <v>425</v>
      </c>
      <c r="F62" s="26"/>
      <c r="G62" s="33">
        <v>4.980595084087969</v>
      </c>
      <c r="H62" s="33">
        <v>29.695885509838998</v>
      </c>
      <c r="I62" s="33">
        <v>15.694239290989662</v>
      </c>
    </row>
    <row r="63" spans="1:9" s="4" customFormat="1" ht="19.5" customHeight="1">
      <c r="A63" s="30" t="s">
        <v>29</v>
      </c>
      <c r="B63" s="25"/>
      <c r="C63" s="30">
        <f>SUM(C17:C62)</f>
        <v>1546</v>
      </c>
      <c r="D63" s="30">
        <f>SUM(D17:D62)</f>
        <v>1118</v>
      </c>
      <c r="E63" s="30">
        <f>SUM(E17:E62)</f>
        <v>2708</v>
      </c>
      <c r="F63" s="30"/>
      <c r="G63" s="56">
        <v>100</v>
      </c>
      <c r="H63" s="56">
        <v>100</v>
      </c>
      <c r="I63" s="56">
        <v>100</v>
      </c>
    </row>
    <row r="64" spans="1:9" s="4" customFormat="1" ht="12" customHeight="1">
      <c r="A64" s="30"/>
      <c r="B64" s="25"/>
      <c r="C64" s="30"/>
      <c r="D64" s="30"/>
      <c r="F64" s="30"/>
      <c r="G64" s="30"/>
      <c r="H64" s="30"/>
      <c r="I64" s="30"/>
    </row>
    <row r="65" spans="1:9" s="7" customFormat="1" ht="19.5" customHeight="1">
      <c r="A65" s="29" t="s">
        <v>75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29" t="s">
        <v>95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31" t="s">
        <v>106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76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77</v>
      </c>
      <c r="B69"/>
      <c r="C69" s="8"/>
      <c r="D69" s="8"/>
      <c r="E69" s="8"/>
      <c r="F69" s="8"/>
      <c r="G69" s="8"/>
      <c r="H69" s="8"/>
      <c r="I69" s="8"/>
    </row>
    <row r="70" spans="1:9" s="7" customFormat="1" ht="15.75" customHeight="1">
      <c r="A70" s="2" t="s">
        <v>27</v>
      </c>
      <c r="B70" s="9"/>
      <c r="C70" s="8"/>
      <c r="D70" s="8"/>
      <c r="E70" s="8"/>
      <c r="F70" s="8"/>
      <c r="G70" s="8"/>
      <c r="H70" s="8"/>
      <c r="I70" s="17" t="s">
        <v>84</v>
      </c>
    </row>
    <row r="71" spans="1:9" s="7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4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2" s="39" customFormat="1" ht="34.5" customHeight="1">
      <c r="A1" s="35" t="s">
        <v>58</v>
      </c>
      <c r="B1" s="36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86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8" t="s">
        <v>102</v>
      </c>
      <c r="D13" s="58" t="s">
        <v>103</v>
      </c>
      <c r="E13" s="58" t="s">
        <v>104</v>
      </c>
      <c r="F13" s="27"/>
      <c r="G13" s="58" t="s">
        <v>102</v>
      </c>
      <c r="H13" s="58" t="s">
        <v>103</v>
      </c>
      <c r="I13" s="58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>
        <v>23</v>
      </c>
      <c r="D17">
        <v>6</v>
      </c>
      <c r="E17">
        <v>30</v>
      </c>
      <c r="F17" s="32"/>
      <c r="G17" s="33">
        <v>1.5262110152621102</v>
      </c>
      <c r="H17" s="33">
        <v>0.5067567567567568</v>
      </c>
      <c r="I17" s="33">
        <v>1.0976948408342482</v>
      </c>
    </row>
    <row r="18" spans="1:9" s="4" customFormat="1" ht="12" customHeight="1">
      <c r="A18" s="9" t="s">
        <v>0</v>
      </c>
      <c r="B18" s="1"/>
      <c r="C18">
        <v>35</v>
      </c>
      <c r="D18">
        <v>46</v>
      </c>
      <c r="E18">
        <v>81</v>
      </c>
      <c r="F18" s="18"/>
      <c r="G18" s="33">
        <v>2.3224950232249504</v>
      </c>
      <c r="H18" s="33">
        <v>3.885135135135135</v>
      </c>
      <c r="I18" s="33">
        <v>2.96377607025247</v>
      </c>
    </row>
    <row r="19" spans="1:9" s="4" customFormat="1" ht="12" customHeight="1">
      <c r="A19" s="1" t="s">
        <v>17</v>
      </c>
      <c r="B19" s="1"/>
      <c r="C19">
        <v>8</v>
      </c>
      <c r="D19">
        <v>4</v>
      </c>
      <c r="E19">
        <v>12</v>
      </c>
      <c r="F19" s="18"/>
      <c r="G19" s="33">
        <v>0.53085600530856</v>
      </c>
      <c r="H19" s="33">
        <v>0.33783783783783783</v>
      </c>
      <c r="I19" s="33">
        <v>0.43907793633369924</v>
      </c>
    </row>
    <row r="20" spans="1:9" s="4" customFormat="1" ht="12" customHeight="1">
      <c r="A20" s="1" t="s">
        <v>20</v>
      </c>
      <c r="B20" s="1"/>
      <c r="C20">
        <v>37</v>
      </c>
      <c r="D20">
        <v>20</v>
      </c>
      <c r="E20">
        <v>57</v>
      </c>
      <c r="F20" s="18"/>
      <c r="G20" s="33">
        <v>2.45520902455209</v>
      </c>
      <c r="H20" s="33">
        <v>1.6891891891891893</v>
      </c>
      <c r="I20" s="33">
        <v>2.0856201975850714</v>
      </c>
    </row>
    <row r="21" spans="1:9" s="4" customFormat="1" ht="12" customHeight="1">
      <c r="A21" s="1" t="s">
        <v>36</v>
      </c>
      <c r="B21" s="1"/>
      <c r="C21">
        <v>5</v>
      </c>
      <c r="D21">
        <v>5</v>
      </c>
      <c r="E21">
        <v>10</v>
      </c>
      <c r="F21" s="18"/>
      <c r="G21" s="33">
        <v>0.33178500331785005</v>
      </c>
      <c r="H21" s="33">
        <v>0.4222972972972973</v>
      </c>
      <c r="I21" s="33">
        <v>0.3658982802780827</v>
      </c>
    </row>
    <row r="22" spans="1:9" s="4" customFormat="1" ht="19.5" customHeight="1">
      <c r="A22" s="54" t="s">
        <v>89</v>
      </c>
      <c r="B22" s="1"/>
      <c r="C22">
        <v>4</v>
      </c>
      <c r="D22">
        <v>2</v>
      </c>
      <c r="E22">
        <v>6</v>
      </c>
      <c r="F22" s="18"/>
      <c r="G22" s="33">
        <v>0.26542800265428</v>
      </c>
      <c r="H22" s="33">
        <v>0.16891891891891891</v>
      </c>
      <c r="I22" s="33">
        <v>0.21953896816684962</v>
      </c>
    </row>
    <row r="23" spans="1:9" s="4" customFormat="1" ht="12" customHeight="1">
      <c r="A23" s="9" t="s">
        <v>1</v>
      </c>
      <c r="B23" s="1"/>
      <c r="C23">
        <v>33</v>
      </c>
      <c r="D23">
        <v>26</v>
      </c>
      <c r="E23">
        <v>60</v>
      </c>
      <c r="F23" s="18"/>
      <c r="G23" s="33">
        <v>2.18978102189781</v>
      </c>
      <c r="H23" s="33">
        <v>2.195945945945946</v>
      </c>
      <c r="I23" s="33">
        <v>2.1953896816684964</v>
      </c>
    </row>
    <row r="24" spans="1:9" s="4" customFormat="1" ht="12" customHeight="1">
      <c r="A24" s="1" t="s">
        <v>56</v>
      </c>
      <c r="B24" s="1"/>
      <c r="C24">
        <v>9</v>
      </c>
      <c r="D24" s="52" t="s">
        <v>26</v>
      </c>
      <c r="E24">
        <v>10</v>
      </c>
      <c r="F24" s="18"/>
      <c r="G24" s="33">
        <v>0.5972130059721301</v>
      </c>
      <c r="H24" s="33" t="s">
        <v>26</v>
      </c>
      <c r="I24" s="33">
        <v>0.3658982802780827</v>
      </c>
    </row>
    <row r="25" spans="1:9" s="4" customFormat="1" ht="12" customHeight="1">
      <c r="A25" s="54" t="s">
        <v>90</v>
      </c>
      <c r="B25" s="1"/>
      <c r="C25">
        <v>1</v>
      </c>
      <c r="D25">
        <v>5</v>
      </c>
      <c r="E25">
        <v>6</v>
      </c>
      <c r="F25" s="18"/>
      <c r="G25" s="33">
        <v>0.06635700066357</v>
      </c>
      <c r="H25" s="33">
        <v>0.4222972972972973</v>
      </c>
      <c r="I25" s="33">
        <v>0.21953896816684962</v>
      </c>
    </row>
    <row r="26" spans="1:9" s="4" customFormat="1" ht="12" customHeight="1">
      <c r="A26" s="28" t="s">
        <v>67</v>
      </c>
      <c r="B26" s="1"/>
      <c r="C26">
        <v>40</v>
      </c>
      <c r="D26">
        <v>16</v>
      </c>
      <c r="E26">
        <v>56</v>
      </c>
      <c r="F26" s="26"/>
      <c r="G26" s="33">
        <v>2.6542800265428004</v>
      </c>
      <c r="H26" s="33">
        <v>1.3513513513513513</v>
      </c>
      <c r="I26" s="33">
        <v>2.049030369557263</v>
      </c>
    </row>
    <row r="27" spans="1:9" s="4" customFormat="1" ht="19.5" customHeight="1">
      <c r="A27" s="28" t="s">
        <v>70</v>
      </c>
      <c r="B27" s="1"/>
      <c r="C27">
        <v>11</v>
      </c>
      <c r="D27">
        <v>7</v>
      </c>
      <c r="E27">
        <v>18</v>
      </c>
      <c r="F27" s="26"/>
      <c r="G27" s="33">
        <v>0.7299270072992701</v>
      </c>
      <c r="H27" s="33">
        <v>0.5912162162162162</v>
      </c>
      <c r="I27" s="33">
        <v>0.6586169045005488</v>
      </c>
    </row>
    <row r="28" spans="1:9" s="4" customFormat="1" ht="12" customHeight="1">
      <c r="A28" s="9" t="s">
        <v>47</v>
      </c>
      <c r="B28" s="1"/>
      <c r="C28">
        <v>40</v>
      </c>
      <c r="D28">
        <v>14</v>
      </c>
      <c r="E28">
        <v>54</v>
      </c>
      <c r="F28" s="18"/>
      <c r="G28" s="33">
        <v>2.6542800265428004</v>
      </c>
      <c r="H28" s="33">
        <v>1.1824324324324325</v>
      </c>
      <c r="I28" s="33">
        <v>1.9758507135016465</v>
      </c>
    </row>
    <row r="29" spans="1:9" s="4" customFormat="1" ht="12" customHeight="1">
      <c r="A29" s="1" t="s">
        <v>69</v>
      </c>
      <c r="B29" s="1"/>
      <c r="C29">
        <v>17</v>
      </c>
      <c r="D29">
        <v>9</v>
      </c>
      <c r="E29">
        <v>26</v>
      </c>
      <c r="F29" s="18"/>
      <c r="G29" s="33">
        <v>1.1280690112806901</v>
      </c>
      <c r="H29" s="33">
        <v>0.7601351351351352</v>
      </c>
      <c r="I29" s="33">
        <v>0.9513355287230151</v>
      </c>
    </row>
    <row r="30" spans="1:9" s="4" customFormat="1" ht="12" customHeight="1">
      <c r="A30" s="1" t="s">
        <v>34</v>
      </c>
      <c r="B30" s="1"/>
      <c r="C30">
        <v>19</v>
      </c>
      <c r="D30">
        <v>12</v>
      </c>
      <c r="E30">
        <v>31</v>
      </c>
      <c r="F30" s="18"/>
      <c r="G30" s="33">
        <v>1.26078301260783</v>
      </c>
      <c r="H30" s="33">
        <v>1.0135135135135136</v>
      </c>
      <c r="I30" s="33">
        <v>1.1342846688620563</v>
      </c>
    </row>
    <row r="31" spans="1:9" s="4" customFormat="1" ht="12" customHeight="1">
      <c r="A31" s="1" t="s">
        <v>41</v>
      </c>
      <c r="B31" s="5"/>
      <c r="C31">
        <v>2</v>
      </c>
      <c r="D31">
        <v>5</v>
      </c>
      <c r="E31">
        <v>7</v>
      </c>
      <c r="F31" s="24"/>
      <c r="G31" s="33">
        <v>0.13271400132714</v>
      </c>
      <c r="H31" s="33">
        <v>0.4222972972972973</v>
      </c>
      <c r="I31" s="33">
        <v>0.2561287961946579</v>
      </c>
    </row>
    <row r="32" spans="1:9" s="4" customFormat="1" ht="19.5" customHeight="1">
      <c r="A32" s="1" t="s">
        <v>2</v>
      </c>
      <c r="B32" s="1"/>
      <c r="C32">
        <v>78</v>
      </c>
      <c r="D32">
        <v>31</v>
      </c>
      <c r="E32">
        <v>109</v>
      </c>
      <c r="F32" s="18"/>
      <c r="G32" s="33">
        <v>5.175846051758461</v>
      </c>
      <c r="H32" s="33">
        <v>2.6182432432432434</v>
      </c>
      <c r="I32" s="33">
        <v>3.9882912550311014</v>
      </c>
    </row>
    <row r="33" spans="1:9" s="4" customFormat="1" ht="12" customHeight="1">
      <c r="A33" s="1" t="s">
        <v>35</v>
      </c>
      <c r="B33" s="1"/>
      <c r="C33">
        <v>12</v>
      </c>
      <c r="D33">
        <v>9</v>
      </c>
      <c r="E33">
        <v>21</v>
      </c>
      <c r="F33" s="18"/>
      <c r="G33" s="33">
        <v>0.7962840079628402</v>
      </c>
      <c r="H33" s="33">
        <v>0.7601351351351352</v>
      </c>
      <c r="I33" s="33">
        <v>0.7683863885839737</v>
      </c>
    </row>
    <row r="34" spans="1:9" s="4" customFormat="1" ht="12" customHeight="1">
      <c r="A34" s="1" t="s">
        <v>40</v>
      </c>
      <c r="B34" s="1"/>
      <c r="C34">
        <v>3</v>
      </c>
      <c r="D34">
        <v>16</v>
      </c>
      <c r="E34">
        <v>19</v>
      </c>
      <c r="F34" s="18"/>
      <c r="G34" s="33">
        <v>0.19907100199071004</v>
      </c>
      <c r="H34" s="33">
        <v>1.3513513513513513</v>
      </c>
      <c r="I34" s="33">
        <v>0.6952067325283571</v>
      </c>
    </row>
    <row r="35" spans="1:9" s="4" customFormat="1" ht="12" customHeight="1">
      <c r="A35" s="28" t="s">
        <v>33</v>
      </c>
      <c r="B35" s="1"/>
      <c r="C35">
        <v>9</v>
      </c>
      <c r="D35">
        <v>8</v>
      </c>
      <c r="E35">
        <v>17</v>
      </c>
      <c r="F35" s="26"/>
      <c r="G35" s="33">
        <v>0.5972130059721301</v>
      </c>
      <c r="H35" s="33">
        <v>0.6756756756756757</v>
      </c>
      <c r="I35" s="33">
        <v>0.6220270764727406</v>
      </c>
    </row>
    <row r="36" spans="1:9" s="4" customFormat="1" ht="12" customHeight="1">
      <c r="A36" s="29" t="s">
        <v>108</v>
      </c>
      <c r="B36" s="1"/>
      <c r="C36">
        <v>50</v>
      </c>
      <c r="D36">
        <v>31</v>
      </c>
      <c r="E36">
        <v>84</v>
      </c>
      <c r="F36" s="18"/>
      <c r="G36" s="33">
        <v>3.3178500331785004</v>
      </c>
      <c r="H36" s="33">
        <v>2.6182432432432434</v>
      </c>
      <c r="I36" s="33">
        <v>3.0735455543358947</v>
      </c>
    </row>
    <row r="37" spans="1:9" s="4" customFormat="1" ht="19.5" customHeight="1">
      <c r="A37" s="1" t="s">
        <v>18</v>
      </c>
      <c r="B37" s="1"/>
      <c r="C37">
        <v>1</v>
      </c>
      <c r="D37">
        <v>2</v>
      </c>
      <c r="E37">
        <v>4</v>
      </c>
      <c r="F37" s="18"/>
      <c r="G37" s="33">
        <v>0.06635700066357</v>
      </c>
      <c r="H37" s="33">
        <v>0.16891891891891891</v>
      </c>
      <c r="I37" s="33">
        <v>0.14635931211123307</v>
      </c>
    </row>
    <row r="38" spans="1:9" s="6" customFormat="1" ht="12" customHeight="1">
      <c r="A38" s="29" t="s">
        <v>71</v>
      </c>
      <c r="B38" s="29"/>
      <c r="C38">
        <v>146</v>
      </c>
      <c r="D38">
        <v>20</v>
      </c>
      <c r="E38">
        <v>169</v>
      </c>
      <c r="F38" s="32"/>
      <c r="G38" s="33">
        <v>9.688122096881221</v>
      </c>
      <c r="H38" s="33">
        <v>1.6891891891891893</v>
      </c>
      <c r="I38" s="33">
        <v>6.183680936699598</v>
      </c>
    </row>
    <row r="39" spans="1:9" s="4" customFormat="1" ht="12" customHeight="1">
      <c r="A39" s="1" t="s">
        <v>37</v>
      </c>
      <c r="B39" s="1"/>
      <c r="C39">
        <v>5</v>
      </c>
      <c r="D39">
        <v>21</v>
      </c>
      <c r="E39">
        <v>26</v>
      </c>
      <c r="F39" s="17"/>
      <c r="G39" s="33">
        <v>0.33178500331785005</v>
      </c>
      <c r="H39" s="33">
        <v>1.7736486486486487</v>
      </c>
      <c r="I39" s="33">
        <v>0.9513355287230151</v>
      </c>
    </row>
    <row r="40" spans="1:9" s="4" customFormat="1" ht="12" customHeight="1">
      <c r="A40" s="1" t="s">
        <v>3</v>
      </c>
      <c r="B40" s="1"/>
      <c r="C40">
        <v>212</v>
      </c>
      <c r="D40">
        <v>120</v>
      </c>
      <c r="E40">
        <v>334</v>
      </c>
      <c r="F40" s="18"/>
      <c r="G40" s="33">
        <v>14.067684140676842</v>
      </c>
      <c r="H40" s="33">
        <v>10.135135135135135</v>
      </c>
      <c r="I40" s="33">
        <v>12.221002561287962</v>
      </c>
    </row>
    <row r="41" spans="1:9" s="4" customFormat="1" ht="12" customHeight="1">
      <c r="A41" s="28" t="s">
        <v>11</v>
      </c>
      <c r="B41" s="1"/>
      <c r="C41" s="57" t="s">
        <v>26</v>
      </c>
      <c r="D41">
        <v>5</v>
      </c>
      <c r="E41">
        <v>5</v>
      </c>
      <c r="F41" s="26"/>
      <c r="G41" s="33" t="s">
        <v>26</v>
      </c>
      <c r="H41" s="33">
        <v>0.4222972972972973</v>
      </c>
      <c r="I41" s="33">
        <v>0.18294914013904134</v>
      </c>
    </row>
    <row r="42" spans="1:9" s="4" customFormat="1" ht="19.5" customHeight="1">
      <c r="A42" s="1" t="s">
        <v>25</v>
      </c>
      <c r="B42" s="1"/>
      <c r="C42">
        <v>3</v>
      </c>
      <c r="D42">
        <v>8</v>
      </c>
      <c r="E42">
        <v>11</v>
      </c>
      <c r="F42" s="17"/>
      <c r="G42" s="33">
        <v>0.19907100199071004</v>
      </c>
      <c r="H42" s="33">
        <v>0.6756756756756757</v>
      </c>
      <c r="I42" s="33">
        <v>0.402488108305891</v>
      </c>
    </row>
    <row r="43" spans="1:9" s="4" customFormat="1" ht="12" customHeight="1">
      <c r="A43" s="28" t="s">
        <v>50</v>
      </c>
      <c r="B43" s="1"/>
      <c r="C43">
        <v>1</v>
      </c>
      <c r="D43">
        <v>2</v>
      </c>
      <c r="E43">
        <v>3</v>
      </c>
      <c r="F43" s="26"/>
      <c r="G43" s="33">
        <v>0.06635700066357</v>
      </c>
      <c r="H43" s="33">
        <v>0.16891891891891891</v>
      </c>
      <c r="I43" s="33">
        <v>0.10976948408342481</v>
      </c>
    </row>
    <row r="44" spans="1:9" s="4" customFormat="1" ht="12" customHeight="1">
      <c r="A44" s="1" t="s">
        <v>24</v>
      </c>
      <c r="B44" s="1"/>
      <c r="C44">
        <v>7</v>
      </c>
      <c r="D44">
        <v>6</v>
      </c>
      <c r="E44">
        <v>13</v>
      </c>
      <c r="F44" s="18"/>
      <c r="G44" s="33">
        <v>0.46449900464499</v>
      </c>
      <c r="H44" s="33">
        <v>0.5067567567567568</v>
      </c>
      <c r="I44" s="33">
        <v>0.47566776436150754</v>
      </c>
    </row>
    <row r="45" spans="1:9" s="4" customFormat="1" ht="12" customHeight="1">
      <c r="A45" s="1" t="s">
        <v>4</v>
      </c>
      <c r="B45" s="1"/>
      <c r="C45">
        <v>6</v>
      </c>
      <c r="D45">
        <v>5</v>
      </c>
      <c r="E45">
        <v>11</v>
      </c>
      <c r="F45" s="17"/>
      <c r="G45" s="33">
        <v>0.3981420039814201</v>
      </c>
      <c r="H45" s="33">
        <v>0.4222972972972973</v>
      </c>
      <c r="I45" s="33">
        <v>0.402488108305891</v>
      </c>
    </row>
    <row r="46" spans="1:9" s="4" customFormat="1" ht="12" customHeight="1">
      <c r="A46" s="1" t="s">
        <v>5</v>
      </c>
      <c r="B46" s="1"/>
      <c r="C46">
        <v>19</v>
      </c>
      <c r="D46">
        <v>23</v>
      </c>
      <c r="E46">
        <v>42</v>
      </c>
      <c r="F46" s="18"/>
      <c r="G46" s="33">
        <v>1.26078301260783</v>
      </c>
      <c r="H46" s="33">
        <v>1.9425675675675675</v>
      </c>
      <c r="I46" s="33">
        <v>1.5367727771679474</v>
      </c>
    </row>
    <row r="47" spans="1:9" s="4" customFormat="1" ht="19.5" customHeight="1">
      <c r="A47" s="54" t="s">
        <v>72</v>
      </c>
      <c r="B47" s="1"/>
      <c r="C47" s="57" t="s">
        <v>26</v>
      </c>
      <c r="D47">
        <v>3</v>
      </c>
      <c r="E47">
        <v>3</v>
      </c>
      <c r="F47" s="18"/>
      <c r="G47" s="33" t="s">
        <v>26</v>
      </c>
      <c r="H47" s="33">
        <v>0.2533783783783784</v>
      </c>
      <c r="I47" s="33">
        <v>0.10976948408342481</v>
      </c>
    </row>
    <row r="48" spans="1:9" s="4" customFormat="1" ht="12" customHeight="1">
      <c r="A48" s="1" t="s">
        <v>23</v>
      </c>
      <c r="B48" s="1"/>
      <c r="C48">
        <v>10</v>
      </c>
      <c r="D48">
        <v>10</v>
      </c>
      <c r="E48">
        <v>20</v>
      </c>
      <c r="F48" s="18"/>
      <c r="G48" s="33">
        <v>0.6635700066357001</v>
      </c>
      <c r="H48" s="33">
        <v>0.8445945945945946</v>
      </c>
      <c r="I48" s="33">
        <v>0.7317965605561654</v>
      </c>
    </row>
    <row r="49" spans="1:9" s="4" customFormat="1" ht="12" customHeight="1">
      <c r="A49" s="1" t="s">
        <v>6</v>
      </c>
      <c r="B49" s="1"/>
      <c r="C49">
        <v>55</v>
      </c>
      <c r="D49">
        <v>16</v>
      </c>
      <c r="E49">
        <v>71</v>
      </c>
      <c r="F49" s="17"/>
      <c r="G49" s="33">
        <v>3.64963503649635</v>
      </c>
      <c r="H49" s="33">
        <v>1.3513513513513513</v>
      </c>
      <c r="I49" s="33">
        <v>2.5978777899743872</v>
      </c>
    </row>
    <row r="50" spans="1:9" s="4" customFormat="1" ht="12" customHeight="1">
      <c r="A50" s="28" t="s">
        <v>48</v>
      </c>
      <c r="B50" s="1"/>
      <c r="C50">
        <v>26</v>
      </c>
      <c r="D50">
        <v>6</v>
      </c>
      <c r="E50">
        <v>32</v>
      </c>
      <c r="F50" s="26"/>
      <c r="G50" s="33">
        <v>1.7252820172528203</v>
      </c>
      <c r="H50" s="33">
        <v>0.5067567567567568</v>
      </c>
      <c r="I50" s="33">
        <v>1.1708744968898646</v>
      </c>
    </row>
    <row r="51" spans="1:9" s="4" customFormat="1" ht="12" customHeight="1">
      <c r="A51" s="28" t="s">
        <v>8</v>
      </c>
      <c r="B51" s="1"/>
      <c r="C51">
        <v>4</v>
      </c>
      <c r="D51">
        <v>10</v>
      </c>
      <c r="E51">
        <v>19</v>
      </c>
      <c r="F51" s="26"/>
      <c r="G51" s="33">
        <v>0.26542800265428</v>
      </c>
      <c r="H51" s="33">
        <v>0.8445945945945946</v>
      </c>
      <c r="I51" s="33">
        <v>0.6952067325283571</v>
      </c>
    </row>
    <row r="52" spans="1:9" s="4" customFormat="1" ht="19.5" customHeight="1">
      <c r="A52" s="28" t="s">
        <v>7</v>
      </c>
      <c r="B52" s="1"/>
      <c r="C52">
        <v>90</v>
      </c>
      <c r="D52">
        <v>57</v>
      </c>
      <c r="E52">
        <v>149</v>
      </c>
      <c r="F52" s="26"/>
      <c r="G52" s="33">
        <v>5.972130059721301</v>
      </c>
      <c r="H52" s="33">
        <v>4.8141891891891895</v>
      </c>
      <c r="I52" s="33">
        <v>5.451884376143433</v>
      </c>
    </row>
    <row r="53" spans="1:9" s="4" customFormat="1" ht="12" customHeight="1">
      <c r="A53" s="1" t="s">
        <v>55</v>
      </c>
      <c r="B53" s="1"/>
      <c r="C53">
        <v>2</v>
      </c>
      <c r="D53">
        <v>7</v>
      </c>
      <c r="E53">
        <v>9</v>
      </c>
      <c r="F53" s="18"/>
      <c r="G53" s="33">
        <v>0.13271400132714</v>
      </c>
      <c r="H53" s="33">
        <v>0.5912162162162162</v>
      </c>
      <c r="I53" s="33">
        <v>0.3293084522502744</v>
      </c>
    </row>
    <row r="54" spans="1:9" s="4" customFormat="1" ht="12" customHeight="1">
      <c r="A54" s="28" t="s">
        <v>42</v>
      </c>
      <c r="B54" s="1"/>
      <c r="C54">
        <v>19</v>
      </c>
      <c r="D54">
        <v>4</v>
      </c>
      <c r="E54">
        <v>23</v>
      </c>
      <c r="F54" s="26"/>
      <c r="G54" s="33">
        <v>1.26078301260783</v>
      </c>
      <c r="H54" s="33">
        <v>0.33783783783783783</v>
      </c>
      <c r="I54" s="33">
        <v>0.8415660446395902</v>
      </c>
    </row>
    <row r="55" spans="1:9" s="4" customFormat="1" ht="12" customHeight="1">
      <c r="A55" s="28" t="s">
        <v>15</v>
      </c>
      <c r="B55" s="1"/>
      <c r="C55">
        <v>2</v>
      </c>
      <c r="D55">
        <v>8</v>
      </c>
      <c r="E55">
        <v>13</v>
      </c>
      <c r="F55" s="26"/>
      <c r="G55" s="33">
        <v>0.13271400132714</v>
      </c>
      <c r="H55" s="33">
        <v>0.6756756756756757</v>
      </c>
      <c r="I55" s="33">
        <v>0.47566776436150754</v>
      </c>
    </row>
    <row r="56" spans="1:9" s="4" customFormat="1" ht="12" customHeight="1">
      <c r="A56" s="1" t="s">
        <v>73</v>
      </c>
      <c r="B56" s="1"/>
      <c r="C56">
        <v>47</v>
      </c>
      <c r="D56">
        <v>18</v>
      </c>
      <c r="E56">
        <v>65</v>
      </c>
      <c r="F56" s="18"/>
      <c r="G56" s="33">
        <v>3.11877903118779</v>
      </c>
      <c r="H56" s="33">
        <v>1.5202702702702704</v>
      </c>
      <c r="I56" s="33">
        <v>2.3783388218075374</v>
      </c>
    </row>
    <row r="57" spans="1:9" s="4" customFormat="1" ht="19.5" customHeight="1">
      <c r="A57" s="28" t="s">
        <v>43</v>
      </c>
      <c r="B57" s="1"/>
      <c r="C57">
        <v>236</v>
      </c>
      <c r="D57">
        <v>93</v>
      </c>
      <c r="E57">
        <v>331</v>
      </c>
      <c r="F57" s="26"/>
      <c r="G57" s="33">
        <v>15.660252156602523</v>
      </c>
      <c r="H57" s="33">
        <v>7.85472972972973</v>
      </c>
      <c r="I57" s="33">
        <v>12.111233077204538</v>
      </c>
    </row>
    <row r="58" spans="1:9" s="4" customFormat="1" ht="12" customHeight="1">
      <c r="A58" s="28" t="s">
        <v>45</v>
      </c>
      <c r="B58" s="1"/>
      <c r="C58">
        <v>46</v>
      </c>
      <c r="D58">
        <v>27</v>
      </c>
      <c r="E58">
        <v>74</v>
      </c>
      <c r="F58" s="26"/>
      <c r="G58" s="33">
        <v>3.0524220305242205</v>
      </c>
      <c r="H58" s="33">
        <v>2.2804054054054053</v>
      </c>
      <c r="I58" s="33">
        <v>2.707647274057812</v>
      </c>
    </row>
    <row r="59" spans="1:9" s="4" customFormat="1" ht="12" customHeight="1">
      <c r="A59" s="28" t="s">
        <v>44</v>
      </c>
      <c r="B59" s="1"/>
      <c r="C59">
        <v>1</v>
      </c>
      <c r="D59">
        <v>2</v>
      </c>
      <c r="E59">
        <v>3</v>
      </c>
      <c r="F59" s="26"/>
      <c r="G59" s="33">
        <v>0.06635700066357</v>
      </c>
      <c r="H59" s="33">
        <v>0.16891891891891891</v>
      </c>
      <c r="I59" s="33">
        <v>0.10976948408342481</v>
      </c>
    </row>
    <row r="60" spans="1:9" s="4" customFormat="1" ht="12" customHeight="1">
      <c r="A60" s="28" t="s">
        <v>46</v>
      </c>
      <c r="B60" s="1"/>
      <c r="C60">
        <v>39</v>
      </c>
      <c r="D60">
        <v>7</v>
      </c>
      <c r="E60">
        <v>46</v>
      </c>
      <c r="F60" s="26"/>
      <c r="G60" s="33">
        <v>2.5879230258792303</v>
      </c>
      <c r="H60" s="33">
        <v>0.5912162162162162</v>
      </c>
      <c r="I60" s="33">
        <v>1.6831320892791803</v>
      </c>
    </row>
    <row r="61" spans="1:9" s="4" customFormat="1" ht="12" customHeight="1">
      <c r="A61" s="28" t="s">
        <v>9</v>
      </c>
      <c r="B61" s="1"/>
      <c r="C61">
        <v>14</v>
      </c>
      <c r="D61">
        <v>6</v>
      </c>
      <c r="E61">
        <v>21</v>
      </c>
      <c r="F61" s="26"/>
      <c r="G61" s="33">
        <v>0.92899800928998</v>
      </c>
      <c r="H61" s="33">
        <v>0.5067567567567568</v>
      </c>
      <c r="I61" s="33">
        <v>0.7683863885839737</v>
      </c>
    </row>
    <row r="62" spans="1:9" s="4" customFormat="1" ht="19.5" customHeight="1">
      <c r="A62" s="53" t="s">
        <v>87</v>
      </c>
      <c r="B62" s="1"/>
      <c r="C62">
        <v>80</v>
      </c>
      <c r="D62">
        <v>426</v>
      </c>
      <c r="E62">
        <v>522</v>
      </c>
      <c r="F62" s="26"/>
      <c r="G62" s="33">
        <v>5.308560053085601</v>
      </c>
      <c r="H62" s="33">
        <v>35.97972972972973</v>
      </c>
      <c r="I62" s="33">
        <v>19.099890230515918</v>
      </c>
    </row>
    <row r="63" spans="1:9" s="4" customFormat="1" ht="19.5" customHeight="1">
      <c r="A63" s="30" t="s">
        <v>29</v>
      </c>
      <c r="B63" s="25"/>
      <c r="C63" s="30">
        <f>SUM(C17:C62)</f>
        <v>1507</v>
      </c>
      <c r="D63" s="30">
        <f>SUM(D17:D62)</f>
        <v>1184</v>
      </c>
      <c r="E63" s="30">
        <f>SUM(E17:E62)</f>
        <v>2733</v>
      </c>
      <c r="F63" s="30"/>
      <c r="G63" s="56">
        <v>100</v>
      </c>
      <c r="H63" s="56">
        <v>100</v>
      </c>
      <c r="I63" s="56">
        <v>100</v>
      </c>
    </row>
    <row r="64" spans="1:9" s="4" customFormat="1" ht="12" customHeight="1">
      <c r="A64" s="30"/>
      <c r="B64" s="25"/>
      <c r="C64" s="30"/>
      <c r="D64" s="30"/>
      <c r="F64" s="30"/>
      <c r="G64" s="30"/>
      <c r="H64" s="30"/>
      <c r="I64" s="30"/>
    </row>
    <row r="65" spans="1:9" s="7" customFormat="1" ht="19.5" customHeight="1">
      <c r="A65" s="29" t="s">
        <v>75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29" t="s">
        <v>82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29" t="s">
        <v>83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106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76</v>
      </c>
      <c r="B69"/>
      <c r="C69" s="8"/>
      <c r="D69" s="8"/>
      <c r="E69" s="8"/>
      <c r="F69" s="8"/>
      <c r="G69" s="8"/>
      <c r="H69" s="8"/>
      <c r="I69" s="8"/>
    </row>
    <row r="70" spans="1:9" s="7" customFormat="1" ht="12" customHeight="1">
      <c r="A70" s="31" t="s">
        <v>77</v>
      </c>
      <c r="B70"/>
      <c r="C70" s="8"/>
      <c r="D70" s="8"/>
      <c r="E70" s="8"/>
      <c r="F70" s="8"/>
      <c r="G70" s="8"/>
      <c r="H70" s="8"/>
      <c r="I70" s="8"/>
    </row>
    <row r="71" spans="1:9" s="7" customFormat="1" ht="12" customHeight="1">
      <c r="A71" s="31" t="s">
        <v>109</v>
      </c>
      <c r="B71"/>
      <c r="C71" s="8"/>
      <c r="D71" s="8"/>
      <c r="E71" s="8"/>
      <c r="F71" s="8"/>
      <c r="G71" s="8"/>
      <c r="H71" s="8"/>
      <c r="I71" s="8"/>
    </row>
    <row r="72" spans="1:9" s="7" customFormat="1" ht="12" customHeight="1">
      <c r="A72" s="31" t="s">
        <v>96</v>
      </c>
      <c r="B72"/>
      <c r="C72" s="8"/>
      <c r="D72" s="8"/>
      <c r="E72" s="8"/>
      <c r="F72" s="8"/>
      <c r="G72" s="8"/>
      <c r="H72" s="8"/>
      <c r="I72" s="8"/>
    </row>
    <row r="73" spans="1:9" s="7" customFormat="1" ht="15.75" customHeight="1">
      <c r="A73" s="2" t="s">
        <v>27</v>
      </c>
      <c r="B73" s="9"/>
      <c r="C73" s="8"/>
      <c r="D73" s="8"/>
      <c r="E73" s="8"/>
      <c r="F73" s="8"/>
      <c r="G73" s="8"/>
      <c r="H73" s="8"/>
      <c r="I73" s="17" t="s">
        <v>84</v>
      </c>
    </row>
    <row r="74" spans="1:9" s="7" customFormat="1" ht="3.75" customHeight="1">
      <c r="A74" s="20"/>
      <c r="B74" s="20"/>
      <c r="C74" s="20"/>
      <c r="D74" s="20"/>
      <c r="E74" s="20"/>
      <c r="F74" s="20"/>
      <c r="G74" s="20"/>
      <c r="H74" s="20"/>
      <c r="I74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4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10" s="39" customFormat="1" ht="34.5" customHeight="1">
      <c r="A1" s="35" t="s">
        <v>58</v>
      </c>
      <c r="B1" s="36"/>
      <c r="J1" s="44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74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8" t="s">
        <v>102</v>
      </c>
      <c r="D13" s="58" t="s">
        <v>103</v>
      </c>
      <c r="E13" s="58" t="s">
        <v>104</v>
      </c>
      <c r="F13" s="27"/>
      <c r="G13" s="58" t="s">
        <v>102</v>
      </c>
      <c r="H13" s="58" t="s">
        <v>103</v>
      </c>
      <c r="I13" s="58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 s="47">
        <v>20</v>
      </c>
      <c r="D17">
        <v>4</v>
      </c>
      <c r="E17">
        <v>25</v>
      </c>
      <c r="F17" s="32"/>
      <c r="G17" s="33">
        <v>1.358695652173913</v>
      </c>
      <c r="H17" s="33">
        <v>0.32573289902280134</v>
      </c>
      <c r="I17" s="33">
        <v>0.9124087591240875</v>
      </c>
    </row>
    <row r="18" spans="1:9" s="4" customFormat="1" ht="12" customHeight="1">
      <c r="A18" s="9" t="s">
        <v>0</v>
      </c>
      <c r="B18" s="1"/>
      <c r="C18" s="47">
        <v>28</v>
      </c>
      <c r="D18">
        <v>49</v>
      </c>
      <c r="E18">
        <v>77</v>
      </c>
      <c r="F18" s="18"/>
      <c r="G18" s="33">
        <v>1.9021739130434785</v>
      </c>
      <c r="H18" s="33">
        <v>3.9902280130293155</v>
      </c>
      <c r="I18" s="33">
        <v>2.81021897810219</v>
      </c>
    </row>
    <row r="19" spans="1:9" s="4" customFormat="1" ht="12" customHeight="1">
      <c r="A19" s="1" t="s">
        <v>17</v>
      </c>
      <c r="B19" s="1"/>
      <c r="C19" s="47">
        <v>9</v>
      </c>
      <c r="D19">
        <v>4</v>
      </c>
      <c r="E19">
        <v>13</v>
      </c>
      <c r="F19" s="18"/>
      <c r="G19" s="33">
        <v>0.6114130434782609</v>
      </c>
      <c r="H19" s="33">
        <v>0.32573289902280134</v>
      </c>
      <c r="I19" s="33">
        <v>0.4744525547445255</v>
      </c>
    </row>
    <row r="20" spans="1:9" s="4" customFormat="1" ht="12" customHeight="1">
      <c r="A20" s="1" t="s">
        <v>20</v>
      </c>
      <c r="B20" s="1"/>
      <c r="C20" s="47">
        <v>36</v>
      </c>
      <c r="D20">
        <v>18</v>
      </c>
      <c r="E20">
        <v>54</v>
      </c>
      <c r="F20" s="18"/>
      <c r="G20" s="33">
        <v>2.4456521739130435</v>
      </c>
      <c r="H20" s="33">
        <v>1.4657980456026058</v>
      </c>
      <c r="I20" s="33">
        <v>1.9708029197080292</v>
      </c>
    </row>
    <row r="21" spans="1:9" s="4" customFormat="1" ht="12" customHeight="1">
      <c r="A21" s="1" t="s">
        <v>36</v>
      </c>
      <c r="B21" s="1"/>
      <c r="C21" s="47">
        <v>5</v>
      </c>
      <c r="D21">
        <v>6</v>
      </c>
      <c r="E21">
        <v>11</v>
      </c>
      <c r="F21" s="18"/>
      <c r="G21" s="33">
        <v>0.33967391304347827</v>
      </c>
      <c r="H21" s="33">
        <v>0.4885993485342019</v>
      </c>
      <c r="I21" s="33">
        <v>0.40145985401459855</v>
      </c>
    </row>
    <row r="22" spans="1:9" s="4" customFormat="1" ht="19.5" customHeight="1">
      <c r="A22" s="54" t="s">
        <v>89</v>
      </c>
      <c r="B22" s="1"/>
      <c r="C22" s="47">
        <v>3</v>
      </c>
      <c r="D22">
        <v>2</v>
      </c>
      <c r="E22">
        <v>5</v>
      </c>
      <c r="F22" s="18"/>
      <c r="G22" s="33">
        <v>0.20380434782608695</v>
      </c>
      <c r="H22" s="33">
        <v>0.16286644951140067</v>
      </c>
      <c r="I22" s="33">
        <v>0.18248175182481752</v>
      </c>
    </row>
    <row r="23" spans="1:9" s="4" customFormat="1" ht="12" customHeight="1">
      <c r="A23" s="9" t="s">
        <v>1</v>
      </c>
      <c r="B23" s="1"/>
      <c r="C23" s="47">
        <v>36</v>
      </c>
      <c r="D23">
        <v>23</v>
      </c>
      <c r="E23">
        <v>60</v>
      </c>
      <c r="F23" s="18"/>
      <c r="G23" s="33">
        <v>2.4456521739130435</v>
      </c>
      <c r="H23" s="33">
        <v>1.8729641693811077</v>
      </c>
      <c r="I23" s="33">
        <v>2.18978102189781</v>
      </c>
    </row>
    <row r="24" spans="1:9" s="4" customFormat="1" ht="12" customHeight="1">
      <c r="A24" s="1" t="s">
        <v>56</v>
      </c>
      <c r="B24" s="1"/>
      <c r="C24" s="47">
        <v>9</v>
      </c>
      <c r="D24">
        <v>1</v>
      </c>
      <c r="E24">
        <v>11</v>
      </c>
      <c r="F24" s="18"/>
      <c r="G24" s="33">
        <v>0.6114130434782609</v>
      </c>
      <c r="H24" s="33">
        <v>0.08143322475570033</v>
      </c>
      <c r="I24" s="33">
        <v>0.40145985401459855</v>
      </c>
    </row>
    <row r="25" spans="1:9" s="4" customFormat="1" ht="12" customHeight="1">
      <c r="A25" s="54" t="s">
        <v>90</v>
      </c>
      <c r="B25" s="1"/>
      <c r="C25" s="47">
        <v>1</v>
      </c>
      <c r="D25">
        <v>6</v>
      </c>
      <c r="E25">
        <v>7</v>
      </c>
      <c r="F25" s="18"/>
      <c r="G25" s="33">
        <v>0.06793478260869565</v>
      </c>
      <c r="H25" s="33">
        <v>0.4885993485342019</v>
      </c>
      <c r="I25" s="33">
        <v>0.25547445255474455</v>
      </c>
    </row>
    <row r="26" spans="1:9" s="4" customFormat="1" ht="12" customHeight="1">
      <c r="A26" s="28" t="s">
        <v>67</v>
      </c>
      <c r="B26" s="1"/>
      <c r="C26" s="47">
        <v>38</v>
      </c>
      <c r="D26">
        <v>17</v>
      </c>
      <c r="E26">
        <v>55</v>
      </c>
      <c r="F26" s="26"/>
      <c r="G26" s="33">
        <v>2.5815217391304346</v>
      </c>
      <c r="H26" s="33">
        <v>1.3843648208469055</v>
      </c>
      <c r="I26" s="33">
        <v>2.0072992700729926</v>
      </c>
    </row>
    <row r="27" spans="1:9" s="4" customFormat="1" ht="19.5" customHeight="1">
      <c r="A27" s="28" t="s">
        <v>70</v>
      </c>
      <c r="B27" s="1"/>
      <c r="C27" s="47">
        <v>13</v>
      </c>
      <c r="D27">
        <v>3</v>
      </c>
      <c r="E27">
        <v>16</v>
      </c>
      <c r="F27" s="26"/>
      <c r="G27" s="33">
        <v>0.8831521739130435</v>
      </c>
      <c r="H27" s="33">
        <v>0.24429967426710095</v>
      </c>
      <c r="I27" s="33">
        <v>0.583941605839416</v>
      </c>
    </row>
    <row r="28" spans="1:9" s="4" customFormat="1" ht="12" customHeight="1">
      <c r="A28" s="9" t="s">
        <v>47</v>
      </c>
      <c r="B28" s="1"/>
      <c r="C28" s="47">
        <v>40</v>
      </c>
      <c r="D28">
        <v>13</v>
      </c>
      <c r="E28">
        <v>53</v>
      </c>
      <c r="F28" s="18"/>
      <c r="G28" s="33">
        <v>2.717391304347826</v>
      </c>
      <c r="H28" s="33">
        <v>1.0586319218241043</v>
      </c>
      <c r="I28" s="33">
        <v>1.9343065693430657</v>
      </c>
    </row>
    <row r="29" spans="1:9" s="4" customFormat="1" ht="12" customHeight="1">
      <c r="A29" s="1" t="s">
        <v>69</v>
      </c>
      <c r="B29" s="1"/>
      <c r="C29" s="47">
        <v>15</v>
      </c>
      <c r="D29">
        <v>9</v>
      </c>
      <c r="E29">
        <v>24</v>
      </c>
      <c r="F29" s="18"/>
      <c r="G29" s="33">
        <v>1.0190217391304348</v>
      </c>
      <c r="H29" s="33">
        <v>0.7328990228013029</v>
      </c>
      <c r="I29" s="33">
        <v>0.8759124087591241</v>
      </c>
    </row>
    <row r="30" spans="1:9" s="4" customFormat="1" ht="12" customHeight="1">
      <c r="A30" s="1" t="s">
        <v>34</v>
      </c>
      <c r="B30" s="1"/>
      <c r="C30" s="47">
        <v>17</v>
      </c>
      <c r="D30">
        <v>11</v>
      </c>
      <c r="E30">
        <v>28</v>
      </c>
      <c r="F30" s="18"/>
      <c r="G30" s="33">
        <v>1.154891304347826</v>
      </c>
      <c r="H30" s="33">
        <v>0.8957654723127036</v>
      </c>
      <c r="I30" s="33">
        <v>1.0218978102189782</v>
      </c>
    </row>
    <row r="31" spans="1:9" s="4" customFormat="1" ht="12" customHeight="1">
      <c r="A31" s="1" t="s">
        <v>41</v>
      </c>
      <c r="B31" s="5"/>
      <c r="C31" s="47">
        <v>1</v>
      </c>
      <c r="D31">
        <v>5</v>
      </c>
      <c r="E31">
        <v>6</v>
      </c>
      <c r="F31" s="24"/>
      <c r="G31" s="33">
        <v>0.06793478260869565</v>
      </c>
      <c r="H31" s="33">
        <v>0.40716612377850164</v>
      </c>
      <c r="I31" s="33">
        <v>0.21897810218978103</v>
      </c>
    </row>
    <row r="32" spans="1:9" s="4" customFormat="1" ht="19.5" customHeight="1">
      <c r="A32" s="1" t="s">
        <v>2</v>
      </c>
      <c r="B32" s="1"/>
      <c r="C32" s="47">
        <v>83</v>
      </c>
      <c r="D32">
        <v>25</v>
      </c>
      <c r="E32">
        <v>108</v>
      </c>
      <c r="F32" s="18"/>
      <c r="G32" s="33">
        <v>5.638586956521739</v>
      </c>
      <c r="H32" s="33">
        <v>2.035830618892508</v>
      </c>
      <c r="I32" s="33">
        <v>3.9416058394160585</v>
      </c>
    </row>
    <row r="33" spans="1:9" s="4" customFormat="1" ht="12" customHeight="1">
      <c r="A33" s="1" t="s">
        <v>35</v>
      </c>
      <c r="B33" s="1"/>
      <c r="C33" s="47">
        <v>9</v>
      </c>
      <c r="D33">
        <v>8</v>
      </c>
      <c r="E33">
        <v>17</v>
      </c>
      <c r="F33" s="18"/>
      <c r="G33" s="33">
        <v>0.6114130434782609</v>
      </c>
      <c r="H33" s="33">
        <v>0.6514657980456027</v>
      </c>
      <c r="I33" s="33">
        <v>0.6204379562043796</v>
      </c>
    </row>
    <row r="34" spans="1:9" s="4" customFormat="1" ht="12" customHeight="1">
      <c r="A34" s="1" t="s">
        <v>40</v>
      </c>
      <c r="B34" s="1"/>
      <c r="C34" s="47">
        <v>1</v>
      </c>
      <c r="D34">
        <v>16</v>
      </c>
      <c r="E34">
        <v>17</v>
      </c>
      <c r="F34" s="18"/>
      <c r="G34" s="33">
        <v>0.06793478260869565</v>
      </c>
      <c r="H34" s="33">
        <v>1.3029315960912053</v>
      </c>
      <c r="I34" s="33">
        <v>0.6204379562043796</v>
      </c>
    </row>
    <row r="35" spans="1:9" s="4" customFormat="1" ht="12" customHeight="1">
      <c r="A35" s="28" t="s">
        <v>33</v>
      </c>
      <c r="B35" s="1"/>
      <c r="C35" s="47">
        <v>8</v>
      </c>
      <c r="D35">
        <v>6</v>
      </c>
      <c r="E35">
        <v>14</v>
      </c>
      <c r="F35" s="26"/>
      <c r="G35" s="33">
        <v>0.5434782608695652</v>
      </c>
      <c r="H35" s="33">
        <v>0.4885993485342019</v>
      </c>
      <c r="I35" s="33">
        <v>0.5109489051094891</v>
      </c>
    </row>
    <row r="36" spans="1:9" s="4" customFormat="1" ht="12" customHeight="1">
      <c r="A36" s="54" t="s">
        <v>88</v>
      </c>
      <c r="B36" s="1"/>
      <c r="C36" s="51" t="s">
        <v>26</v>
      </c>
      <c r="D36">
        <v>1</v>
      </c>
      <c r="E36">
        <v>2</v>
      </c>
      <c r="F36" s="18"/>
      <c r="G36" s="33" t="s">
        <v>26</v>
      </c>
      <c r="H36" s="33">
        <v>0.08143322475570033</v>
      </c>
      <c r="I36" s="33">
        <v>0.072992700729927</v>
      </c>
    </row>
    <row r="37" spans="1:9" s="4" customFormat="1" ht="19.5" customHeight="1">
      <c r="A37" s="1" t="s">
        <v>18</v>
      </c>
      <c r="B37" s="1"/>
      <c r="C37" s="47">
        <v>2</v>
      </c>
      <c r="D37">
        <v>2</v>
      </c>
      <c r="E37">
        <v>5</v>
      </c>
      <c r="F37" s="18"/>
      <c r="G37" s="33">
        <v>0.1358695652173913</v>
      </c>
      <c r="H37" s="33">
        <v>0.16286644951140067</v>
      </c>
      <c r="I37" s="33">
        <v>0.18248175182481752</v>
      </c>
    </row>
    <row r="38" spans="1:9" s="6" customFormat="1" ht="12" customHeight="1">
      <c r="A38" s="29" t="s">
        <v>71</v>
      </c>
      <c r="B38" s="29"/>
      <c r="C38" s="47">
        <v>144</v>
      </c>
      <c r="D38">
        <v>20</v>
      </c>
      <c r="E38">
        <v>166</v>
      </c>
      <c r="F38" s="32"/>
      <c r="G38" s="33">
        <v>9.782608695652174</v>
      </c>
      <c r="H38" s="33">
        <v>1.6286644951140066</v>
      </c>
      <c r="I38" s="33">
        <v>6.0583941605839415</v>
      </c>
    </row>
    <row r="39" spans="1:9" s="4" customFormat="1" ht="12" customHeight="1">
      <c r="A39" s="1" t="s">
        <v>37</v>
      </c>
      <c r="B39" s="1"/>
      <c r="C39" s="47">
        <v>5</v>
      </c>
      <c r="D39">
        <v>20</v>
      </c>
      <c r="E39">
        <v>25</v>
      </c>
      <c r="F39" s="17"/>
      <c r="G39" s="33">
        <v>0.33967391304347827</v>
      </c>
      <c r="H39" s="33">
        <v>1.6286644951140066</v>
      </c>
      <c r="I39" s="33">
        <v>0.9124087591240875</v>
      </c>
    </row>
    <row r="40" spans="1:9" s="4" customFormat="1" ht="12" customHeight="1">
      <c r="A40" s="1" t="s">
        <v>3</v>
      </c>
      <c r="B40" s="1"/>
      <c r="C40" s="47">
        <v>200</v>
      </c>
      <c r="D40">
        <v>122</v>
      </c>
      <c r="E40">
        <v>324</v>
      </c>
      <c r="F40" s="18"/>
      <c r="G40" s="33">
        <v>13.586956521739129</v>
      </c>
      <c r="H40" s="33">
        <v>9.93485342019544</v>
      </c>
      <c r="I40" s="33">
        <v>11.824817518248175</v>
      </c>
    </row>
    <row r="41" spans="1:9" s="4" customFormat="1" ht="12" customHeight="1">
      <c r="A41" s="28" t="s">
        <v>11</v>
      </c>
      <c r="B41" s="1"/>
      <c r="C41" s="47">
        <v>1</v>
      </c>
      <c r="D41">
        <v>4</v>
      </c>
      <c r="E41">
        <v>5</v>
      </c>
      <c r="F41" s="26"/>
      <c r="G41" s="33">
        <v>0.06793478260869565</v>
      </c>
      <c r="H41" s="33">
        <v>0.32573289902280134</v>
      </c>
      <c r="I41" s="33">
        <v>0.18248175182481752</v>
      </c>
    </row>
    <row r="42" spans="1:9" s="4" customFormat="1" ht="19.5" customHeight="1">
      <c r="A42" s="1" t="s">
        <v>25</v>
      </c>
      <c r="B42" s="1"/>
      <c r="C42" s="47">
        <v>2</v>
      </c>
      <c r="D42">
        <v>4</v>
      </c>
      <c r="E42">
        <v>6</v>
      </c>
      <c r="F42" s="17"/>
      <c r="G42" s="33">
        <v>0.1358695652173913</v>
      </c>
      <c r="H42" s="33">
        <v>0.32573289902280134</v>
      </c>
      <c r="I42" s="33">
        <v>0.21897810218978103</v>
      </c>
    </row>
    <row r="43" spans="1:9" s="4" customFormat="1" ht="12" customHeight="1">
      <c r="A43" s="28" t="s">
        <v>50</v>
      </c>
      <c r="B43" s="1"/>
      <c r="C43" s="47">
        <v>1</v>
      </c>
      <c r="D43">
        <v>2</v>
      </c>
      <c r="E43">
        <v>3</v>
      </c>
      <c r="F43" s="26"/>
      <c r="G43" s="33">
        <v>0.06793478260869565</v>
      </c>
      <c r="H43" s="33">
        <v>0.16286644951140067</v>
      </c>
      <c r="I43" s="33">
        <v>0.10948905109489052</v>
      </c>
    </row>
    <row r="44" spans="1:9" s="4" customFormat="1" ht="12" customHeight="1">
      <c r="A44" s="1" t="s">
        <v>24</v>
      </c>
      <c r="B44" s="1"/>
      <c r="C44" s="47">
        <v>8</v>
      </c>
      <c r="D44">
        <v>6</v>
      </c>
      <c r="E44">
        <v>14</v>
      </c>
      <c r="F44" s="18"/>
      <c r="G44" s="33">
        <v>0.5434782608695652</v>
      </c>
      <c r="H44" s="33">
        <v>0.4885993485342019</v>
      </c>
      <c r="I44" s="33">
        <v>0.5109489051094891</v>
      </c>
    </row>
    <row r="45" spans="1:9" s="4" customFormat="1" ht="12" customHeight="1">
      <c r="A45" s="1" t="s">
        <v>4</v>
      </c>
      <c r="B45" s="1"/>
      <c r="C45" s="47">
        <v>6</v>
      </c>
      <c r="D45">
        <v>4</v>
      </c>
      <c r="E45">
        <v>10</v>
      </c>
      <c r="F45" s="17"/>
      <c r="G45" s="33">
        <v>0.4076086956521739</v>
      </c>
      <c r="H45" s="33">
        <v>0.32573289902280134</v>
      </c>
      <c r="I45" s="33">
        <v>0.36496350364963503</v>
      </c>
    </row>
    <row r="46" spans="1:9" s="4" customFormat="1" ht="12" customHeight="1">
      <c r="A46" s="1" t="s">
        <v>5</v>
      </c>
      <c r="B46" s="1"/>
      <c r="C46" s="47">
        <v>17</v>
      </c>
      <c r="D46">
        <v>22</v>
      </c>
      <c r="E46">
        <v>39</v>
      </c>
      <c r="F46" s="18"/>
      <c r="G46" s="33">
        <v>1.154891304347826</v>
      </c>
      <c r="H46" s="33">
        <v>1.7915309446254073</v>
      </c>
      <c r="I46" s="33">
        <v>1.4233576642335766</v>
      </c>
    </row>
    <row r="47" spans="1:9" s="4" customFormat="1" ht="19.5" customHeight="1">
      <c r="A47" s="1" t="s">
        <v>23</v>
      </c>
      <c r="B47" s="1"/>
      <c r="C47" s="47">
        <v>12</v>
      </c>
      <c r="D47">
        <v>8</v>
      </c>
      <c r="E47">
        <v>20</v>
      </c>
      <c r="F47" s="18"/>
      <c r="G47" s="33">
        <v>0.8152173913043478</v>
      </c>
      <c r="H47" s="33">
        <v>0.6514657980456027</v>
      </c>
      <c r="I47" s="33">
        <v>0.7299270072992701</v>
      </c>
    </row>
    <row r="48" spans="1:9" s="4" customFormat="1" ht="12" customHeight="1">
      <c r="A48" s="1" t="s">
        <v>6</v>
      </c>
      <c r="B48" s="1"/>
      <c r="C48" s="47">
        <v>54</v>
      </c>
      <c r="D48">
        <v>15</v>
      </c>
      <c r="E48">
        <v>69</v>
      </c>
      <c r="F48" s="17"/>
      <c r="G48" s="33">
        <v>3.6684782608695654</v>
      </c>
      <c r="H48" s="33">
        <v>1.221498371335505</v>
      </c>
      <c r="I48" s="33">
        <v>2.5182481751824817</v>
      </c>
    </row>
    <row r="49" spans="1:9" s="4" customFormat="1" ht="12" customHeight="1">
      <c r="A49" s="28" t="s">
        <v>48</v>
      </c>
      <c r="B49" s="1"/>
      <c r="C49" s="47">
        <v>28</v>
      </c>
      <c r="D49">
        <v>8</v>
      </c>
      <c r="E49">
        <v>36</v>
      </c>
      <c r="F49" s="26"/>
      <c r="G49" s="33">
        <v>1.9021739130434785</v>
      </c>
      <c r="H49" s="33">
        <v>0.6514657980456027</v>
      </c>
      <c r="I49" s="33">
        <v>1.313868613138686</v>
      </c>
    </row>
    <row r="50" spans="1:9" s="4" customFormat="1" ht="12" customHeight="1">
      <c r="A50" s="28" t="s">
        <v>8</v>
      </c>
      <c r="B50" s="1"/>
      <c r="C50" s="47">
        <v>2</v>
      </c>
      <c r="D50">
        <v>14</v>
      </c>
      <c r="E50">
        <v>21</v>
      </c>
      <c r="F50" s="26"/>
      <c r="G50" s="33">
        <v>0.1358695652173913</v>
      </c>
      <c r="H50" s="33">
        <v>1.1400651465798046</v>
      </c>
      <c r="I50" s="33">
        <v>0.7664233576642335</v>
      </c>
    </row>
    <row r="51" spans="1:9" s="4" customFormat="1" ht="12" customHeight="1">
      <c r="A51" s="28" t="s">
        <v>7</v>
      </c>
      <c r="B51" s="1"/>
      <c r="C51" s="47">
        <v>86</v>
      </c>
      <c r="D51">
        <v>61</v>
      </c>
      <c r="E51">
        <v>148</v>
      </c>
      <c r="F51" s="26"/>
      <c r="G51" s="33">
        <v>5.842391304347826</v>
      </c>
      <c r="H51" s="33">
        <v>4.96742671009772</v>
      </c>
      <c r="I51" s="33">
        <v>5.401459854014599</v>
      </c>
    </row>
    <row r="52" spans="1:9" s="4" customFormat="1" ht="19.5" customHeight="1">
      <c r="A52" s="1" t="s">
        <v>55</v>
      </c>
      <c r="B52" s="1"/>
      <c r="C52" s="47">
        <v>2</v>
      </c>
      <c r="D52">
        <v>8</v>
      </c>
      <c r="E52">
        <v>10</v>
      </c>
      <c r="F52" s="18"/>
      <c r="G52" s="33">
        <v>0.1358695652173913</v>
      </c>
      <c r="H52" s="33">
        <v>0.6514657980456027</v>
      </c>
      <c r="I52" s="33">
        <v>0.36496350364963503</v>
      </c>
    </row>
    <row r="53" spans="1:9" s="4" customFormat="1" ht="12" customHeight="1">
      <c r="A53" s="28" t="s">
        <v>42</v>
      </c>
      <c r="B53" s="1"/>
      <c r="C53" s="47">
        <v>17</v>
      </c>
      <c r="D53">
        <v>8</v>
      </c>
      <c r="E53">
        <v>25</v>
      </c>
      <c r="F53" s="26"/>
      <c r="G53" s="33">
        <v>1.154891304347826</v>
      </c>
      <c r="H53" s="33">
        <v>0.6514657980456027</v>
      </c>
      <c r="I53" s="33">
        <v>0.9124087591240875</v>
      </c>
    </row>
    <row r="54" spans="1:9" s="4" customFormat="1" ht="12" customHeight="1">
      <c r="A54" s="28" t="s">
        <v>15</v>
      </c>
      <c r="B54" s="1"/>
      <c r="C54" s="32" t="s">
        <v>26</v>
      </c>
      <c r="D54">
        <v>10</v>
      </c>
      <c r="E54">
        <v>12</v>
      </c>
      <c r="F54" s="26"/>
      <c r="G54" s="33" t="s">
        <v>26</v>
      </c>
      <c r="H54" s="33">
        <v>0.8143322475570033</v>
      </c>
      <c r="I54" s="33">
        <v>0.43795620437956206</v>
      </c>
    </row>
    <row r="55" spans="1:9" s="4" customFormat="1" ht="12" customHeight="1">
      <c r="A55" s="1" t="s">
        <v>73</v>
      </c>
      <c r="B55" s="1"/>
      <c r="C55" s="47">
        <v>30</v>
      </c>
      <c r="D55">
        <v>14</v>
      </c>
      <c r="E55">
        <v>44</v>
      </c>
      <c r="F55" s="18"/>
      <c r="G55" s="33">
        <v>2.0380434782608696</v>
      </c>
      <c r="H55" s="33">
        <v>1.1400651465798046</v>
      </c>
      <c r="I55" s="33">
        <v>1.6058394160583942</v>
      </c>
    </row>
    <row r="56" spans="1:9" s="4" customFormat="1" ht="12" customHeight="1">
      <c r="A56" s="28" t="s">
        <v>43</v>
      </c>
      <c r="B56" s="1"/>
      <c r="C56" s="47">
        <v>249</v>
      </c>
      <c r="D56">
        <v>90</v>
      </c>
      <c r="E56">
        <v>341</v>
      </c>
      <c r="F56" s="26"/>
      <c r="G56" s="33">
        <v>16.915760869565215</v>
      </c>
      <c r="H56" s="33">
        <v>7.32899022801303</v>
      </c>
      <c r="I56" s="33">
        <v>12.445255474452555</v>
      </c>
    </row>
    <row r="57" spans="1:9" s="4" customFormat="1" ht="19.5" customHeight="1">
      <c r="A57" s="28" t="s">
        <v>45</v>
      </c>
      <c r="B57" s="1"/>
      <c r="C57" s="47">
        <v>46</v>
      </c>
      <c r="D57">
        <v>26</v>
      </c>
      <c r="E57">
        <v>74</v>
      </c>
      <c r="F57" s="26"/>
      <c r="G57" s="33">
        <v>3.125</v>
      </c>
      <c r="H57" s="33">
        <v>2.1172638436482085</v>
      </c>
      <c r="I57" s="33">
        <v>2.7007299270072993</v>
      </c>
    </row>
    <row r="58" spans="1:9" s="4" customFormat="1" ht="12" customHeight="1">
      <c r="A58" s="28" t="s">
        <v>44</v>
      </c>
      <c r="B58" s="1"/>
      <c r="C58" s="47">
        <v>1</v>
      </c>
      <c r="D58">
        <v>2</v>
      </c>
      <c r="E58">
        <v>3</v>
      </c>
      <c r="F58" s="26"/>
      <c r="G58" s="33">
        <v>0.06793478260869565</v>
      </c>
      <c r="H58" s="33">
        <v>0.16286644951140067</v>
      </c>
      <c r="I58" s="33">
        <v>0.10948905109489052</v>
      </c>
    </row>
    <row r="59" spans="1:9" s="4" customFormat="1" ht="12" customHeight="1">
      <c r="A59" s="28" t="s">
        <v>46</v>
      </c>
      <c r="B59" s="1"/>
      <c r="C59" s="47">
        <v>41</v>
      </c>
      <c r="D59">
        <v>7</v>
      </c>
      <c r="E59">
        <v>48</v>
      </c>
      <c r="F59" s="26"/>
      <c r="G59" s="33">
        <v>2.7853260869565215</v>
      </c>
      <c r="H59" s="33">
        <v>0.5700325732899023</v>
      </c>
      <c r="I59" s="33">
        <v>1.7518248175182483</v>
      </c>
    </row>
    <row r="60" spans="1:9" s="4" customFormat="1" ht="12" customHeight="1">
      <c r="A60" s="28" t="s">
        <v>9</v>
      </c>
      <c r="B60" s="1"/>
      <c r="C60" s="47">
        <v>14</v>
      </c>
      <c r="D60">
        <v>5</v>
      </c>
      <c r="E60">
        <v>20</v>
      </c>
      <c r="F60" s="26"/>
      <c r="G60" s="33">
        <v>0.9510869565217392</v>
      </c>
      <c r="H60" s="33">
        <v>0.40716612377850164</v>
      </c>
      <c r="I60" s="33">
        <v>0.7299270072992701</v>
      </c>
    </row>
    <row r="61" spans="1:9" s="4" customFormat="1" ht="12" customHeight="1">
      <c r="A61" s="53" t="s">
        <v>87</v>
      </c>
      <c r="B61" s="1"/>
      <c r="C61" s="47">
        <v>132</v>
      </c>
      <c r="D61">
        <v>519</v>
      </c>
      <c r="E61">
        <v>669</v>
      </c>
      <c r="F61" s="26"/>
      <c r="G61" s="33">
        <v>8.967391304347826</v>
      </c>
      <c r="H61" s="33">
        <v>42.26384364820847</v>
      </c>
      <c r="I61" s="33">
        <v>24.416058394160583</v>
      </c>
    </row>
    <row r="62" spans="1:9" s="4" customFormat="1" ht="19.5" customHeight="1">
      <c r="A62" s="30" t="s">
        <v>29</v>
      </c>
      <c r="B62" s="25"/>
      <c r="C62" s="30">
        <f>SUM(C17:C61)</f>
        <v>1472</v>
      </c>
      <c r="D62" s="30">
        <f>SUM(D17:D61)</f>
        <v>1228</v>
      </c>
      <c r="E62" s="30">
        <f>SUM(E17:E61)</f>
        <v>2740</v>
      </c>
      <c r="F62" s="30"/>
      <c r="G62" s="56">
        <v>100</v>
      </c>
      <c r="H62" s="56">
        <v>100</v>
      </c>
      <c r="I62" s="56">
        <v>100</v>
      </c>
    </row>
    <row r="63" spans="1:9" s="4" customFormat="1" ht="12" customHeight="1">
      <c r="A63" s="30"/>
      <c r="B63" s="25"/>
      <c r="C63" s="30"/>
      <c r="D63" s="30"/>
      <c r="F63" s="30"/>
      <c r="G63" s="30"/>
      <c r="H63" s="30"/>
      <c r="I63" s="30"/>
    </row>
    <row r="64" spans="1:9" s="7" customFormat="1" ht="19.5" customHeight="1">
      <c r="A64" s="29" t="s">
        <v>75</v>
      </c>
      <c r="B64"/>
      <c r="C64" s="8"/>
      <c r="D64" s="8"/>
      <c r="E64" s="8"/>
      <c r="F64" s="8"/>
      <c r="G64" s="8"/>
      <c r="H64" s="8"/>
      <c r="I64" s="8"/>
    </row>
    <row r="65" spans="1:9" s="7" customFormat="1" ht="12" customHeight="1">
      <c r="A65" s="29" t="s">
        <v>82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29" t="s">
        <v>83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31" t="s">
        <v>106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76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77</v>
      </c>
      <c r="B69"/>
      <c r="C69" s="8"/>
      <c r="D69" s="8"/>
      <c r="E69" s="8"/>
      <c r="F69" s="8"/>
      <c r="G69" s="8"/>
      <c r="H69" s="8"/>
      <c r="I69" s="8"/>
    </row>
    <row r="70" spans="1:9" s="7" customFormat="1" ht="15.75" customHeight="1">
      <c r="A70" s="2" t="s">
        <v>27</v>
      </c>
      <c r="B70" s="9"/>
      <c r="C70" s="8"/>
      <c r="D70" s="8"/>
      <c r="E70" s="8"/>
      <c r="F70" s="8"/>
      <c r="G70" s="8"/>
      <c r="H70" s="8"/>
      <c r="I70" s="17" t="s">
        <v>84</v>
      </c>
    </row>
    <row r="71" spans="1:9" s="7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B1">
      <selection activeCell="M1" sqref="M1"/>
    </sheetView>
  </sheetViews>
  <sheetFormatPr defaultColWidth="16" defaultRowHeight="9.75" customHeight="1"/>
  <cols>
    <col min="1" max="1" width="8.19921875" style="3" hidden="1" customWidth="1"/>
    <col min="2" max="2" width="9" style="3" customWidth="1"/>
    <col min="3" max="3" width="39.796875" style="3" customWidth="1"/>
    <col min="4" max="4" width="24" style="3" customWidth="1"/>
    <col min="5" max="5" width="9" style="3" customWidth="1"/>
    <col min="6" max="6" width="11" style="3" customWidth="1"/>
    <col min="7" max="7" width="2" style="3" customWidth="1"/>
    <col min="8" max="8" width="9" style="3" customWidth="1"/>
    <col min="9" max="9" width="11" style="3" customWidth="1"/>
    <col min="10" max="10" width="2" style="3" customWidth="1"/>
    <col min="11" max="11" width="9" style="3" customWidth="1"/>
    <col min="12" max="12" width="11" style="3" customWidth="1"/>
    <col min="13" max="16384" width="16" style="3" customWidth="1"/>
  </cols>
  <sheetData>
    <row r="1" spans="2:4" s="39" customFormat="1" ht="34.5" customHeight="1">
      <c r="B1" s="35" t="s">
        <v>58</v>
      </c>
      <c r="C1" s="36"/>
      <c r="D1" s="36"/>
    </row>
    <row r="2" spans="2:12" s="39" customFormat="1" ht="4.5" customHeight="1" thickBot="1">
      <c r="B2" s="40"/>
      <c r="C2" s="40"/>
      <c r="D2" s="40"/>
      <c r="E2" s="41"/>
      <c r="F2" s="41"/>
      <c r="G2" s="41"/>
      <c r="H2" s="41"/>
      <c r="I2" s="41"/>
      <c r="J2" s="41"/>
      <c r="K2" s="41"/>
      <c r="L2" s="41"/>
    </row>
    <row r="3" spans="2:12" s="12" customFormat="1" ht="39.75" customHeight="1">
      <c r="B3" s="23" t="s">
        <v>59</v>
      </c>
      <c r="E3" s="11"/>
      <c r="F3" s="10"/>
      <c r="G3" s="11"/>
      <c r="H3" s="11"/>
      <c r="I3" s="10"/>
      <c r="J3" s="11"/>
      <c r="K3" s="11"/>
      <c r="L3" s="11"/>
    </row>
    <row r="4" spans="2:12" s="42" customFormat="1" ht="15" customHeight="1">
      <c r="B4" s="23" t="s">
        <v>85</v>
      </c>
      <c r="E4" s="11"/>
      <c r="F4" s="43"/>
      <c r="G4" s="11"/>
      <c r="H4" s="11"/>
      <c r="I4" s="43"/>
      <c r="J4" s="11"/>
      <c r="K4" s="44"/>
      <c r="L4" s="44" t="s">
        <v>122</v>
      </c>
    </row>
    <row r="5" spans="2:12" s="16" customFormat="1" ht="15.75" customHeight="1">
      <c r="B5" s="22" t="s">
        <v>54</v>
      </c>
      <c r="C5" s="13"/>
      <c r="D5" s="13"/>
      <c r="E5" s="15"/>
      <c r="F5" s="14"/>
      <c r="G5" s="15"/>
      <c r="H5" s="15"/>
      <c r="I5" s="14"/>
      <c r="J5" s="15"/>
      <c r="K5" s="15"/>
      <c r="L5" s="15" t="s">
        <v>38</v>
      </c>
    </row>
    <row r="6" spans="1:12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s="12" customFormat="1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s="12" customFormat="1" ht="12" customHeight="1">
      <c r="B8" s="14"/>
      <c r="C8" s="14"/>
      <c r="D8" s="14"/>
      <c r="E8" s="14"/>
      <c r="F8" s="27">
        <v>2005</v>
      </c>
      <c r="G8" s="27"/>
      <c r="H8" s="14"/>
      <c r="I8" s="27">
        <v>2006</v>
      </c>
      <c r="J8" s="27"/>
      <c r="K8" s="14"/>
      <c r="L8" s="27">
        <v>2007</v>
      </c>
    </row>
    <row r="9" spans="2:12" s="12" customFormat="1" ht="3.75" customHeight="1">
      <c r="B9" s="14"/>
      <c r="C9" s="14"/>
      <c r="D9" s="14"/>
      <c r="E9" s="20"/>
      <c r="F9" s="20"/>
      <c r="G9" s="27"/>
      <c r="H9" s="20"/>
      <c r="I9" s="20"/>
      <c r="J9" s="27"/>
      <c r="K9" s="20"/>
      <c r="L9" s="20"/>
    </row>
    <row r="10" spans="2:12" s="12" customFormat="1" ht="3.75" customHeight="1">
      <c r="B10" s="14"/>
      <c r="C10" s="14"/>
      <c r="D10" s="14"/>
      <c r="E10" s="17"/>
      <c r="F10" s="17"/>
      <c r="G10" s="27"/>
      <c r="H10" s="17"/>
      <c r="I10" s="17"/>
      <c r="J10" s="27"/>
      <c r="K10" s="17"/>
      <c r="L10" s="17"/>
    </row>
    <row r="11" spans="2:12" s="12" customFormat="1" ht="12" customHeight="1">
      <c r="B11" s="10"/>
      <c r="E11" s="27" t="s">
        <v>53</v>
      </c>
      <c r="F11" s="27" t="s">
        <v>28</v>
      </c>
      <c r="G11" s="27"/>
      <c r="H11" s="27" t="s">
        <v>53</v>
      </c>
      <c r="I11" s="27" t="s">
        <v>28</v>
      </c>
      <c r="J11" s="27"/>
      <c r="K11" s="27" t="s">
        <v>53</v>
      </c>
      <c r="L11" s="27" t="s">
        <v>28</v>
      </c>
    </row>
    <row r="12" spans="2:12" s="17" customFormat="1" ht="3.75" customHeight="1">
      <c r="B12" s="21"/>
      <c r="C12" s="20"/>
      <c r="D12" s="20"/>
      <c r="E12" s="20"/>
      <c r="F12" s="20"/>
      <c r="G12" s="21"/>
      <c r="H12" s="20"/>
      <c r="I12" s="20"/>
      <c r="J12" s="21"/>
      <c r="K12" s="20"/>
      <c r="L12" s="20"/>
    </row>
    <row r="13" spans="2:10" s="17" customFormat="1" ht="3.75" customHeight="1">
      <c r="B13" s="18"/>
      <c r="G13" s="18"/>
      <c r="J13" s="18"/>
    </row>
    <row r="14" spans="2:10" s="17" customFormat="1" ht="19.5" customHeight="1">
      <c r="B14" s="45" t="s">
        <v>60</v>
      </c>
      <c r="G14" s="18"/>
      <c r="J14" s="18"/>
    </row>
    <row r="15" spans="1:12" s="6" customFormat="1" ht="19.5" customHeight="1">
      <c r="A15" s="6">
        <v>1</v>
      </c>
      <c r="B15" s="31" t="s">
        <v>16</v>
      </c>
      <c r="C15" s="31"/>
      <c r="D15" s="31"/>
      <c r="E15" s="32">
        <v>25</v>
      </c>
      <c r="F15" s="32">
        <v>136</v>
      </c>
      <c r="G15" s="32"/>
      <c r="H15" s="32">
        <v>22</v>
      </c>
      <c r="I15" s="32">
        <v>132</v>
      </c>
      <c r="J15" s="32"/>
      <c r="K15" s="32">
        <v>23</v>
      </c>
      <c r="L15" s="32">
        <v>134</v>
      </c>
    </row>
    <row r="16" spans="1:12" s="4" customFormat="1" ht="12" customHeight="1">
      <c r="A16" s="4">
        <v>3</v>
      </c>
      <c r="B16" s="9" t="s">
        <v>0</v>
      </c>
      <c r="C16" s="1"/>
      <c r="D16" s="1"/>
      <c r="E16" s="32">
        <v>33</v>
      </c>
      <c r="F16" s="32">
        <v>387</v>
      </c>
      <c r="G16" s="18"/>
      <c r="H16" s="32">
        <v>34</v>
      </c>
      <c r="I16" s="32">
        <v>409</v>
      </c>
      <c r="J16" s="18"/>
      <c r="K16" s="32">
        <v>35</v>
      </c>
      <c r="L16" s="32">
        <v>407</v>
      </c>
    </row>
    <row r="17" spans="1:12" s="4" customFormat="1" ht="12" customHeight="1">
      <c r="A17" s="4">
        <v>4</v>
      </c>
      <c r="B17" s="1" t="s">
        <v>17</v>
      </c>
      <c r="C17" s="1"/>
      <c r="D17" s="1"/>
      <c r="E17" s="32">
        <v>10</v>
      </c>
      <c r="F17" s="32">
        <v>95</v>
      </c>
      <c r="G17" s="18"/>
      <c r="H17" s="32">
        <v>10</v>
      </c>
      <c r="I17" s="32">
        <v>98</v>
      </c>
      <c r="J17" s="18"/>
      <c r="K17" s="32">
        <v>11</v>
      </c>
      <c r="L17" s="32">
        <v>97</v>
      </c>
    </row>
    <row r="18" spans="1:12" s="4" customFormat="1" ht="12" customHeight="1">
      <c r="A18" s="4">
        <v>18</v>
      </c>
      <c r="B18" s="1" t="s">
        <v>20</v>
      </c>
      <c r="C18" s="1"/>
      <c r="D18" s="1"/>
      <c r="E18" s="32">
        <v>37</v>
      </c>
      <c r="F18" s="32">
        <v>324</v>
      </c>
      <c r="G18" s="18"/>
      <c r="H18" s="32">
        <v>38</v>
      </c>
      <c r="I18" s="32">
        <v>331</v>
      </c>
      <c r="J18" s="18"/>
      <c r="K18" s="32">
        <v>36</v>
      </c>
      <c r="L18" s="32">
        <v>341</v>
      </c>
    </row>
    <row r="19" spans="1:12" s="4" customFormat="1" ht="12" customHeight="1">
      <c r="A19" s="4">
        <v>6</v>
      </c>
      <c r="B19" s="9" t="s">
        <v>1</v>
      </c>
      <c r="C19" s="1"/>
      <c r="D19" s="1"/>
      <c r="E19" s="32">
        <v>42</v>
      </c>
      <c r="F19" s="32">
        <v>605</v>
      </c>
      <c r="G19" s="18"/>
      <c r="H19" s="32">
        <v>42</v>
      </c>
      <c r="I19" s="32">
        <v>604</v>
      </c>
      <c r="J19" s="18"/>
      <c r="K19" s="32">
        <v>44</v>
      </c>
      <c r="L19" s="32">
        <v>614</v>
      </c>
    </row>
    <row r="20" spans="1:12" s="4" customFormat="1" ht="19.5" customHeight="1">
      <c r="A20" s="4">
        <v>14</v>
      </c>
      <c r="B20" s="1" t="s">
        <v>36</v>
      </c>
      <c r="C20" s="1"/>
      <c r="D20" s="1"/>
      <c r="E20" s="32">
        <v>7</v>
      </c>
      <c r="F20" s="32">
        <v>32</v>
      </c>
      <c r="G20" s="18"/>
      <c r="H20" s="32">
        <v>5</v>
      </c>
      <c r="I20" s="32">
        <v>29</v>
      </c>
      <c r="J20" s="18"/>
      <c r="K20" s="32">
        <v>5</v>
      </c>
      <c r="L20" s="32">
        <v>28</v>
      </c>
    </row>
    <row r="21" spans="1:12" s="4" customFormat="1" ht="12" customHeight="1">
      <c r="A21" s="4">
        <v>19</v>
      </c>
      <c r="B21" s="1" t="s">
        <v>56</v>
      </c>
      <c r="C21" s="1"/>
      <c r="D21" s="1"/>
      <c r="E21" s="32" t="s">
        <v>39</v>
      </c>
      <c r="F21" s="32" t="s">
        <v>39</v>
      </c>
      <c r="G21" s="18"/>
      <c r="H21" s="32">
        <v>11</v>
      </c>
      <c r="I21" s="32">
        <v>98</v>
      </c>
      <c r="J21" s="18"/>
      <c r="K21" s="32">
        <v>10</v>
      </c>
      <c r="L21" s="32">
        <v>97</v>
      </c>
    </row>
    <row r="22" spans="1:12" s="4" customFormat="1" ht="12" customHeight="1">
      <c r="A22" s="4">
        <v>19</v>
      </c>
      <c r="B22" s="1" t="s">
        <v>10</v>
      </c>
      <c r="C22" s="1"/>
      <c r="D22" s="1"/>
      <c r="E22" s="32">
        <v>5</v>
      </c>
      <c r="F22" s="32">
        <v>48</v>
      </c>
      <c r="G22" s="18"/>
      <c r="H22" s="32">
        <v>5</v>
      </c>
      <c r="I22" s="32">
        <v>49</v>
      </c>
      <c r="J22" s="18"/>
      <c r="K22" s="32">
        <v>5</v>
      </c>
      <c r="L22" s="32">
        <v>50</v>
      </c>
    </row>
    <row r="23" spans="1:10" s="4" customFormat="1" ht="12" customHeight="1">
      <c r="A23" s="4">
        <v>31</v>
      </c>
      <c r="B23" s="28" t="s">
        <v>52</v>
      </c>
      <c r="C23" s="1"/>
      <c r="D23" s="1"/>
      <c r="G23" s="26"/>
      <c r="J23" s="26"/>
    </row>
    <row r="24" spans="2:12" s="4" customFormat="1" ht="12" customHeight="1">
      <c r="B24" s="28" t="s">
        <v>51</v>
      </c>
      <c r="C24" s="1"/>
      <c r="D24" s="1"/>
      <c r="E24" s="4">
        <v>41</v>
      </c>
      <c r="F24" s="4">
        <v>452</v>
      </c>
      <c r="G24" s="26"/>
      <c r="H24" s="4">
        <v>44</v>
      </c>
      <c r="I24" s="4">
        <v>462</v>
      </c>
      <c r="J24" s="26"/>
      <c r="K24" s="4">
        <v>43</v>
      </c>
      <c r="L24" s="4">
        <v>466</v>
      </c>
    </row>
    <row r="25" spans="1:12" s="4" customFormat="1" ht="19.5" customHeight="1">
      <c r="A25" s="4">
        <v>22</v>
      </c>
      <c r="B25" s="1" t="s">
        <v>22</v>
      </c>
      <c r="C25" s="1"/>
      <c r="D25" s="1"/>
      <c r="E25" s="32">
        <v>2</v>
      </c>
      <c r="F25" s="32">
        <v>19</v>
      </c>
      <c r="G25" s="18"/>
      <c r="H25" s="32">
        <v>2</v>
      </c>
      <c r="I25" s="32">
        <v>18</v>
      </c>
      <c r="J25" s="18"/>
      <c r="K25" s="32">
        <v>3</v>
      </c>
      <c r="L25" s="32">
        <v>20</v>
      </c>
    </row>
    <row r="26" spans="1:12" s="4" customFormat="1" ht="12" customHeight="1">
      <c r="A26" s="4">
        <v>36</v>
      </c>
      <c r="B26" s="28" t="s">
        <v>49</v>
      </c>
      <c r="C26" s="1"/>
      <c r="D26" s="1"/>
      <c r="E26" s="32">
        <v>18</v>
      </c>
      <c r="F26" s="32">
        <v>102</v>
      </c>
      <c r="G26" s="26"/>
      <c r="H26" s="32">
        <v>17</v>
      </c>
      <c r="I26" s="32">
        <v>104</v>
      </c>
      <c r="J26" s="26"/>
      <c r="K26" s="32">
        <v>17</v>
      </c>
      <c r="L26" s="32">
        <v>109</v>
      </c>
    </row>
    <row r="27" spans="1:12" s="4" customFormat="1" ht="12" customHeight="1">
      <c r="A27" s="4">
        <v>7</v>
      </c>
      <c r="B27" s="9" t="s">
        <v>47</v>
      </c>
      <c r="C27" s="1"/>
      <c r="D27" s="1"/>
      <c r="E27" s="32">
        <v>39</v>
      </c>
      <c r="F27" s="32">
        <v>303</v>
      </c>
      <c r="G27" s="18"/>
      <c r="H27" s="32">
        <v>40</v>
      </c>
      <c r="I27" s="32">
        <v>310</v>
      </c>
      <c r="J27" s="18"/>
      <c r="K27" s="32">
        <v>41</v>
      </c>
      <c r="L27" s="32">
        <v>323</v>
      </c>
    </row>
    <row r="28" spans="1:12" s="4" customFormat="1" ht="12" customHeight="1">
      <c r="A28" s="4">
        <v>8</v>
      </c>
      <c r="B28" s="1" t="s">
        <v>19</v>
      </c>
      <c r="C28" s="1"/>
      <c r="D28" s="1"/>
      <c r="E28" s="32">
        <v>18</v>
      </c>
      <c r="F28" s="32">
        <v>98</v>
      </c>
      <c r="G28" s="18"/>
      <c r="H28" s="32">
        <v>17</v>
      </c>
      <c r="I28" s="32">
        <v>98</v>
      </c>
      <c r="J28" s="18"/>
      <c r="K28" s="32">
        <v>18</v>
      </c>
      <c r="L28" s="32">
        <v>101</v>
      </c>
    </row>
    <row r="29" spans="1:12" s="4" customFormat="1" ht="12" customHeight="1">
      <c r="A29" s="4">
        <v>9</v>
      </c>
      <c r="B29" s="1" t="s">
        <v>34</v>
      </c>
      <c r="C29" s="1"/>
      <c r="D29" s="1"/>
      <c r="E29" s="32">
        <v>21</v>
      </c>
      <c r="F29" s="32">
        <v>217</v>
      </c>
      <c r="G29" s="18"/>
      <c r="H29" s="32">
        <v>21</v>
      </c>
      <c r="I29" s="32">
        <v>221</v>
      </c>
      <c r="J29" s="18"/>
      <c r="K29" s="32">
        <v>20</v>
      </c>
      <c r="L29" s="32">
        <v>220</v>
      </c>
    </row>
    <row r="30" spans="1:12" s="4" customFormat="1" ht="19.5" customHeight="1">
      <c r="A30" s="4">
        <v>24</v>
      </c>
      <c r="B30" s="1" t="s">
        <v>41</v>
      </c>
      <c r="C30" s="5"/>
      <c r="D30" s="5"/>
      <c r="E30" s="32">
        <v>1</v>
      </c>
      <c r="F30" s="32">
        <v>6</v>
      </c>
      <c r="G30" s="24"/>
      <c r="H30" s="32">
        <v>1</v>
      </c>
      <c r="I30" s="32">
        <v>6</v>
      </c>
      <c r="J30" s="24"/>
      <c r="K30" s="32">
        <v>1</v>
      </c>
      <c r="L30" s="32">
        <v>5</v>
      </c>
    </row>
    <row r="31" spans="1:12" s="4" customFormat="1" ht="12" customHeight="1">
      <c r="A31" s="4">
        <v>10</v>
      </c>
      <c r="B31" s="1" t="s">
        <v>2</v>
      </c>
      <c r="C31" s="1"/>
      <c r="D31" s="1"/>
      <c r="E31" s="32">
        <v>82</v>
      </c>
      <c r="F31" s="32">
        <v>918</v>
      </c>
      <c r="G31" s="18"/>
      <c r="H31" s="32">
        <v>79</v>
      </c>
      <c r="I31" s="32">
        <v>934</v>
      </c>
      <c r="J31" s="18"/>
      <c r="K31" s="32">
        <v>78</v>
      </c>
      <c r="L31" s="32">
        <v>946</v>
      </c>
    </row>
    <row r="32" spans="1:12" s="4" customFormat="1" ht="12" customHeight="1">
      <c r="A32" s="4">
        <v>12</v>
      </c>
      <c r="B32" s="1" t="s">
        <v>35</v>
      </c>
      <c r="C32" s="1"/>
      <c r="D32" s="1"/>
      <c r="E32" s="32">
        <v>18</v>
      </c>
      <c r="F32" s="32">
        <v>92</v>
      </c>
      <c r="G32" s="18"/>
      <c r="H32" s="32">
        <v>16</v>
      </c>
      <c r="I32" s="32">
        <v>82</v>
      </c>
      <c r="J32" s="18"/>
      <c r="K32" s="32">
        <v>15</v>
      </c>
      <c r="L32" s="32">
        <v>78</v>
      </c>
    </row>
    <row r="33" spans="1:12" s="4" customFormat="1" ht="12" customHeight="1">
      <c r="A33" s="4">
        <v>15</v>
      </c>
      <c r="B33" s="1" t="s">
        <v>40</v>
      </c>
      <c r="C33" s="1"/>
      <c r="D33" s="1"/>
      <c r="E33" s="32">
        <v>2</v>
      </c>
      <c r="F33" s="32">
        <v>40</v>
      </c>
      <c r="G33" s="18"/>
      <c r="H33" s="32">
        <v>2</v>
      </c>
      <c r="I33" s="32">
        <v>40</v>
      </c>
      <c r="J33" s="18"/>
      <c r="K33" s="32">
        <v>2</v>
      </c>
      <c r="L33" s="32">
        <v>42</v>
      </c>
    </row>
    <row r="34" spans="1:12" s="4" customFormat="1" ht="12" customHeight="1">
      <c r="A34" s="4">
        <v>5</v>
      </c>
      <c r="B34" s="1" t="s">
        <v>18</v>
      </c>
      <c r="C34" s="1"/>
      <c r="D34" s="1"/>
      <c r="E34" s="32">
        <v>2</v>
      </c>
      <c r="F34" s="32">
        <v>35</v>
      </c>
      <c r="G34" s="18"/>
      <c r="H34" s="32">
        <v>1</v>
      </c>
      <c r="I34" s="32">
        <v>32</v>
      </c>
      <c r="J34" s="18"/>
      <c r="K34" s="32">
        <v>1</v>
      </c>
      <c r="L34" s="32">
        <v>34</v>
      </c>
    </row>
    <row r="35" spans="1:12" s="6" customFormat="1" ht="19.5" customHeight="1">
      <c r="A35" s="6">
        <v>2</v>
      </c>
      <c r="B35" s="29" t="s">
        <v>57</v>
      </c>
      <c r="C35" s="29"/>
      <c r="D35" s="29"/>
      <c r="E35" s="32">
        <v>142</v>
      </c>
      <c r="F35" s="32">
        <v>3476</v>
      </c>
      <c r="G35" s="32"/>
      <c r="H35" s="32">
        <v>145</v>
      </c>
      <c r="I35" s="32">
        <v>3491</v>
      </c>
      <c r="J35" s="32"/>
      <c r="K35" s="32">
        <v>149</v>
      </c>
      <c r="L35" s="32">
        <v>3512</v>
      </c>
    </row>
    <row r="36" spans="1:12" s="4" customFormat="1" ht="12" customHeight="1">
      <c r="A36" s="4">
        <v>17</v>
      </c>
      <c r="B36" s="1" t="s">
        <v>37</v>
      </c>
      <c r="C36" s="1"/>
      <c r="D36" s="1"/>
      <c r="E36" s="32">
        <v>6</v>
      </c>
      <c r="F36" s="32">
        <v>150</v>
      </c>
      <c r="G36" s="17"/>
      <c r="H36" s="32">
        <v>6</v>
      </c>
      <c r="I36" s="32">
        <v>159</v>
      </c>
      <c r="J36" s="17"/>
      <c r="K36" s="32">
        <v>6</v>
      </c>
      <c r="L36" s="32">
        <v>160</v>
      </c>
    </row>
    <row r="37" spans="1:12" s="4" customFormat="1" ht="12" customHeight="1">
      <c r="A37" s="4">
        <v>16</v>
      </c>
      <c r="B37" s="1" t="s">
        <v>3</v>
      </c>
      <c r="C37" s="1"/>
      <c r="D37" s="1"/>
      <c r="E37" s="32">
        <v>402</v>
      </c>
      <c r="F37" s="32">
        <v>3335</v>
      </c>
      <c r="G37" s="18"/>
      <c r="H37" s="32">
        <v>394</v>
      </c>
      <c r="I37" s="32">
        <v>3378</v>
      </c>
      <c r="J37" s="18"/>
      <c r="K37" s="32">
        <v>387</v>
      </c>
      <c r="L37" s="32">
        <v>3380</v>
      </c>
    </row>
    <row r="38" spans="1:12" s="4" customFormat="1" ht="12" customHeight="1">
      <c r="A38" s="4">
        <v>42</v>
      </c>
      <c r="B38" s="28" t="s">
        <v>11</v>
      </c>
      <c r="C38" s="1"/>
      <c r="D38" s="1"/>
      <c r="E38" s="32" t="s">
        <v>26</v>
      </c>
      <c r="F38" s="32">
        <v>1</v>
      </c>
      <c r="G38" s="26"/>
      <c r="H38" s="32" t="s">
        <v>26</v>
      </c>
      <c r="I38" s="32">
        <v>1</v>
      </c>
      <c r="J38" s="26"/>
      <c r="K38" s="32" t="s">
        <v>26</v>
      </c>
      <c r="L38" s="32">
        <v>1</v>
      </c>
    </row>
    <row r="39" spans="1:12" s="4" customFormat="1" ht="12" customHeight="1">
      <c r="A39" s="4">
        <v>29</v>
      </c>
      <c r="B39" s="1" t="s">
        <v>25</v>
      </c>
      <c r="C39" s="1"/>
      <c r="D39" s="1"/>
      <c r="E39" s="32">
        <v>4</v>
      </c>
      <c r="F39" s="32">
        <v>24</v>
      </c>
      <c r="G39" s="17"/>
      <c r="H39" s="32">
        <v>4</v>
      </c>
      <c r="I39" s="32">
        <v>26</v>
      </c>
      <c r="J39" s="17"/>
      <c r="K39" s="32">
        <v>4</v>
      </c>
      <c r="L39" s="32">
        <v>29</v>
      </c>
    </row>
    <row r="40" spans="1:12" s="4" customFormat="1" ht="19.5" customHeight="1">
      <c r="A40" s="4">
        <v>34</v>
      </c>
      <c r="B40" s="28" t="s">
        <v>32</v>
      </c>
      <c r="C40" s="1"/>
      <c r="D40" s="1"/>
      <c r="E40" s="32" t="s">
        <v>26</v>
      </c>
      <c r="F40" s="32">
        <v>8</v>
      </c>
      <c r="G40" s="26"/>
      <c r="H40" s="32" t="s">
        <v>26</v>
      </c>
      <c r="I40" s="32">
        <v>8</v>
      </c>
      <c r="J40" s="26"/>
      <c r="K40" s="32" t="s">
        <v>26</v>
      </c>
      <c r="L40" s="32">
        <v>7</v>
      </c>
    </row>
    <row r="41" spans="1:12" s="4" customFormat="1" ht="12" customHeight="1">
      <c r="A41" s="4">
        <v>35</v>
      </c>
      <c r="B41" s="28" t="s">
        <v>33</v>
      </c>
      <c r="C41" s="1"/>
      <c r="D41" s="1"/>
      <c r="E41" s="32">
        <v>14</v>
      </c>
      <c r="F41" s="32">
        <v>188</v>
      </c>
      <c r="G41" s="26"/>
      <c r="H41" s="32">
        <v>14</v>
      </c>
      <c r="I41" s="32">
        <v>196</v>
      </c>
      <c r="J41" s="26"/>
      <c r="K41" s="32">
        <v>13</v>
      </c>
      <c r="L41" s="32">
        <v>194</v>
      </c>
    </row>
    <row r="42" spans="1:12" s="4" customFormat="1" ht="12" customHeight="1">
      <c r="A42" s="4">
        <v>44</v>
      </c>
      <c r="B42" s="28" t="s">
        <v>50</v>
      </c>
      <c r="C42" s="1"/>
      <c r="D42" s="1"/>
      <c r="E42" s="32">
        <v>2</v>
      </c>
      <c r="F42" s="32">
        <v>38</v>
      </c>
      <c r="G42" s="26"/>
      <c r="H42" s="32">
        <v>2</v>
      </c>
      <c r="I42" s="32">
        <v>38</v>
      </c>
      <c r="J42" s="26"/>
      <c r="K42" s="32">
        <v>2</v>
      </c>
      <c r="L42" s="32">
        <v>36</v>
      </c>
    </row>
    <row r="43" spans="1:12" s="4" customFormat="1" ht="12" customHeight="1">
      <c r="A43" s="4">
        <v>26</v>
      </c>
      <c r="B43" s="1" t="s">
        <v>24</v>
      </c>
      <c r="C43" s="1"/>
      <c r="D43" s="1"/>
      <c r="E43" s="32">
        <v>8</v>
      </c>
      <c r="F43" s="32">
        <v>77</v>
      </c>
      <c r="G43" s="18"/>
      <c r="H43" s="32">
        <v>8</v>
      </c>
      <c r="I43" s="32">
        <v>79</v>
      </c>
      <c r="J43" s="18"/>
      <c r="K43" s="32">
        <v>8</v>
      </c>
      <c r="L43" s="32">
        <v>85</v>
      </c>
    </row>
    <row r="44" spans="1:12" s="4" customFormat="1" ht="12" customHeight="1">
      <c r="A44" s="4">
        <v>27</v>
      </c>
      <c r="B44" s="1" t="s">
        <v>4</v>
      </c>
      <c r="C44" s="1"/>
      <c r="D44" s="1"/>
      <c r="E44" s="32">
        <v>7</v>
      </c>
      <c r="F44" s="32">
        <v>50</v>
      </c>
      <c r="G44" s="17"/>
      <c r="H44" s="32">
        <v>7</v>
      </c>
      <c r="I44" s="32">
        <v>51</v>
      </c>
      <c r="J44" s="17"/>
      <c r="K44" s="32">
        <v>7</v>
      </c>
      <c r="L44" s="32">
        <v>52</v>
      </c>
    </row>
    <row r="45" spans="1:12" s="4" customFormat="1" ht="19.5" customHeight="1">
      <c r="A45" s="4">
        <v>28</v>
      </c>
      <c r="B45" s="1" t="s">
        <v>5</v>
      </c>
      <c r="C45" s="1"/>
      <c r="D45" s="1"/>
      <c r="E45" s="32">
        <v>22</v>
      </c>
      <c r="F45" s="32">
        <v>219</v>
      </c>
      <c r="G45" s="18"/>
      <c r="H45" s="32">
        <v>21</v>
      </c>
      <c r="I45" s="32">
        <v>236</v>
      </c>
      <c r="J45" s="18"/>
      <c r="K45" s="32">
        <v>20</v>
      </c>
      <c r="L45" s="32">
        <v>231</v>
      </c>
    </row>
    <row r="46" spans="1:12" s="4" customFormat="1" ht="12" customHeight="1">
      <c r="A46" s="4">
        <v>25</v>
      </c>
      <c r="B46" s="1" t="s">
        <v>23</v>
      </c>
      <c r="C46" s="1"/>
      <c r="D46" s="1"/>
      <c r="E46" s="32">
        <v>14</v>
      </c>
      <c r="F46" s="32">
        <v>136</v>
      </c>
      <c r="G46" s="18"/>
      <c r="H46" s="32">
        <v>15</v>
      </c>
      <c r="I46" s="32">
        <v>140</v>
      </c>
      <c r="J46" s="18"/>
      <c r="K46" s="32">
        <v>14</v>
      </c>
      <c r="L46" s="32">
        <v>140</v>
      </c>
    </row>
    <row r="47" spans="1:12" s="4" customFormat="1" ht="12" customHeight="1">
      <c r="A47" s="4">
        <v>30</v>
      </c>
      <c r="B47" s="1" t="s">
        <v>6</v>
      </c>
      <c r="C47" s="1"/>
      <c r="D47" s="1"/>
      <c r="E47" s="32">
        <v>55</v>
      </c>
      <c r="F47" s="32">
        <v>544</v>
      </c>
      <c r="G47" s="17"/>
      <c r="H47" s="32">
        <v>56</v>
      </c>
      <c r="I47" s="32">
        <v>554</v>
      </c>
      <c r="J47" s="17"/>
      <c r="K47" s="32">
        <v>56</v>
      </c>
      <c r="L47" s="32">
        <v>560</v>
      </c>
    </row>
    <row r="48" spans="1:12" s="4" customFormat="1" ht="12" customHeight="1">
      <c r="A48" s="4">
        <v>32</v>
      </c>
      <c r="B48" s="28" t="s">
        <v>48</v>
      </c>
      <c r="C48" s="1"/>
      <c r="D48" s="1"/>
      <c r="E48" s="32">
        <v>26</v>
      </c>
      <c r="F48" s="32">
        <v>290</v>
      </c>
      <c r="G48" s="26"/>
      <c r="H48" s="32">
        <v>28</v>
      </c>
      <c r="I48" s="32">
        <v>297</v>
      </c>
      <c r="J48" s="26"/>
      <c r="K48" s="32">
        <v>30</v>
      </c>
      <c r="L48" s="32">
        <v>297</v>
      </c>
    </row>
    <row r="49" spans="1:12" s="4" customFormat="1" ht="12" customHeight="1">
      <c r="A49" s="4">
        <v>33</v>
      </c>
      <c r="B49" s="28" t="s">
        <v>8</v>
      </c>
      <c r="C49" s="1"/>
      <c r="D49" s="1"/>
      <c r="E49" s="32">
        <v>2</v>
      </c>
      <c r="F49" s="32">
        <v>28</v>
      </c>
      <c r="G49" s="26"/>
      <c r="H49" s="32">
        <v>2</v>
      </c>
      <c r="I49" s="32">
        <v>25</v>
      </c>
      <c r="J49" s="26"/>
      <c r="K49" s="32">
        <v>2</v>
      </c>
      <c r="L49" s="32">
        <v>29</v>
      </c>
    </row>
    <row r="50" spans="1:12" s="4" customFormat="1" ht="19.5" customHeight="1">
      <c r="A50" s="4">
        <v>20</v>
      </c>
      <c r="B50" s="28" t="s">
        <v>7</v>
      </c>
      <c r="C50" s="1"/>
      <c r="D50" s="1"/>
      <c r="E50" s="32">
        <v>87</v>
      </c>
      <c r="F50" s="32">
        <v>754</v>
      </c>
      <c r="G50" s="26"/>
      <c r="H50" s="32">
        <v>90</v>
      </c>
      <c r="I50" s="32">
        <v>775</v>
      </c>
      <c r="J50" s="26"/>
      <c r="K50" s="32">
        <v>87</v>
      </c>
      <c r="L50" s="32">
        <v>776</v>
      </c>
    </row>
    <row r="51" spans="1:12" s="4" customFormat="1" ht="12" customHeight="1">
      <c r="A51" s="4">
        <v>23</v>
      </c>
      <c r="B51" s="1" t="s">
        <v>55</v>
      </c>
      <c r="C51" s="1"/>
      <c r="D51" s="1"/>
      <c r="E51" s="32">
        <v>3</v>
      </c>
      <c r="F51" s="32">
        <v>6</v>
      </c>
      <c r="G51" s="18"/>
      <c r="H51" s="32">
        <v>3</v>
      </c>
      <c r="I51" s="32">
        <v>8</v>
      </c>
      <c r="J51" s="18"/>
      <c r="K51" s="32">
        <v>3</v>
      </c>
      <c r="L51" s="32">
        <v>8</v>
      </c>
    </row>
    <row r="52" spans="1:12" s="4" customFormat="1" ht="12" customHeight="1">
      <c r="A52" s="4">
        <v>37</v>
      </c>
      <c r="B52" s="28" t="s">
        <v>42</v>
      </c>
      <c r="C52" s="1"/>
      <c r="D52" s="1"/>
      <c r="E52" s="32">
        <v>19</v>
      </c>
      <c r="F52" s="32">
        <v>178</v>
      </c>
      <c r="G52" s="26"/>
      <c r="H52" s="32">
        <v>20</v>
      </c>
      <c r="I52" s="32">
        <v>185</v>
      </c>
      <c r="J52" s="26"/>
      <c r="K52" s="32">
        <v>19</v>
      </c>
      <c r="L52" s="32">
        <v>180</v>
      </c>
    </row>
    <row r="53" spans="1:12" s="4" customFormat="1" ht="12" customHeight="1">
      <c r="A53" s="4">
        <v>38</v>
      </c>
      <c r="B53" s="28" t="s">
        <v>15</v>
      </c>
      <c r="C53" s="1"/>
      <c r="D53" s="1"/>
      <c r="E53" s="32">
        <v>1</v>
      </c>
      <c r="F53" s="32">
        <v>8</v>
      </c>
      <c r="G53" s="26"/>
      <c r="H53" s="32">
        <v>1</v>
      </c>
      <c r="I53" s="32">
        <v>9</v>
      </c>
      <c r="J53" s="26"/>
      <c r="K53" s="32">
        <v>1</v>
      </c>
      <c r="L53" s="32">
        <v>9</v>
      </c>
    </row>
    <row r="54" spans="1:12" s="4" customFormat="1" ht="12" customHeight="1">
      <c r="A54" s="4">
        <v>39</v>
      </c>
      <c r="B54" s="28" t="s">
        <v>43</v>
      </c>
      <c r="C54" s="1"/>
      <c r="D54" s="1"/>
      <c r="E54" s="32">
        <v>241</v>
      </c>
      <c r="F54" s="32">
        <v>1882</v>
      </c>
      <c r="G54" s="26"/>
      <c r="H54" s="32">
        <v>247</v>
      </c>
      <c r="I54" s="32">
        <v>1968</v>
      </c>
      <c r="J54" s="26"/>
      <c r="K54" s="32">
        <v>256</v>
      </c>
      <c r="L54" s="32">
        <v>2016</v>
      </c>
    </row>
    <row r="55" spans="1:12" s="4" customFormat="1" ht="19.5" customHeight="1">
      <c r="A55" s="4">
        <v>21</v>
      </c>
      <c r="B55" s="1" t="s">
        <v>21</v>
      </c>
      <c r="C55" s="1"/>
      <c r="D55" s="1"/>
      <c r="E55" s="32">
        <v>70</v>
      </c>
      <c r="F55" s="32">
        <v>409</v>
      </c>
      <c r="G55" s="18"/>
      <c r="H55" s="32">
        <v>73</v>
      </c>
      <c r="I55" s="32">
        <v>428</v>
      </c>
      <c r="J55" s="18"/>
      <c r="K55" s="32">
        <v>76</v>
      </c>
      <c r="L55" s="32">
        <v>439</v>
      </c>
    </row>
    <row r="56" spans="1:12" s="4" customFormat="1" ht="12" customHeight="1">
      <c r="A56" s="4">
        <v>41</v>
      </c>
      <c r="B56" s="28" t="s">
        <v>45</v>
      </c>
      <c r="C56" s="1"/>
      <c r="D56" s="1"/>
      <c r="E56" s="32">
        <v>41</v>
      </c>
      <c r="F56" s="32">
        <v>252</v>
      </c>
      <c r="G56" s="26"/>
      <c r="H56" s="32">
        <v>41</v>
      </c>
      <c r="I56" s="32">
        <v>248</v>
      </c>
      <c r="J56" s="26"/>
      <c r="K56" s="32">
        <v>39</v>
      </c>
      <c r="L56" s="32">
        <v>245</v>
      </c>
    </row>
    <row r="57" spans="1:12" s="4" customFormat="1" ht="12" customHeight="1">
      <c r="A57" s="4">
        <v>40</v>
      </c>
      <c r="B57" s="28" t="s">
        <v>44</v>
      </c>
      <c r="C57" s="1"/>
      <c r="D57" s="1"/>
      <c r="E57" s="32" t="s">
        <v>26</v>
      </c>
      <c r="F57" s="32">
        <v>20</v>
      </c>
      <c r="G57" s="26"/>
      <c r="H57" s="32" t="s">
        <v>26</v>
      </c>
      <c r="I57" s="32">
        <v>19</v>
      </c>
      <c r="J57" s="26"/>
      <c r="K57" s="32" t="s">
        <v>26</v>
      </c>
      <c r="L57" s="32">
        <v>17</v>
      </c>
    </row>
    <row r="58" spans="1:12" s="4" customFormat="1" ht="12" customHeight="1">
      <c r="A58" s="4">
        <v>43</v>
      </c>
      <c r="B58" s="28" t="s">
        <v>46</v>
      </c>
      <c r="C58" s="1"/>
      <c r="D58" s="1"/>
      <c r="E58" s="32">
        <v>43</v>
      </c>
      <c r="F58" s="32">
        <v>347</v>
      </c>
      <c r="G58" s="26"/>
      <c r="H58" s="32">
        <v>43</v>
      </c>
      <c r="I58" s="32">
        <v>354</v>
      </c>
      <c r="J58" s="26"/>
      <c r="K58" s="32">
        <v>42</v>
      </c>
      <c r="L58" s="32">
        <v>351</v>
      </c>
    </row>
    <row r="59" spans="1:12" s="4" customFormat="1" ht="12" customHeight="1">
      <c r="A59" s="4">
        <v>45</v>
      </c>
      <c r="B59" s="28" t="s">
        <v>9</v>
      </c>
      <c r="C59" s="1"/>
      <c r="D59" s="1"/>
      <c r="E59" s="32">
        <v>14</v>
      </c>
      <c r="F59" s="32">
        <v>148</v>
      </c>
      <c r="G59" s="26"/>
      <c r="H59" s="32">
        <v>17</v>
      </c>
      <c r="I59" s="32">
        <v>153</v>
      </c>
      <c r="J59" s="26"/>
      <c r="K59" s="32">
        <v>17</v>
      </c>
      <c r="L59" s="32">
        <v>152</v>
      </c>
    </row>
    <row r="60" spans="2:12" s="4" customFormat="1" ht="19.5" customHeight="1">
      <c r="B60" s="30" t="s">
        <v>29</v>
      </c>
      <c r="C60" s="25"/>
      <c r="D60" s="25"/>
      <c r="E60" s="30">
        <v>1626</v>
      </c>
      <c r="F60" s="30">
        <v>16477</v>
      </c>
      <c r="G60" s="30"/>
      <c r="H60" s="30">
        <v>1644</v>
      </c>
      <c r="I60" s="30">
        <v>16883</v>
      </c>
      <c r="J60" s="30"/>
      <c r="K60" s="30">
        <v>1646</v>
      </c>
      <c r="L60" s="30">
        <v>17018</v>
      </c>
    </row>
    <row r="61" spans="2:12" s="4" customFormat="1" ht="12" customHeight="1">
      <c r="B61" s="30"/>
      <c r="C61" s="25"/>
      <c r="D61" s="25"/>
      <c r="E61" s="30"/>
      <c r="F61" s="30"/>
      <c r="G61" s="30"/>
      <c r="H61" s="30"/>
      <c r="I61" s="30"/>
      <c r="J61" s="30"/>
      <c r="K61" s="30"/>
      <c r="L61" s="30"/>
    </row>
    <row r="62" spans="2:10" s="17" customFormat="1" ht="19.5" customHeight="1">
      <c r="B62" s="45" t="s">
        <v>61</v>
      </c>
      <c r="G62" s="18"/>
      <c r="J62" s="18"/>
    </row>
    <row r="63" spans="1:12" s="6" customFormat="1" ht="19.5" customHeight="1">
      <c r="A63" s="6">
        <v>1</v>
      </c>
      <c r="B63" s="31" t="s">
        <v>16</v>
      </c>
      <c r="C63" s="31"/>
      <c r="D63" s="31"/>
      <c r="E63" s="33">
        <v>1.5375153751537516</v>
      </c>
      <c r="F63" s="33">
        <v>0.8253929720216059</v>
      </c>
      <c r="G63" s="33"/>
      <c r="H63" s="33">
        <v>1.338199513381995</v>
      </c>
      <c r="I63" s="33">
        <v>0.7818515666646924</v>
      </c>
      <c r="J63" s="33"/>
      <c r="K63" s="33">
        <v>1.3973268529769136</v>
      </c>
      <c r="L63" s="33">
        <v>0.7874015748031495</v>
      </c>
    </row>
    <row r="64" spans="1:12" s="4" customFormat="1" ht="12" customHeight="1">
      <c r="A64" s="4">
        <v>3</v>
      </c>
      <c r="B64" s="9" t="s">
        <v>0</v>
      </c>
      <c r="C64" s="1"/>
      <c r="D64" s="1"/>
      <c r="E64" s="33">
        <v>2.029520295202952</v>
      </c>
      <c r="F64" s="33">
        <v>2.3487285306791286</v>
      </c>
      <c r="G64" s="33"/>
      <c r="H64" s="33">
        <v>2.068126520681265</v>
      </c>
      <c r="I64" s="33">
        <v>2.4225552330746907</v>
      </c>
      <c r="J64" s="33"/>
      <c r="K64" s="33">
        <v>2.12636695018226</v>
      </c>
      <c r="L64" s="33">
        <v>2.3915853801856857</v>
      </c>
    </row>
    <row r="65" spans="1:12" s="4" customFormat="1" ht="12" customHeight="1">
      <c r="A65" s="4">
        <v>4</v>
      </c>
      <c r="B65" s="1" t="s">
        <v>17</v>
      </c>
      <c r="C65" s="1"/>
      <c r="D65" s="1"/>
      <c r="E65" s="33">
        <v>0.6150061500615006</v>
      </c>
      <c r="F65" s="33">
        <v>0.5765612672209747</v>
      </c>
      <c r="G65" s="33"/>
      <c r="H65" s="33">
        <v>0.6082725060827251</v>
      </c>
      <c r="I65" s="33">
        <v>0.5804655570692412</v>
      </c>
      <c r="J65" s="33"/>
      <c r="K65" s="33">
        <v>0.6682867557715675</v>
      </c>
      <c r="L65" s="33">
        <v>0.5699847220589964</v>
      </c>
    </row>
    <row r="66" spans="1:12" s="4" customFormat="1" ht="12" customHeight="1">
      <c r="A66" s="4">
        <v>18</v>
      </c>
      <c r="B66" s="1" t="s">
        <v>20</v>
      </c>
      <c r="C66" s="1"/>
      <c r="D66" s="1"/>
      <c r="E66" s="33">
        <v>2.2755227552275525</v>
      </c>
      <c r="F66" s="33">
        <v>1.966377374522061</v>
      </c>
      <c r="G66" s="33"/>
      <c r="H66" s="33">
        <v>2.3114355231143553</v>
      </c>
      <c r="I66" s="33">
        <v>1.9605520345910086</v>
      </c>
      <c r="J66" s="33"/>
      <c r="K66" s="33">
        <v>2.187120291616039</v>
      </c>
      <c r="L66" s="33">
        <v>2.0037607239393584</v>
      </c>
    </row>
    <row r="67" spans="1:12" s="4" customFormat="1" ht="12" customHeight="1">
      <c r="A67" s="4">
        <v>6</v>
      </c>
      <c r="B67" s="9" t="s">
        <v>1</v>
      </c>
      <c r="C67" s="1"/>
      <c r="D67" s="1"/>
      <c r="E67" s="33">
        <v>2.5830258302583027</v>
      </c>
      <c r="F67" s="33">
        <v>3.6717849123019968</v>
      </c>
      <c r="G67" s="33"/>
      <c r="H67" s="33">
        <v>2.5547445255474455</v>
      </c>
      <c r="I67" s="33">
        <v>3.577563229283895</v>
      </c>
      <c r="J67" s="33"/>
      <c r="K67" s="33">
        <v>2.67314702308627</v>
      </c>
      <c r="L67" s="33">
        <v>3.6079445293218946</v>
      </c>
    </row>
    <row r="68" spans="1:12" s="4" customFormat="1" ht="19.5" customHeight="1">
      <c r="A68" s="4">
        <v>14</v>
      </c>
      <c r="B68" s="1" t="s">
        <v>36</v>
      </c>
      <c r="C68" s="1"/>
      <c r="D68" s="1"/>
      <c r="E68" s="33">
        <v>0.43050430504305043</v>
      </c>
      <c r="F68" s="33">
        <v>0.19421011106390726</v>
      </c>
      <c r="G68" s="33"/>
      <c r="H68" s="33">
        <v>0.30413625304136255</v>
      </c>
      <c r="I68" s="33">
        <v>0.17177041994906117</v>
      </c>
      <c r="J68" s="33"/>
      <c r="K68" s="33">
        <v>0.3037667071688943</v>
      </c>
      <c r="L68" s="33">
        <v>0.16453167234692678</v>
      </c>
    </row>
    <row r="69" spans="1:12" s="4" customFormat="1" ht="12" customHeight="1">
      <c r="A69" s="4">
        <v>19</v>
      </c>
      <c r="B69" s="1" t="s">
        <v>56</v>
      </c>
      <c r="C69" s="1"/>
      <c r="D69" s="1"/>
      <c r="E69" s="33" t="s">
        <v>26</v>
      </c>
      <c r="F69" s="33" t="s">
        <v>26</v>
      </c>
      <c r="G69" s="33"/>
      <c r="H69" s="33">
        <v>0.6690997566909975</v>
      </c>
      <c r="I69" s="33">
        <v>0.5804655570692412</v>
      </c>
      <c r="J69" s="33"/>
      <c r="K69" s="33">
        <v>0.6075334143377886</v>
      </c>
      <c r="L69" s="33">
        <v>0.5699847220589964</v>
      </c>
    </row>
    <row r="70" spans="1:12" s="4" customFormat="1" ht="12" customHeight="1">
      <c r="A70" s="4">
        <v>19</v>
      </c>
      <c r="B70" s="1" t="s">
        <v>10</v>
      </c>
      <c r="C70" s="1"/>
      <c r="D70" s="1"/>
      <c r="E70" s="33">
        <v>0.3075030750307503</v>
      </c>
      <c r="F70" s="33">
        <v>0.29131516659586093</v>
      </c>
      <c r="G70" s="33"/>
      <c r="H70" s="33">
        <v>0.30413625304136255</v>
      </c>
      <c r="I70" s="33">
        <v>0.2902327785346206</v>
      </c>
      <c r="J70" s="33"/>
      <c r="K70" s="33">
        <v>0.3037667071688943</v>
      </c>
      <c r="L70" s="33">
        <v>0.29380655776236925</v>
      </c>
    </row>
    <row r="71" spans="1:12" s="4" customFormat="1" ht="12" customHeight="1">
      <c r="A71" s="4">
        <v>31</v>
      </c>
      <c r="B71" s="28" t="s">
        <v>52</v>
      </c>
      <c r="C71" s="1"/>
      <c r="D71" s="1"/>
      <c r="E71" s="33">
        <v>0</v>
      </c>
      <c r="F71" s="33">
        <v>0</v>
      </c>
      <c r="G71" s="33"/>
      <c r="H71" s="33">
        <v>0</v>
      </c>
      <c r="I71" s="33">
        <v>0</v>
      </c>
      <c r="J71" s="33"/>
      <c r="K71" s="33">
        <v>0</v>
      </c>
      <c r="L71" s="33">
        <v>0</v>
      </c>
    </row>
    <row r="72" spans="2:12" s="4" customFormat="1" ht="12" customHeight="1">
      <c r="B72" s="28" t="s">
        <v>51</v>
      </c>
      <c r="C72" s="1"/>
      <c r="D72" s="1"/>
      <c r="E72" s="33">
        <v>2.5215252152521526</v>
      </c>
      <c r="F72" s="33">
        <v>2.74321781877769</v>
      </c>
      <c r="G72" s="33"/>
      <c r="H72" s="33">
        <v>2.67639902676399</v>
      </c>
      <c r="I72" s="33">
        <v>2.736480483326423</v>
      </c>
      <c r="J72" s="33"/>
      <c r="K72" s="33">
        <v>2.612393681652491</v>
      </c>
      <c r="L72" s="33">
        <v>2.7382771183452816</v>
      </c>
    </row>
    <row r="73" spans="1:12" s="4" customFormat="1" ht="19.5" customHeight="1">
      <c r="A73" s="4">
        <v>22</v>
      </c>
      <c r="B73" s="1" t="s">
        <v>22</v>
      </c>
      <c r="C73" s="1"/>
      <c r="D73" s="1"/>
      <c r="E73" s="33">
        <v>0.12300123001230012</v>
      </c>
      <c r="F73" s="33">
        <v>0.11531225344419493</v>
      </c>
      <c r="G73" s="33"/>
      <c r="H73" s="33">
        <v>0.12165450121654502</v>
      </c>
      <c r="I73" s="33">
        <v>0.10661612272700349</v>
      </c>
      <c r="J73" s="33"/>
      <c r="K73" s="33">
        <v>0.18226002430133656</v>
      </c>
      <c r="L73" s="33">
        <v>0.1175226231049477</v>
      </c>
    </row>
    <row r="74" spans="1:12" s="4" customFormat="1" ht="12" customHeight="1">
      <c r="A74" s="4">
        <v>36</v>
      </c>
      <c r="B74" s="28" t="s">
        <v>49</v>
      </c>
      <c r="C74" s="1"/>
      <c r="D74" s="1"/>
      <c r="E74" s="33">
        <v>1.107011070110701</v>
      </c>
      <c r="F74" s="33">
        <v>0.6190447290162043</v>
      </c>
      <c r="G74" s="33"/>
      <c r="H74" s="33">
        <v>1.0340632603406326</v>
      </c>
      <c r="I74" s="33">
        <v>0.6160042646449091</v>
      </c>
      <c r="J74" s="33"/>
      <c r="K74" s="33">
        <v>1.0328068043742407</v>
      </c>
      <c r="L74" s="33">
        <v>0.6404982959219649</v>
      </c>
    </row>
    <row r="75" spans="1:12" s="4" customFormat="1" ht="12" customHeight="1">
      <c r="A75" s="4">
        <v>7</v>
      </c>
      <c r="B75" s="9" t="s">
        <v>47</v>
      </c>
      <c r="C75" s="1"/>
      <c r="D75" s="1"/>
      <c r="E75" s="33">
        <v>2.3985239852398523</v>
      </c>
      <c r="F75" s="33">
        <v>1.8389269891363718</v>
      </c>
      <c r="G75" s="33"/>
      <c r="H75" s="33">
        <v>2.4330900243309004</v>
      </c>
      <c r="I75" s="33">
        <v>1.8361665580761712</v>
      </c>
      <c r="J75" s="33"/>
      <c r="K75" s="33">
        <v>2.490886998784933</v>
      </c>
      <c r="L75" s="33">
        <v>1.8979903631449055</v>
      </c>
    </row>
    <row r="76" spans="1:12" s="4" customFormat="1" ht="12" customHeight="1">
      <c r="A76" s="4">
        <v>8</v>
      </c>
      <c r="B76" s="1" t="s">
        <v>19</v>
      </c>
      <c r="C76" s="1"/>
      <c r="D76" s="1"/>
      <c r="E76" s="33">
        <v>1.107011070110701</v>
      </c>
      <c r="F76" s="33">
        <v>0.594768465133216</v>
      </c>
      <c r="G76" s="33"/>
      <c r="H76" s="33">
        <v>1.0340632603406326</v>
      </c>
      <c r="I76" s="33">
        <v>0.5804655570692412</v>
      </c>
      <c r="J76" s="33"/>
      <c r="K76" s="33">
        <v>1.0935601458080195</v>
      </c>
      <c r="L76" s="33">
        <v>0.5934892466799859</v>
      </c>
    </row>
    <row r="77" spans="1:12" s="4" customFormat="1" ht="12" customHeight="1">
      <c r="A77" s="4">
        <v>9</v>
      </c>
      <c r="B77" s="1" t="s">
        <v>34</v>
      </c>
      <c r="C77" s="1"/>
      <c r="D77" s="1"/>
      <c r="E77" s="33">
        <v>1.2915129151291513</v>
      </c>
      <c r="F77" s="33">
        <v>1.316987315652121</v>
      </c>
      <c r="G77" s="33"/>
      <c r="H77" s="33">
        <v>1.2773722627737227</v>
      </c>
      <c r="I77" s="33">
        <v>1.3090090623704318</v>
      </c>
      <c r="J77" s="33"/>
      <c r="K77" s="33">
        <v>1.2150668286755772</v>
      </c>
      <c r="L77" s="33">
        <v>1.2927488541544248</v>
      </c>
    </row>
    <row r="78" spans="1:12" s="4" customFormat="1" ht="19.5" customHeight="1">
      <c r="A78" s="4">
        <v>24</v>
      </c>
      <c r="B78" s="1" t="s">
        <v>41</v>
      </c>
      <c r="C78" s="5"/>
      <c r="D78" s="5"/>
      <c r="E78" s="33">
        <v>0.06150061500615006</v>
      </c>
      <c r="F78" s="33">
        <v>0.036414395824482616</v>
      </c>
      <c r="G78" s="33"/>
      <c r="H78" s="33">
        <v>0.06082725060827251</v>
      </c>
      <c r="I78" s="33">
        <v>0.03553870757566783</v>
      </c>
      <c r="J78" s="33"/>
      <c r="K78" s="33">
        <v>0.060753341433778855</v>
      </c>
      <c r="L78" s="33">
        <v>0.029380655776236924</v>
      </c>
    </row>
    <row r="79" spans="1:12" s="4" customFormat="1" ht="12" customHeight="1">
      <c r="A79" s="4">
        <v>10</v>
      </c>
      <c r="B79" s="1" t="s">
        <v>2</v>
      </c>
      <c r="C79" s="1"/>
      <c r="D79" s="1"/>
      <c r="E79" s="33">
        <v>5.043050430504305</v>
      </c>
      <c r="F79" s="33">
        <v>5.57140256114584</v>
      </c>
      <c r="G79" s="33"/>
      <c r="H79" s="33">
        <v>4.805352798053527</v>
      </c>
      <c r="I79" s="33">
        <v>5.5321921459456265</v>
      </c>
      <c r="J79" s="33"/>
      <c r="K79" s="33">
        <v>4.738760631834751</v>
      </c>
      <c r="L79" s="33">
        <v>5.558820072864027</v>
      </c>
    </row>
    <row r="80" spans="1:12" s="4" customFormat="1" ht="12" customHeight="1">
      <c r="A80" s="4">
        <v>12</v>
      </c>
      <c r="B80" s="1" t="s">
        <v>35</v>
      </c>
      <c r="C80" s="1"/>
      <c r="D80" s="1"/>
      <c r="E80" s="33">
        <v>1.107011070110701</v>
      </c>
      <c r="F80" s="33">
        <v>0.5583540693087333</v>
      </c>
      <c r="G80" s="33"/>
      <c r="H80" s="33">
        <v>0.9732360097323601</v>
      </c>
      <c r="I80" s="33">
        <v>0.4856956702007937</v>
      </c>
      <c r="J80" s="33"/>
      <c r="K80" s="33">
        <v>0.9113001215066828</v>
      </c>
      <c r="L80" s="33">
        <v>0.458338230109296</v>
      </c>
    </row>
    <row r="81" spans="1:12" s="4" customFormat="1" ht="12" customHeight="1">
      <c r="A81" s="4">
        <v>15</v>
      </c>
      <c r="B81" s="1" t="s">
        <v>40</v>
      </c>
      <c r="C81" s="1"/>
      <c r="D81" s="1"/>
      <c r="E81" s="33">
        <v>0.12300123001230012</v>
      </c>
      <c r="F81" s="33">
        <v>0.2427626388298841</v>
      </c>
      <c r="G81" s="33"/>
      <c r="H81" s="33">
        <v>0.12165450121654502</v>
      </c>
      <c r="I81" s="33">
        <v>0.23692471717111888</v>
      </c>
      <c r="J81" s="33"/>
      <c r="K81" s="33">
        <v>0.12150668286755771</v>
      </c>
      <c r="L81" s="33">
        <v>0.2467975085203902</v>
      </c>
    </row>
    <row r="82" spans="1:12" s="4" customFormat="1" ht="12" customHeight="1">
      <c r="A82" s="4">
        <v>5</v>
      </c>
      <c r="B82" s="1" t="s">
        <v>18</v>
      </c>
      <c r="C82" s="1"/>
      <c r="D82" s="1"/>
      <c r="E82" s="33">
        <v>0.12300123001230012</v>
      </c>
      <c r="F82" s="33">
        <v>0.21241730897614855</v>
      </c>
      <c r="G82" s="33"/>
      <c r="H82" s="33">
        <v>0.06082725060827251</v>
      </c>
      <c r="I82" s="33">
        <v>0.18953977373689512</v>
      </c>
      <c r="J82" s="33"/>
      <c r="K82" s="33">
        <v>0.060753341433778855</v>
      </c>
      <c r="L82" s="33">
        <v>0.1997884592784111</v>
      </c>
    </row>
    <row r="83" spans="1:12" s="6" customFormat="1" ht="19.5" customHeight="1">
      <c r="A83" s="6">
        <v>2</v>
      </c>
      <c r="B83" s="29" t="s">
        <v>57</v>
      </c>
      <c r="C83" s="29"/>
      <c r="D83" s="29"/>
      <c r="E83" s="33">
        <v>8.733087330873309</v>
      </c>
      <c r="F83" s="33">
        <v>21.096073314316925</v>
      </c>
      <c r="G83" s="33"/>
      <c r="H83" s="33">
        <v>8.819951338199514</v>
      </c>
      <c r="I83" s="33">
        <v>20.6776046911094</v>
      </c>
      <c r="J83" s="33"/>
      <c r="K83" s="33">
        <v>9.05224787363305</v>
      </c>
      <c r="L83" s="33">
        <v>20.636972617228817</v>
      </c>
    </row>
    <row r="84" spans="1:12" s="4" customFormat="1" ht="12" customHeight="1">
      <c r="A84" s="4">
        <v>17</v>
      </c>
      <c r="B84" s="1" t="s">
        <v>37</v>
      </c>
      <c r="C84" s="1"/>
      <c r="D84" s="1"/>
      <c r="E84" s="33">
        <v>0.36900369003690037</v>
      </c>
      <c r="F84" s="33">
        <v>0.9103598956120652</v>
      </c>
      <c r="G84" s="33"/>
      <c r="H84" s="33">
        <v>0.36496350364963503</v>
      </c>
      <c r="I84" s="33">
        <v>0.9417757507551975</v>
      </c>
      <c r="J84" s="33"/>
      <c r="K84" s="33">
        <v>0.3645200486026731</v>
      </c>
      <c r="L84" s="33">
        <v>0.9401809848395816</v>
      </c>
    </row>
    <row r="85" spans="1:12" s="4" customFormat="1" ht="12" customHeight="1">
      <c r="A85" s="4">
        <v>16</v>
      </c>
      <c r="B85" s="1" t="s">
        <v>3</v>
      </c>
      <c r="C85" s="1"/>
      <c r="D85" s="1"/>
      <c r="E85" s="33">
        <v>24.723247232472325</v>
      </c>
      <c r="F85" s="33">
        <v>20.240335012441584</v>
      </c>
      <c r="G85" s="33"/>
      <c r="H85" s="33">
        <v>23.96593673965937</v>
      </c>
      <c r="I85" s="33">
        <v>20.00829236510099</v>
      </c>
      <c r="J85" s="33"/>
      <c r="K85" s="33">
        <v>23.51154313487242</v>
      </c>
      <c r="L85" s="33">
        <v>19.86132330473616</v>
      </c>
    </row>
    <row r="86" spans="1:12" s="4" customFormat="1" ht="12" customHeight="1">
      <c r="A86" s="4">
        <v>42</v>
      </c>
      <c r="B86" s="28" t="s">
        <v>11</v>
      </c>
      <c r="C86" s="1"/>
      <c r="D86" s="1"/>
      <c r="E86" s="33" t="s">
        <v>26</v>
      </c>
      <c r="F86" s="33">
        <v>0.006069065970747102</v>
      </c>
      <c r="G86" s="33"/>
      <c r="H86" s="33" t="s">
        <v>26</v>
      </c>
      <c r="I86" s="33">
        <v>0.005923117929277973</v>
      </c>
      <c r="J86" s="33"/>
      <c r="K86" s="33" t="s">
        <v>26</v>
      </c>
      <c r="L86" s="33">
        <v>0.005876131155247385</v>
      </c>
    </row>
    <row r="87" spans="1:12" s="4" customFormat="1" ht="12" customHeight="1">
      <c r="A87" s="4">
        <v>29</v>
      </c>
      <c r="B87" s="1" t="s">
        <v>25</v>
      </c>
      <c r="C87" s="1"/>
      <c r="D87" s="1"/>
      <c r="E87" s="33">
        <v>0.24600246002460024</v>
      </c>
      <c r="F87" s="33">
        <v>0.14565758329793047</v>
      </c>
      <c r="G87" s="33"/>
      <c r="H87" s="33">
        <v>0.24330900243309003</v>
      </c>
      <c r="I87" s="33">
        <v>0.15400106616122727</v>
      </c>
      <c r="J87" s="33"/>
      <c r="K87" s="33">
        <v>0.24301336573511542</v>
      </c>
      <c r="L87" s="33">
        <v>0.17040780350217416</v>
      </c>
    </row>
    <row r="88" spans="1:12" s="4" customFormat="1" ht="19.5" customHeight="1">
      <c r="A88" s="4">
        <v>34</v>
      </c>
      <c r="B88" s="28" t="s">
        <v>32</v>
      </c>
      <c r="C88" s="1"/>
      <c r="D88" s="1"/>
      <c r="E88" s="33" t="s">
        <v>26</v>
      </c>
      <c r="F88" s="33">
        <v>0.048552527765976815</v>
      </c>
      <c r="G88" s="33"/>
      <c r="H88" s="33" t="s">
        <v>26</v>
      </c>
      <c r="I88" s="33">
        <v>0.04738494343422378</v>
      </c>
      <c r="J88" s="33"/>
      <c r="K88" s="33" t="s">
        <v>26</v>
      </c>
      <c r="L88" s="33">
        <v>0.041132918086731696</v>
      </c>
    </row>
    <row r="89" spans="1:12" s="4" customFormat="1" ht="12" customHeight="1">
      <c r="A89" s="4">
        <v>35</v>
      </c>
      <c r="B89" s="28" t="s">
        <v>33</v>
      </c>
      <c r="C89" s="1"/>
      <c r="D89" s="1"/>
      <c r="E89" s="33">
        <v>0.8610086100861009</v>
      </c>
      <c r="F89" s="33">
        <v>1.1409844025004552</v>
      </c>
      <c r="G89" s="33"/>
      <c r="H89" s="33">
        <v>0.851581508515815</v>
      </c>
      <c r="I89" s="33">
        <v>1.1609311141384824</v>
      </c>
      <c r="J89" s="33"/>
      <c r="K89" s="33">
        <v>0.7897934386391251</v>
      </c>
      <c r="L89" s="33">
        <v>1.1399694441179928</v>
      </c>
    </row>
    <row r="90" spans="1:12" s="4" customFormat="1" ht="12" customHeight="1">
      <c r="A90" s="4">
        <v>44</v>
      </c>
      <c r="B90" s="28" t="s">
        <v>50</v>
      </c>
      <c r="C90" s="1"/>
      <c r="D90" s="1"/>
      <c r="E90" s="33">
        <v>0.12300123001230012</v>
      </c>
      <c r="F90" s="33">
        <v>0.23062450688838987</v>
      </c>
      <c r="G90" s="33"/>
      <c r="H90" s="33">
        <v>0.12165450121654502</v>
      </c>
      <c r="I90" s="33">
        <v>0.22507848131256294</v>
      </c>
      <c r="J90" s="33"/>
      <c r="K90" s="33">
        <v>0.12150668286755771</v>
      </c>
      <c r="L90" s="33">
        <v>0.21154072158890586</v>
      </c>
    </row>
    <row r="91" spans="1:12" s="4" customFormat="1" ht="12" customHeight="1">
      <c r="A91" s="4">
        <v>26</v>
      </c>
      <c r="B91" s="1" t="s">
        <v>24</v>
      </c>
      <c r="C91" s="1"/>
      <c r="D91" s="1"/>
      <c r="E91" s="33">
        <v>0.4920049200492005</v>
      </c>
      <c r="F91" s="33">
        <v>0.46731807974752687</v>
      </c>
      <c r="G91" s="33"/>
      <c r="H91" s="33">
        <v>0.48661800486618007</v>
      </c>
      <c r="I91" s="33">
        <v>0.46792631641295973</v>
      </c>
      <c r="J91" s="33"/>
      <c r="K91" s="33">
        <v>0.48602673147023084</v>
      </c>
      <c r="L91" s="33">
        <v>0.4994711481960277</v>
      </c>
    </row>
    <row r="92" spans="1:12" s="4" customFormat="1" ht="12" customHeight="1">
      <c r="A92" s="4">
        <v>27</v>
      </c>
      <c r="B92" s="1" t="s">
        <v>4</v>
      </c>
      <c r="C92" s="1"/>
      <c r="D92" s="1"/>
      <c r="E92" s="33">
        <v>0.43050430504305043</v>
      </c>
      <c r="F92" s="33">
        <v>0.3034532985373551</v>
      </c>
      <c r="G92" s="33"/>
      <c r="H92" s="33">
        <v>0.4257907542579075</v>
      </c>
      <c r="I92" s="33">
        <v>0.3020790143931766</v>
      </c>
      <c r="J92" s="33"/>
      <c r="K92" s="33">
        <v>0.425273390036452</v>
      </c>
      <c r="L92" s="33">
        <v>0.30555882007286406</v>
      </c>
    </row>
    <row r="93" spans="1:12" s="4" customFormat="1" ht="19.5" customHeight="1">
      <c r="A93" s="4">
        <v>28</v>
      </c>
      <c r="B93" s="1" t="s">
        <v>5</v>
      </c>
      <c r="C93" s="1"/>
      <c r="D93" s="1"/>
      <c r="E93" s="33">
        <v>1.3530135301353015</v>
      </c>
      <c r="F93" s="33">
        <v>1.3291254475936154</v>
      </c>
      <c r="G93" s="33"/>
      <c r="H93" s="33">
        <v>1.2773722627737227</v>
      </c>
      <c r="I93" s="33">
        <v>1.3978558313096012</v>
      </c>
      <c r="J93" s="33"/>
      <c r="K93" s="33">
        <v>1.2150668286755772</v>
      </c>
      <c r="L93" s="33">
        <v>1.357386296862146</v>
      </c>
    </row>
    <row r="94" spans="1:12" s="4" customFormat="1" ht="12" customHeight="1">
      <c r="A94" s="4">
        <v>25</v>
      </c>
      <c r="B94" s="1" t="s">
        <v>23</v>
      </c>
      <c r="C94" s="1"/>
      <c r="D94" s="1"/>
      <c r="E94" s="33">
        <v>0.8610086100861009</v>
      </c>
      <c r="F94" s="33">
        <v>0.8253929720216059</v>
      </c>
      <c r="G94" s="33"/>
      <c r="H94" s="33">
        <v>0.9124087591240875</v>
      </c>
      <c r="I94" s="33">
        <v>0.8292365100989161</v>
      </c>
      <c r="J94" s="33"/>
      <c r="K94" s="33">
        <v>0.850546780072904</v>
      </c>
      <c r="L94" s="33">
        <v>0.822658361734634</v>
      </c>
    </row>
    <row r="95" spans="1:12" s="4" customFormat="1" ht="12" customHeight="1">
      <c r="A95" s="4">
        <v>30</v>
      </c>
      <c r="B95" s="1" t="s">
        <v>6</v>
      </c>
      <c r="C95" s="1"/>
      <c r="D95" s="1"/>
      <c r="E95" s="33">
        <v>3.3825338253382533</v>
      </c>
      <c r="F95" s="33">
        <v>3.3015718880864235</v>
      </c>
      <c r="G95" s="33"/>
      <c r="H95" s="33">
        <v>3.40632603406326</v>
      </c>
      <c r="I95" s="33">
        <v>3.2814073328199966</v>
      </c>
      <c r="J95" s="33"/>
      <c r="K95" s="33">
        <v>3.402187120291616</v>
      </c>
      <c r="L95" s="33">
        <v>3.290633446938536</v>
      </c>
    </row>
    <row r="96" spans="1:12" s="4" customFormat="1" ht="12" customHeight="1">
      <c r="A96" s="4">
        <v>32</v>
      </c>
      <c r="B96" s="28" t="s">
        <v>48</v>
      </c>
      <c r="C96" s="1"/>
      <c r="D96" s="1"/>
      <c r="E96" s="33">
        <v>1.5990159901599015</v>
      </c>
      <c r="F96" s="33">
        <v>1.7600291315166594</v>
      </c>
      <c r="G96" s="33"/>
      <c r="H96" s="33">
        <v>1.70316301703163</v>
      </c>
      <c r="I96" s="33">
        <v>1.7591660249955576</v>
      </c>
      <c r="J96" s="33"/>
      <c r="K96" s="33">
        <v>1.8226002430133657</v>
      </c>
      <c r="L96" s="33">
        <v>1.7452109531084732</v>
      </c>
    </row>
    <row r="97" spans="1:12" s="4" customFormat="1" ht="12" customHeight="1">
      <c r="A97" s="4">
        <v>33</v>
      </c>
      <c r="B97" s="28" t="s">
        <v>8</v>
      </c>
      <c r="C97" s="1"/>
      <c r="D97" s="1"/>
      <c r="E97" s="33">
        <v>0.12300123001230012</v>
      </c>
      <c r="F97" s="33">
        <v>0.16993384718091886</v>
      </c>
      <c r="G97" s="33"/>
      <c r="H97" s="33">
        <v>0.12165450121654502</v>
      </c>
      <c r="I97" s="33">
        <v>0.14807794823194928</v>
      </c>
      <c r="J97" s="33"/>
      <c r="K97" s="33">
        <v>0.12150668286755771</v>
      </c>
      <c r="L97" s="33">
        <v>0.17040780350217416</v>
      </c>
    </row>
    <row r="98" spans="1:12" s="4" customFormat="1" ht="19.5" customHeight="1">
      <c r="A98" s="4">
        <v>20</v>
      </c>
      <c r="B98" s="28" t="s">
        <v>7</v>
      </c>
      <c r="C98" s="1"/>
      <c r="D98" s="1"/>
      <c r="E98" s="33">
        <v>5.350553505535055</v>
      </c>
      <c r="F98" s="33">
        <v>4.576075741943315</v>
      </c>
      <c r="G98" s="33"/>
      <c r="H98" s="33">
        <v>5.474452554744526</v>
      </c>
      <c r="I98" s="33">
        <v>4.590416395190428</v>
      </c>
      <c r="J98" s="33"/>
      <c r="K98" s="33">
        <v>5.285540704738761</v>
      </c>
      <c r="L98" s="33">
        <v>4.559877776471971</v>
      </c>
    </row>
    <row r="99" spans="1:12" s="4" customFormat="1" ht="12" customHeight="1">
      <c r="A99" s="4">
        <v>23</v>
      </c>
      <c r="B99" s="1" t="s">
        <v>55</v>
      </c>
      <c r="C99" s="1"/>
      <c r="D99" s="1"/>
      <c r="E99" s="33">
        <v>0.18450184501845018</v>
      </c>
      <c r="F99" s="33">
        <v>0.036414395824482616</v>
      </c>
      <c r="G99" s="33"/>
      <c r="H99" s="33">
        <v>0.18248175182481752</v>
      </c>
      <c r="I99" s="33">
        <v>0.04738494343422378</v>
      </c>
      <c r="J99" s="33"/>
      <c r="K99" s="33">
        <v>0.18226002430133656</v>
      </c>
      <c r="L99" s="33">
        <v>0.04700904924197908</v>
      </c>
    </row>
    <row r="100" spans="1:12" s="4" customFormat="1" ht="12" customHeight="1">
      <c r="A100" s="4">
        <v>37</v>
      </c>
      <c r="B100" s="28" t="s">
        <v>42</v>
      </c>
      <c r="C100" s="1"/>
      <c r="D100" s="1"/>
      <c r="E100" s="33">
        <v>1.168511685116851</v>
      </c>
      <c r="F100" s="33">
        <v>1.0802937427929842</v>
      </c>
      <c r="G100" s="33"/>
      <c r="H100" s="33">
        <v>1.2165450121654502</v>
      </c>
      <c r="I100" s="33">
        <v>1.0957768169164248</v>
      </c>
      <c r="J100" s="33"/>
      <c r="K100" s="33">
        <v>1.1543134872417984</v>
      </c>
      <c r="L100" s="33">
        <v>1.0577036079445294</v>
      </c>
    </row>
    <row r="101" spans="1:12" s="4" customFormat="1" ht="12" customHeight="1">
      <c r="A101" s="4">
        <v>38</v>
      </c>
      <c r="B101" s="28" t="s">
        <v>15</v>
      </c>
      <c r="C101" s="1"/>
      <c r="D101" s="1"/>
      <c r="E101" s="33">
        <v>0.06150061500615006</v>
      </c>
      <c r="F101" s="33">
        <v>0.048552527765976815</v>
      </c>
      <c r="G101" s="33"/>
      <c r="H101" s="33">
        <v>0.06082725060827251</v>
      </c>
      <c r="I101" s="33">
        <v>0.053308061363501746</v>
      </c>
      <c r="J101" s="33"/>
      <c r="K101" s="33">
        <v>0.060753341433778855</v>
      </c>
      <c r="L101" s="33">
        <v>0.052885180397226464</v>
      </c>
    </row>
    <row r="102" spans="1:12" s="4" customFormat="1" ht="12" customHeight="1">
      <c r="A102" s="4">
        <v>39</v>
      </c>
      <c r="B102" s="28" t="s">
        <v>43</v>
      </c>
      <c r="C102" s="1"/>
      <c r="D102" s="1"/>
      <c r="E102" s="33">
        <v>14.821648216482163</v>
      </c>
      <c r="F102" s="33">
        <v>11.421982156946047</v>
      </c>
      <c r="G102" s="33"/>
      <c r="H102" s="33">
        <v>15.02433090024331</v>
      </c>
      <c r="I102" s="33">
        <v>11.656696084819048</v>
      </c>
      <c r="J102" s="33"/>
      <c r="K102" s="33">
        <v>15.552855407047387</v>
      </c>
      <c r="L102" s="33">
        <v>11.846280408978728</v>
      </c>
    </row>
    <row r="103" spans="1:12" s="4" customFormat="1" ht="19.5" customHeight="1">
      <c r="A103" s="4">
        <v>21</v>
      </c>
      <c r="B103" s="1" t="s">
        <v>21</v>
      </c>
      <c r="C103" s="1"/>
      <c r="D103" s="1"/>
      <c r="E103" s="33">
        <v>4.305043050430505</v>
      </c>
      <c r="F103" s="33">
        <v>2.4822479820355645</v>
      </c>
      <c r="G103" s="33"/>
      <c r="H103" s="33">
        <v>4.440389294403893</v>
      </c>
      <c r="I103" s="33">
        <v>2.535094473730972</v>
      </c>
      <c r="J103" s="33"/>
      <c r="K103" s="33">
        <v>4.6172539489671935</v>
      </c>
      <c r="L103" s="33">
        <v>2.579621577153602</v>
      </c>
    </row>
    <row r="104" spans="1:12" s="4" customFormat="1" ht="12" customHeight="1">
      <c r="A104" s="4">
        <v>41</v>
      </c>
      <c r="B104" s="28" t="s">
        <v>45</v>
      </c>
      <c r="C104" s="1"/>
      <c r="D104" s="1"/>
      <c r="E104" s="33">
        <v>2.5215252152521526</v>
      </c>
      <c r="F104" s="33">
        <v>1.5294046246282698</v>
      </c>
      <c r="G104" s="33"/>
      <c r="H104" s="33">
        <v>2.493917274939173</v>
      </c>
      <c r="I104" s="33">
        <v>1.468933246460937</v>
      </c>
      <c r="J104" s="33"/>
      <c r="K104" s="33">
        <v>2.3693803159173754</v>
      </c>
      <c r="L104" s="33">
        <v>1.4396521330356093</v>
      </c>
    </row>
    <row r="105" spans="1:12" s="4" customFormat="1" ht="12" customHeight="1">
      <c r="A105" s="4">
        <v>40</v>
      </c>
      <c r="B105" s="28" t="s">
        <v>44</v>
      </c>
      <c r="C105" s="1"/>
      <c r="D105" s="1"/>
      <c r="E105" s="33" t="s">
        <v>26</v>
      </c>
      <c r="F105" s="33">
        <v>0.12138131941494205</v>
      </c>
      <c r="G105" s="33"/>
      <c r="H105" s="33" t="s">
        <v>26</v>
      </c>
      <c r="I105" s="33">
        <v>0.11253924065628147</v>
      </c>
      <c r="J105" s="33"/>
      <c r="K105" s="33" t="s">
        <v>26</v>
      </c>
      <c r="L105" s="33">
        <v>0.09989422963920555</v>
      </c>
    </row>
    <row r="106" spans="1:12" s="4" customFormat="1" ht="12" customHeight="1">
      <c r="A106" s="4">
        <v>43</v>
      </c>
      <c r="B106" s="28" t="s">
        <v>46</v>
      </c>
      <c r="C106" s="1"/>
      <c r="D106" s="1"/>
      <c r="E106" s="33">
        <v>2.6445264452644524</v>
      </c>
      <c r="F106" s="33">
        <v>2.1059658918492445</v>
      </c>
      <c r="G106" s="33"/>
      <c r="H106" s="33">
        <v>2.6155717761557176</v>
      </c>
      <c r="I106" s="33">
        <v>2.096783746964402</v>
      </c>
      <c r="J106" s="33"/>
      <c r="K106" s="33">
        <v>2.551640340218712</v>
      </c>
      <c r="L106" s="33">
        <v>2.062522035491832</v>
      </c>
    </row>
    <row r="107" spans="1:12" s="4" customFormat="1" ht="12" customHeight="1">
      <c r="A107" s="4">
        <v>45</v>
      </c>
      <c r="B107" s="28" t="s">
        <v>9</v>
      </c>
      <c r="C107" s="1"/>
      <c r="D107" s="1"/>
      <c r="E107" s="33">
        <v>0.8610086100861009</v>
      </c>
      <c r="F107" s="33">
        <v>0.8982217636705712</v>
      </c>
      <c r="G107" s="33"/>
      <c r="H107" s="33">
        <v>1.0340632603406326</v>
      </c>
      <c r="I107" s="33">
        <v>0.9062370431795298</v>
      </c>
      <c r="J107" s="33"/>
      <c r="K107" s="33">
        <v>1.0328068043742407</v>
      </c>
      <c r="L107" s="33">
        <v>0.8931719355976026</v>
      </c>
    </row>
    <row r="108" spans="2:12" s="4" customFormat="1" ht="19.5" customHeight="1">
      <c r="B108" s="30" t="s">
        <v>29</v>
      </c>
      <c r="C108" s="25"/>
      <c r="D108" s="25"/>
      <c r="E108" s="34">
        <v>100</v>
      </c>
      <c r="F108" s="34">
        <v>100</v>
      </c>
      <c r="G108" s="34"/>
      <c r="H108" s="34">
        <v>100</v>
      </c>
      <c r="I108" s="34">
        <v>100</v>
      </c>
      <c r="J108" s="34"/>
      <c r="K108" s="34">
        <v>100</v>
      </c>
      <c r="L108" s="34">
        <v>100</v>
      </c>
    </row>
    <row r="109" spans="2:12" s="7" customFormat="1" ht="19.5" customHeight="1">
      <c r="B109" s="9" t="s">
        <v>12</v>
      </c>
      <c r="C109"/>
      <c r="D109"/>
      <c r="E109" s="8"/>
      <c r="F109" s="8"/>
      <c r="G109" s="8"/>
      <c r="H109" s="8"/>
      <c r="I109" s="8"/>
      <c r="J109" s="8"/>
      <c r="K109" s="8"/>
      <c r="L109" s="8"/>
    </row>
    <row r="110" spans="2:12" s="7" customFormat="1" ht="12" customHeight="1">
      <c r="B110" s="1" t="s">
        <v>13</v>
      </c>
      <c r="C110"/>
      <c r="D110"/>
      <c r="E110" s="8"/>
      <c r="F110" s="8"/>
      <c r="G110" s="8"/>
      <c r="H110" s="8"/>
      <c r="I110" s="8"/>
      <c r="J110" s="8"/>
      <c r="K110" s="8"/>
      <c r="L110" s="8"/>
    </row>
    <row r="111" spans="2:12" s="7" customFormat="1" ht="12" customHeight="1">
      <c r="B111" s="1" t="s">
        <v>14</v>
      </c>
      <c r="C111"/>
      <c r="D111"/>
      <c r="E111" s="8"/>
      <c r="F111" s="8"/>
      <c r="G111" s="8"/>
      <c r="H111" s="8"/>
      <c r="I111" s="8"/>
      <c r="J111" s="8"/>
      <c r="K111" s="8"/>
      <c r="L111" s="8"/>
    </row>
    <row r="112" spans="2:12" s="7" customFormat="1" ht="12" customHeight="1">
      <c r="B112" s="9" t="s">
        <v>31</v>
      </c>
      <c r="C112"/>
      <c r="D112"/>
      <c r="E112" s="8"/>
      <c r="F112" s="8"/>
      <c r="G112" s="8"/>
      <c r="H112" s="8"/>
      <c r="I112" s="8"/>
      <c r="J112" s="8"/>
      <c r="K112" s="8"/>
      <c r="L112" s="8"/>
    </row>
    <row r="113" spans="2:12" s="7" customFormat="1" ht="12" customHeight="1">
      <c r="B113" s="9" t="s">
        <v>30</v>
      </c>
      <c r="C113"/>
      <c r="D113"/>
      <c r="E113" s="8"/>
      <c r="F113" s="8"/>
      <c r="G113" s="8"/>
      <c r="H113" s="8"/>
      <c r="I113" s="8"/>
      <c r="J113" s="8"/>
      <c r="K113" s="8"/>
      <c r="L113" s="8"/>
    </row>
    <row r="114" spans="2:12" s="7" customFormat="1" ht="15.75" customHeight="1">
      <c r="B114" s="2" t="s">
        <v>27</v>
      </c>
      <c r="C114" s="9"/>
      <c r="D114" s="9"/>
      <c r="E114" s="8"/>
      <c r="F114" s="8"/>
      <c r="G114" s="8"/>
      <c r="H114" s="8"/>
      <c r="I114" s="8"/>
      <c r="J114" s="8"/>
      <c r="K114" s="8"/>
      <c r="L114" s="8"/>
    </row>
    <row r="115" spans="2:12" s="7" customFormat="1" ht="3.7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B1">
      <selection activeCell="R1" sqref="R1"/>
    </sheetView>
  </sheetViews>
  <sheetFormatPr defaultColWidth="16" defaultRowHeight="9.75" customHeight="1"/>
  <cols>
    <col min="1" max="1" width="8.19921875" style="3" hidden="1" customWidth="1"/>
    <col min="2" max="2" width="9" style="3" customWidth="1"/>
    <col min="3" max="3" width="39.796875" style="3" customWidth="1"/>
    <col min="4" max="4" width="7" style="3" customWidth="1"/>
    <col min="5" max="5" width="9" style="3" customWidth="1"/>
    <col min="6" max="6" width="2" style="3" customWidth="1"/>
    <col min="7" max="7" width="7" style="3" customWidth="1"/>
    <col min="8" max="8" width="9" style="3" customWidth="1"/>
    <col min="9" max="9" width="2" style="3" customWidth="1"/>
    <col min="10" max="10" width="7" style="3" customWidth="1"/>
    <col min="11" max="11" width="9" style="3" customWidth="1"/>
    <col min="12" max="12" width="2" style="3" customWidth="1"/>
    <col min="13" max="13" width="7" style="3" customWidth="1"/>
    <col min="14" max="14" width="9" style="3" customWidth="1"/>
    <col min="15" max="15" width="2" style="3" customWidth="1"/>
    <col min="16" max="16" width="7" style="3" customWidth="1"/>
    <col min="17" max="17" width="9" style="3" customWidth="1"/>
    <col min="18" max="16384" width="16" style="3" customWidth="1"/>
  </cols>
  <sheetData>
    <row r="1" spans="2:9" s="39" customFormat="1" ht="34.5" customHeight="1">
      <c r="B1" s="35" t="s">
        <v>58</v>
      </c>
      <c r="C1" s="36"/>
      <c r="D1"/>
      <c r="E1"/>
      <c r="F1"/>
      <c r="G1" s="37"/>
      <c r="H1" s="37"/>
      <c r="I1" s="38"/>
    </row>
    <row r="2" spans="2:17" s="39" customFormat="1" ht="4.5" customHeight="1" thickBot="1"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41"/>
    </row>
    <row r="3" spans="2:17" s="12" customFormat="1" ht="39.75" customHeight="1">
      <c r="B3" s="23" t="s">
        <v>59</v>
      </c>
      <c r="D3" s="10"/>
      <c r="E3" s="10"/>
      <c r="F3" s="10"/>
      <c r="G3" s="10"/>
      <c r="H3" s="10"/>
      <c r="I3" s="11"/>
      <c r="J3" s="11"/>
      <c r="K3" s="10"/>
      <c r="L3" s="11"/>
      <c r="M3" s="11"/>
      <c r="N3" s="10"/>
      <c r="O3" s="11"/>
      <c r="P3" s="11"/>
      <c r="Q3" s="11"/>
    </row>
    <row r="4" spans="2:17" s="42" customFormat="1" ht="15" customHeight="1">
      <c r="B4" s="23" t="s">
        <v>62</v>
      </c>
      <c r="D4" s="43"/>
      <c r="E4" s="43"/>
      <c r="F4" s="43"/>
      <c r="G4" s="43"/>
      <c r="H4" s="43"/>
      <c r="I4" s="11"/>
      <c r="J4" s="11"/>
      <c r="K4" s="43"/>
      <c r="L4" s="11"/>
      <c r="M4" s="11"/>
      <c r="N4" s="43"/>
      <c r="O4" s="11"/>
      <c r="P4" s="44"/>
      <c r="Q4" s="44" t="s">
        <v>122</v>
      </c>
    </row>
    <row r="5" spans="2:17" s="16" customFormat="1" ht="15.75" customHeight="1">
      <c r="B5" s="22" t="s">
        <v>54</v>
      </c>
      <c r="C5" s="13"/>
      <c r="D5" s="14"/>
      <c r="E5" s="14"/>
      <c r="F5" s="14"/>
      <c r="G5" s="14"/>
      <c r="H5" s="14"/>
      <c r="I5" s="15"/>
      <c r="J5" s="15"/>
      <c r="K5" s="14"/>
      <c r="L5" s="15"/>
      <c r="M5" s="15"/>
      <c r="N5" s="14"/>
      <c r="O5" s="15"/>
      <c r="P5" s="15"/>
      <c r="Q5" s="15" t="s">
        <v>38</v>
      </c>
    </row>
    <row r="6" spans="1:17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s="12" customFormat="1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s="12" customFormat="1" ht="12" customHeight="1">
      <c r="B8" s="14"/>
      <c r="C8" s="14"/>
      <c r="D8" s="14"/>
      <c r="E8" s="27">
        <v>2000</v>
      </c>
      <c r="F8" s="27"/>
      <c r="G8" s="14"/>
      <c r="H8" s="27">
        <v>2001</v>
      </c>
      <c r="I8" s="27"/>
      <c r="J8" s="14"/>
      <c r="K8" s="27">
        <v>2002</v>
      </c>
      <c r="L8" s="27"/>
      <c r="M8" s="14"/>
      <c r="N8" s="27">
        <v>2003</v>
      </c>
      <c r="O8" s="27"/>
      <c r="P8" s="14"/>
      <c r="Q8" s="27">
        <v>2004</v>
      </c>
    </row>
    <row r="9" spans="2:17" s="12" customFormat="1" ht="3.75" customHeight="1">
      <c r="B9" s="14"/>
      <c r="C9" s="14"/>
      <c r="D9" s="20"/>
      <c r="E9" s="20"/>
      <c r="F9" s="27"/>
      <c r="G9" s="20"/>
      <c r="H9" s="20"/>
      <c r="I9" s="27"/>
      <c r="J9" s="20"/>
      <c r="K9" s="20"/>
      <c r="L9" s="27"/>
      <c r="M9" s="20"/>
      <c r="N9" s="20"/>
      <c r="O9" s="27"/>
      <c r="P9" s="20"/>
      <c r="Q9" s="20"/>
    </row>
    <row r="10" spans="2:17" s="12" customFormat="1" ht="3.75" customHeight="1">
      <c r="B10" s="14"/>
      <c r="C10" s="14"/>
      <c r="D10" s="17"/>
      <c r="E10" s="17"/>
      <c r="F10" s="27"/>
      <c r="G10" s="17"/>
      <c r="H10" s="17"/>
      <c r="I10" s="27"/>
      <c r="J10" s="17"/>
      <c r="K10" s="17"/>
      <c r="L10" s="27"/>
      <c r="M10" s="17"/>
      <c r="N10" s="17"/>
      <c r="O10" s="27"/>
      <c r="P10" s="17"/>
      <c r="Q10" s="17"/>
    </row>
    <row r="11" spans="2:17" s="12" customFormat="1" ht="12" customHeight="1">
      <c r="B11" s="10"/>
      <c r="D11" s="27" t="s">
        <v>53</v>
      </c>
      <c r="E11" s="27" t="s">
        <v>28</v>
      </c>
      <c r="F11" s="27"/>
      <c r="G11" s="27" t="s">
        <v>53</v>
      </c>
      <c r="H11" s="27" t="s">
        <v>28</v>
      </c>
      <c r="I11" s="27"/>
      <c r="J11" s="27" t="s">
        <v>53</v>
      </c>
      <c r="K11" s="27" t="s">
        <v>28</v>
      </c>
      <c r="L11" s="27"/>
      <c r="M11" s="27" t="s">
        <v>53</v>
      </c>
      <c r="N11" s="27" t="s">
        <v>28</v>
      </c>
      <c r="O11" s="27"/>
      <c r="P11" s="27" t="s">
        <v>53</v>
      </c>
      <c r="Q11" s="27" t="s">
        <v>28</v>
      </c>
    </row>
    <row r="12" spans="2:17" s="17" customFormat="1" ht="3.75" customHeight="1">
      <c r="B12" s="21"/>
      <c r="C12" s="20"/>
      <c r="D12" s="20"/>
      <c r="E12" s="20"/>
      <c r="F12" s="21"/>
      <c r="G12" s="20"/>
      <c r="H12" s="20"/>
      <c r="I12" s="21"/>
      <c r="J12" s="20"/>
      <c r="K12" s="20"/>
      <c r="L12" s="21"/>
      <c r="M12" s="20"/>
      <c r="N12" s="20"/>
      <c r="O12" s="21"/>
      <c r="P12" s="20"/>
      <c r="Q12" s="20"/>
    </row>
    <row r="13" spans="2:15" s="17" customFormat="1" ht="3.75" customHeight="1">
      <c r="B13" s="18"/>
      <c r="F13" s="18"/>
      <c r="I13" s="18"/>
      <c r="L13" s="18"/>
      <c r="O13" s="18"/>
    </row>
    <row r="14" spans="2:15" s="17" customFormat="1" ht="19.5" customHeight="1">
      <c r="B14" s="45" t="s">
        <v>60</v>
      </c>
      <c r="F14" s="18"/>
      <c r="I14" s="18"/>
      <c r="L14" s="18"/>
      <c r="O14" s="18"/>
    </row>
    <row r="15" spans="1:17" s="6" customFormat="1" ht="19.5" customHeight="1">
      <c r="A15" s="6">
        <v>1</v>
      </c>
      <c r="B15" s="31" t="s">
        <v>16</v>
      </c>
      <c r="C15" s="31"/>
      <c r="D15" s="32">
        <v>19</v>
      </c>
      <c r="E15" s="32">
        <v>112</v>
      </c>
      <c r="F15" s="32"/>
      <c r="G15" s="32">
        <v>21</v>
      </c>
      <c r="H15" s="32">
        <v>120</v>
      </c>
      <c r="I15" s="32"/>
      <c r="J15" s="32">
        <v>23</v>
      </c>
      <c r="K15" s="32">
        <v>121</v>
      </c>
      <c r="L15" s="32"/>
      <c r="M15" s="32">
        <v>25</v>
      </c>
      <c r="N15" s="32">
        <v>132</v>
      </c>
      <c r="O15" s="32"/>
      <c r="P15" s="32">
        <v>26</v>
      </c>
      <c r="Q15" s="32">
        <v>136</v>
      </c>
    </row>
    <row r="16" spans="1:17" s="4" customFormat="1" ht="12" customHeight="1">
      <c r="A16" s="4">
        <v>3</v>
      </c>
      <c r="B16" s="9" t="s">
        <v>0</v>
      </c>
      <c r="C16" s="1"/>
      <c r="D16" s="32">
        <v>26</v>
      </c>
      <c r="E16" s="32">
        <v>255</v>
      </c>
      <c r="F16" s="18"/>
      <c r="G16" s="32">
        <v>28</v>
      </c>
      <c r="H16" s="32">
        <v>264</v>
      </c>
      <c r="I16" s="18"/>
      <c r="J16" s="32">
        <v>31</v>
      </c>
      <c r="K16" s="32">
        <v>284</v>
      </c>
      <c r="L16" s="18"/>
      <c r="M16" s="32">
        <v>32</v>
      </c>
      <c r="N16" s="32">
        <v>384</v>
      </c>
      <c r="O16" s="18"/>
      <c r="P16" s="32">
        <v>32</v>
      </c>
      <c r="Q16" s="32">
        <v>387</v>
      </c>
    </row>
    <row r="17" spans="1:17" s="4" customFormat="1" ht="12" customHeight="1">
      <c r="A17" s="4">
        <v>4</v>
      </c>
      <c r="B17" s="1" t="s">
        <v>17</v>
      </c>
      <c r="C17" s="1"/>
      <c r="D17" s="32">
        <v>7</v>
      </c>
      <c r="E17" s="32">
        <v>74</v>
      </c>
      <c r="F17" s="18"/>
      <c r="G17" s="32">
        <v>7</v>
      </c>
      <c r="H17" s="32">
        <v>82</v>
      </c>
      <c r="I17" s="18"/>
      <c r="J17" s="32">
        <v>8</v>
      </c>
      <c r="K17" s="32">
        <v>83</v>
      </c>
      <c r="L17" s="18"/>
      <c r="M17" s="32">
        <v>10</v>
      </c>
      <c r="N17" s="32">
        <v>90</v>
      </c>
      <c r="O17" s="18"/>
      <c r="P17" s="32">
        <v>10</v>
      </c>
      <c r="Q17" s="32">
        <v>94</v>
      </c>
    </row>
    <row r="18" spans="1:17" s="4" customFormat="1" ht="12" customHeight="1">
      <c r="A18" s="4">
        <v>18</v>
      </c>
      <c r="B18" s="1" t="s">
        <v>20</v>
      </c>
      <c r="C18" s="1"/>
      <c r="D18" s="32">
        <v>32</v>
      </c>
      <c r="E18" s="32">
        <v>275</v>
      </c>
      <c r="F18" s="18"/>
      <c r="G18" s="32">
        <v>35</v>
      </c>
      <c r="H18" s="32">
        <v>286</v>
      </c>
      <c r="I18" s="18"/>
      <c r="J18" s="32">
        <v>36</v>
      </c>
      <c r="K18" s="32">
        <v>297</v>
      </c>
      <c r="L18" s="18"/>
      <c r="M18" s="32">
        <v>38</v>
      </c>
      <c r="N18" s="32">
        <v>308</v>
      </c>
      <c r="O18" s="18"/>
      <c r="P18" s="32">
        <v>39</v>
      </c>
      <c r="Q18" s="32">
        <v>313</v>
      </c>
    </row>
    <row r="19" spans="1:17" s="4" customFormat="1" ht="12" customHeight="1">
      <c r="A19" s="4">
        <v>6</v>
      </c>
      <c r="B19" s="9" t="s">
        <v>1</v>
      </c>
      <c r="C19" s="1"/>
      <c r="D19" s="32">
        <v>49</v>
      </c>
      <c r="E19" s="32">
        <v>608</v>
      </c>
      <c r="F19" s="18"/>
      <c r="G19" s="32">
        <v>47</v>
      </c>
      <c r="H19" s="32">
        <v>597</v>
      </c>
      <c r="I19" s="18"/>
      <c r="J19" s="32">
        <v>47</v>
      </c>
      <c r="K19" s="32">
        <v>572</v>
      </c>
      <c r="L19" s="18"/>
      <c r="M19" s="32">
        <v>48</v>
      </c>
      <c r="N19" s="32">
        <v>642</v>
      </c>
      <c r="O19" s="18"/>
      <c r="P19" s="32">
        <v>47</v>
      </c>
      <c r="Q19" s="32">
        <v>652</v>
      </c>
    </row>
    <row r="20" spans="1:17" s="4" customFormat="1" ht="19.5" customHeight="1">
      <c r="A20" s="4">
        <v>14</v>
      </c>
      <c r="B20" s="1" t="s">
        <v>36</v>
      </c>
      <c r="C20" s="1"/>
      <c r="D20" s="32">
        <v>4</v>
      </c>
      <c r="E20" s="32">
        <v>18</v>
      </c>
      <c r="F20" s="18"/>
      <c r="G20" s="32">
        <v>5</v>
      </c>
      <c r="H20" s="32">
        <v>20</v>
      </c>
      <c r="I20" s="18"/>
      <c r="J20" s="32">
        <v>4</v>
      </c>
      <c r="K20" s="32">
        <v>21</v>
      </c>
      <c r="L20" s="18"/>
      <c r="M20" s="32">
        <v>4</v>
      </c>
      <c r="N20" s="32">
        <v>25</v>
      </c>
      <c r="O20" s="18"/>
      <c r="P20" s="32">
        <v>5</v>
      </c>
      <c r="Q20" s="32">
        <v>25</v>
      </c>
    </row>
    <row r="21" spans="1:17" s="4" customFormat="1" ht="12" customHeight="1">
      <c r="A21" s="4">
        <v>19</v>
      </c>
      <c r="B21" s="1" t="s">
        <v>56</v>
      </c>
      <c r="C21" s="1"/>
      <c r="D21" s="32">
        <v>9</v>
      </c>
      <c r="E21" s="32">
        <v>92</v>
      </c>
      <c r="F21" s="18"/>
      <c r="G21" s="32" t="s">
        <v>39</v>
      </c>
      <c r="H21" s="32" t="s">
        <v>39</v>
      </c>
      <c r="I21" s="18"/>
      <c r="J21" s="32" t="s">
        <v>39</v>
      </c>
      <c r="K21" s="32" t="s">
        <v>39</v>
      </c>
      <c r="L21" s="18"/>
      <c r="M21" s="32" t="s">
        <v>39</v>
      </c>
      <c r="N21" s="32" t="s">
        <v>39</v>
      </c>
      <c r="O21" s="18"/>
      <c r="P21" s="32" t="s">
        <v>39</v>
      </c>
      <c r="Q21" s="32" t="s">
        <v>39</v>
      </c>
    </row>
    <row r="22" spans="1:17" s="4" customFormat="1" ht="12" customHeight="1">
      <c r="A22" s="4">
        <v>19</v>
      </c>
      <c r="B22" s="1" t="s">
        <v>10</v>
      </c>
      <c r="C22" s="1"/>
      <c r="D22" s="32">
        <v>4</v>
      </c>
      <c r="E22" s="32">
        <v>33</v>
      </c>
      <c r="F22" s="18"/>
      <c r="G22" s="32">
        <v>4</v>
      </c>
      <c r="H22" s="32">
        <v>34</v>
      </c>
      <c r="I22" s="18"/>
      <c r="J22" s="32">
        <v>4</v>
      </c>
      <c r="K22" s="32">
        <v>34</v>
      </c>
      <c r="L22" s="18"/>
      <c r="M22" s="32">
        <v>4</v>
      </c>
      <c r="N22" s="32">
        <v>41</v>
      </c>
      <c r="O22" s="18"/>
      <c r="P22" s="32">
        <v>5</v>
      </c>
      <c r="Q22" s="32">
        <v>46</v>
      </c>
    </row>
    <row r="23" spans="1:15" s="4" customFormat="1" ht="12" customHeight="1">
      <c r="A23" s="4">
        <v>31</v>
      </c>
      <c r="B23" s="28" t="s">
        <v>52</v>
      </c>
      <c r="C23" s="1"/>
      <c r="D23" s="32"/>
      <c r="E23" s="32"/>
      <c r="F23" s="26"/>
      <c r="I23" s="26"/>
      <c r="J23" s="32"/>
      <c r="K23" s="32"/>
      <c r="L23" s="26"/>
      <c r="M23" s="32"/>
      <c r="N23" s="32"/>
      <c r="O23" s="26"/>
    </row>
    <row r="24" spans="2:17" s="4" customFormat="1" ht="12" customHeight="1">
      <c r="B24" s="46" t="s">
        <v>51</v>
      </c>
      <c r="C24" s="1"/>
      <c r="D24" s="32">
        <v>46</v>
      </c>
      <c r="E24" s="32">
        <v>412</v>
      </c>
      <c r="F24" s="26"/>
      <c r="G24" s="32">
        <v>42</v>
      </c>
      <c r="H24" s="32">
        <v>420</v>
      </c>
      <c r="I24" s="26"/>
      <c r="J24" s="32">
        <v>43</v>
      </c>
      <c r="K24" s="32">
        <v>422</v>
      </c>
      <c r="L24" s="26"/>
      <c r="M24" s="32">
        <v>38</v>
      </c>
      <c r="N24" s="32">
        <v>436</v>
      </c>
      <c r="O24" s="26"/>
      <c r="P24" s="32">
        <v>38</v>
      </c>
      <c r="Q24" s="32">
        <v>443</v>
      </c>
    </row>
    <row r="25" spans="1:17" s="4" customFormat="1" ht="19.5" customHeight="1">
      <c r="A25" s="4">
        <v>22</v>
      </c>
      <c r="B25" s="1" t="s">
        <v>22</v>
      </c>
      <c r="C25" s="1"/>
      <c r="D25" s="32">
        <v>3</v>
      </c>
      <c r="E25" s="32">
        <v>26</v>
      </c>
      <c r="F25" s="18"/>
      <c r="G25" s="32">
        <v>3</v>
      </c>
      <c r="H25" s="32">
        <v>27</v>
      </c>
      <c r="I25" s="18"/>
      <c r="J25" s="32">
        <v>3</v>
      </c>
      <c r="K25" s="32">
        <v>25</v>
      </c>
      <c r="L25" s="18"/>
      <c r="M25" s="32">
        <v>3</v>
      </c>
      <c r="N25" s="32">
        <v>21</v>
      </c>
      <c r="O25" s="18"/>
      <c r="P25" s="32">
        <v>3</v>
      </c>
      <c r="Q25" s="32">
        <v>20</v>
      </c>
    </row>
    <row r="26" spans="1:17" s="4" customFormat="1" ht="12" customHeight="1">
      <c r="A26" s="4">
        <v>36</v>
      </c>
      <c r="B26" s="28" t="s">
        <v>49</v>
      </c>
      <c r="C26" s="1"/>
      <c r="D26" s="32">
        <v>15</v>
      </c>
      <c r="E26" s="32">
        <v>89</v>
      </c>
      <c r="F26" s="26"/>
      <c r="G26" s="32">
        <v>17</v>
      </c>
      <c r="H26" s="32">
        <v>95</v>
      </c>
      <c r="I26" s="26"/>
      <c r="J26" s="32">
        <v>18</v>
      </c>
      <c r="K26" s="32">
        <v>99</v>
      </c>
      <c r="L26" s="26"/>
      <c r="M26" s="32">
        <v>17</v>
      </c>
      <c r="N26" s="32">
        <v>100</v>
      </c>
      <c r="O26" s="26"/>
      <c r="P26" s="32">
        <v>17</v>
      </c>
      <c r="Q26" s="32">
        <v>102</v>
      </c>
    </row>
    <row r="27" spans="2:17" s="4" customFormat="1" ht="12" customHeight="1">
      <c r="B27" s="1" t="s">
        <v>65</v>
      </c>
      <c r="C27" s="1"/>
      <c r="D27" s="32" t="s">
        <v>26</v>
      </c>
      <c r="E27" s="32">
        <v>5</v>
      </c>
      <c r="F27" s="18"/>
      <c r="G27" s="32" t="s">
        <v>26</v>
      </c>
      <c r="H27" s="32">
        <v>5</v>
      </c>
      <c r="I27" s="26"/>
      <c r="J27" s="32" t="s">
        <v>39</v>
      </c>
      <c r="K27" s="32" t="s">
        <v>39</v>
      </c>
      <c r="L27" s="26"/>
      <c r="M27" s="32" t="s">
        <v>39</v>
      </c>
      <c r="N27" s="32" t="s">
        <v>39</v>
      </c>
      <c r="O27" s="26"/>
      <c r="P27" s="32" t="s">
        <v>39</v>
      </c>
      <c r="Q27" s="32" t="s">
        <v>39</v>
      </c>
    </row>
    <row r="28" spans="1:17" s="4" customFormat="1" ht="12" customHeight="1">
      <c r="A28" s="4">
        <v>7</v>
      </c>
      <c r="B28" s="9" t="s">
        <v>47</v>
      </c>
      <c r="C28" s="1"/>
      <c r="D28" s="32">
        <v>35</v>
      </c>
      <c r="E28" s="32">
        <v>254</v>
      </c>
      <c r="F28" s="18"/>
      <c r="G28" s="32">
        <v>38</v>
      </c>
      <c r="H28" s="32">
        <v>262</v>
      </c>
      <c r="I28" s="18"/>
      <c r="J28" s="32">
        <v>40</v>
      </c>
      <c r="K28" s="32">
        <v>266</v>
      </c>
      <c r="L28" s="18"/>
      <c r="M28" s="32">
        <v>43</v>
      </c>
      <c r="N28" s="32">
        <v>284</v>
      </c>
      <c r="O28" s="18"/>
      <c r="P28" s="32">
        <v>41</v>
      </c>
      <c r="Q28" s="32">
        <v>296</v>
      </c>
    </row>
    <row r="29" spans="1:17" s="4" customFormat="1" ht="12" customHeight="1">
      <c r="A29" s="4">
        <v>8</v>
      </c>
      <c r="B29" s="1" t="s">
        <v>19</v>
      </c>
      <c r="C29" s="1"/>
      <c r="D29" s="32">
        <v>15</v>
      </c>
      <c r="E29" s="32">
        <v>84</v>
      </c>
      <c r="F29" s="18"/>
      <c r="G29" s="32">
        <v>15</v>
      </c>
      <c r="H29" s="32">
        <v>85</v>
      </c>
      <c r="I29" s="18"/>
      <c r="J29" s="32">
        <v>17</v>
      </c>
      <c r="K29" s="32">
        <v>89</v>
      </c>
      <c r="L29" s="18"/>
      <c r="M29" s="32">
        <v>18</v>
      </c>
      <c r="N29" s="32">
        <v>94</v>
      </c>
      <c r="O29" s="18"/>
      <c r="P29" s="32">
        <v>19</v>
      </c>
      <c r="Q29" s="32">
        <v>97</v>
      </c>
    </row>
    <row r="30" spans="1:17" s="4" customFormat="1" ht="19.5" customHeight="1">
      <c r="A30" s="4">
        <v>9</v>
      </c>
      <c r="B30" s="1" t="s">
        <v>34</v>
      </c>
      <c r="C30" s="1"/>
      <c r="D30" s="32">
        <v>20</v>
      </c>
      <c r="E30" s="32">
        <v>195</v>
      </c>
      <c r="F30" s="24"/>
      <c r="G30" s="32">
        <v>20</v>
      </c>
      <c r="H30" s="32">
        <v>196</v>
      </c>
      <c r="I30" s="18"/>
      <c r="J30" s="32">
        <v>21</v>
      </c>
      <c r="K30" s="32">
        <v>201</v>
      </c>
      <c r="L30" s="18"/>
      <c r="M30" s="32">
        <v>22</v>
      </c>
      <c r="N30" s="32">
        <v>208</v>
      </c>
      <c r="O30" s="18"/>
      <c r="P30" s="32">
        <v>22</v>
      </c>
      <c r="Q30" s="32">
        <v>211</v>
      </c>
    </row>
    <row r="31" spans="1:17" s="4" customFormat="1" ht="12" customHeight="1">
      <c r="A31" s="4">
        <v>24</v>
      </c>
      <c r="B31" s="1" t="s">
        <v>41</v>
      </c>
      <c r="C31" s="5"/>
      <c r="D31" s="32" t="s">
        <v>26</v>
      </c>
      <c r="E31" s="32">
        <v>5</v>
      </c>
      <c r="F31" s="18"/>
      <c r="G31" s="32" t="s">
        <v>26</v>
      </c>
      <c r="H31" s="32">
        <v>5</v>
      </c>
      <c r="I31" s="24"/>
      <c r="J31" s="32" t="s">
        <v>26</v>
      </c>
      <c r="K31" s="32">
        <v>4</v>
      </c>
      <c r="L31" s="24"/>
      <c r="M31" s="32" t="s">
        <v>26</v>
      </c>
      <c r="N31" s="32">
        <v>6</v>
      </c>
      <c r="O31" s="24"/>
      <c r="P31" s="32" t="s">
        <v>26</v>
      </c>
      <c r="Q31" s="32">
        <v>6</v>
      </c>
    </row>
    <row r="32" spans="1:17" s="4" customFormat="1" ht="12" customHeight="1">
      <c r="A32" s="4">
        <v>10</v>
      </c>
      <c r="B32" s="1" t="s">
        <v>2</v>
      </c>
      <c r="C32" s="1"/>
      <c r="D32" s="32">
        <v>80</v>
      </c>
      <c r="E32" s="32">
        <v>805</v>
      </c>
      <c r="F32" s="18"/>
      <c r="G32" s="32">
        <v>77</v>
      </c>
      <c r="H32" s="32">
        <v>825</v>
      </c>
      <c r="I32" s="18"/>
      <c r="J32" s="32">
        <v>77</v>
      </c>
      <c r="K32" s="32">
        <v>837</v>
      </c>
      <c r="L32" s="18"/>
      <c r="M32" s="32">
        <v>77</v>
      </c>
      <c r="N32" s="32">
        <v>887</v>
      </c>
      <c r="O32" s="18"/>
      <c r="P32" s="32">
        <v>83</v>
      </c>
      <c r="Q32" s="32">
        <v>915</v>
      </c>
    </row>
    <row r="33" spans="1:17" s="4" customFormat="1" ht="12" customHeight="1">
      <c r="A33" s="4">
        <v>12</v>
      </c>
      <c r="B33" s="1" t="s">
        <v>35</v>
      </c>
      <c r="C33" s="1"/>
      <c r="D33" s="32">
        <v>14</v>
      </c>
      <c r="E33" s="32">
        <v>66</v>
      </c>
      <c r="F33" s="18"/>
      <c r="G33" s="32">
        <v>15</v>
      </c>
      <c r="H33" s="32">
        <v>67</v>
      </c>
      <c r="I33" s="18"/>
      <c r="J33" s="32">
        <v>16</v>
      </c>
      <c r="K33" s="32">
        <v>66</v>
      </c>
      <c r="L33" s="18"/>
      <c r="M33" s="32">
        <v>18</v>
      </c>
      <c r="N33" s="32">
        <v>89</v>
      </c>
      <c r="O33" s="18"/>
      <c r="P33" s="32">
        <v>18</v>
      </c>
      <c r="Q33" s="32">
        <v>91</v>
      </c>
    </row>
    <row r="34" spans="1:17" s="4" customFormat="1" ht="12" customHeight="1">
      <c r="A34" s="4">
        <v>15</v>
      </c>
      <c r="B34" s="1" t="s">
        <v>40</v>
      </c>
      <c r="C34" s="1"/>
      <c r="D34" s="32">
        <v>1</v>
      </c>
      <c r="E34" s="32">
        <v>32</v>
      </c>
      <c r="F34" s="18"/>
      <c r="G34" s="32">
        <v>3</v>
      </c>
      <c r="H34" s="32">
        <v>33</v>
      </c>
      <c r="I34" s="18"/>
      <c r="J34" s="32">
        <v>3</v>
      </c>
      <c r="K34" s="32">
        <v>35</v>
      </c>
      <c r="L34" s="18"/>
      <c r="M34" s="32">
        <v>2</v>
      </c>
      <c r="N34" s="32">
        <v>39</v>
      </c>
      <c r="O34" s="18"/>
      <c r="P34" s="32">
        <v>2</v>
      </c>
      <c r="Q34" s="32">
        <v>39</v>
      </c>
    </row>
    <row r="35" spans="1:17" s="4" customFormat="1" ht="19.5" customHeight="1">
      <c r="A35" s="4">
        <v>5</v>
      </c>
      <c r="B35" s="1" t="s">
        <v>18</v>
      </c>
      <c r="C35" s="1"/>
      <c r="D35" s="32">
        <v>1</v>
      </c>
      <c r="E35" s="32">
        <v>25</v>
      </c>
      <c r="F35" s="32"/>
      <c r="G35" s="32">
        <v>1</v>
      </c>
      <c r="H35" s="32">
        <v>24</v>
      </c>
      <c r="I35" s="18"/>
      <c r="J35" s="32">
        <v>1</v>
      </c>
      <c r="K35" s="32">
        <v>24</v>
      </c>
      <c r="L35" s="18"/>
      <c r="M35" s="32">
        <v>2</v>
      </c>
      <c r="N35" s="32">
        <v>34</v>
      </c>
      <c r="O35" s="18"/>
      <c r="P35" s="32">
        <v>2</v>
      </c>
      <c r="Q35" s="32">
        <v>35</v>
      </c>
    </row>
    <row r="36" spans="1:17" s="6" customFormat="1" ht="12" customHeight="1">
      <c r="A36" s="6">
        <v>2</v>
      </c>
      <c r="B36" s="29" t="s">
        <v>57</v>
      </c>
      <c r="C36" s="29"/>
      <c r="D36" s="32">
        <v>86</v>
      </c>
      <c r="E36" s="32">
        <v>2573</v>
      </c>
      <c r="F36" s="17"/>
      <c r="G36" s="32">
        <v>90</v>
      </c>
      <c r="H36" s="32">
        <v>2620</v>
      </c>
      <c r="I36" s="32"/>
      <c r="J36" s="32">
        <v>109</v>
      </c>
      <c r="K36" s="32">
        <v>2973</v>
      </c>
      <c r="L36" s="32"/>
      <c r="M36" s="32">
        <v>134</v>
      </c>
      <c r="N36" s="32">
        <v>3377</v>
      </c>
      <c r="O36" s="32"/>
      <c r="P36" s="32">
        <v>142</v>
      </c>
      <c r="Q36" s="32">
        <v>3503</v>
      </c>
    </row>
    <row r="37" spans="1:17" s="4" customFormat="1" ht="12" customHeight="1">
      <c r="A37" s="4">
        <v>17</v>
      </c>
      <c r="B37" s="1" t="s">
        <v>37</v>
      </c>
      <c r="C37" s="1"/>
      <c r="D37" s="32">
        <v>5</v>
      </c>
      <c r="E37" s="32">
        <v>95</v>
      </c>
      <c r="F37" s="18"/>
      <c r="G37" s="32">
        <v>5</v>
      </c>
      <c r="H37" s="32">
        <v>97</v>
      </c>
      <c r="I37" s="17"/>
      <c r="J37" s="32">
        <v>5</v>
      </c>
      <c r="K37" s="32">
        <v>107</v>
      </c>
      <c r="L37" s="17"/>
      <c r="M37" s="32">
        <v>6</v>
      </c>
      <c r="N37" s="32">
        <v>145</v>
      </c>
      <c r="O37" s="17"/>
      <c r="P37" s="32">
        <v>6</v>
      </c>
      <c r="Q37" s="32">
        <v>149</v>
      </c>
    </row>
    <row r="38" spans="1:17" s="4" customFormat="1" ht="12" customHeight="1">
      <c r="A38" s="4">
        <v>16</v>
      </c>
      <c r="B38" s="1" t="s">
        <v>3</v>
      </c>
      <c r="C38" s="1"/>
      <c r="D38" s="32">
        <v>345</v>
      </c>
      <c r="E38" s="32">
        <v>2963</v>
      </c>
      <c r="F38" s="26"/>
      <c r="G38" s="32">
        <v>358</v>
      </c>
      <c r="H38" s="32">
        <v>3042</v>
      </c>
      <c r="I38" s="18"/>
      <c r="J38" s="32">
        <v>376</v>
      </c>
      <c r="K38" s="32">
        <v>3104</v>
      </c>
      <c r="L38" s="18"/>
      <c r="M38" s="32">
        <v>400</v>
      </c>
      <c r="N38" s="32">
        <v>3263</v>
      </c>
      <c r="O38" s="18"/>
      <c r="P38" s="32">
        <v>404</v>
      </c>
      <c r="Q38" s="32">
        <v>3327</v>
      </c>
    </row>
    <row r="39" spans="1:17" s="4" customFormat="1" ht="12" customHeight="1">
      <c r="A39" s="4">
        <v>42</v>
      </c>
      <c r="B39" s="28" t="s">
        <v>11</v>
      </c>
      <c r="C39" s="1"/>
      <c r="D39" s="32" t="s">
        <v>26</v>
      </c>
      <c r="E39" s="32">
        <v>1</v>
      </c>
      <c r="F39" s="17"/>
      <c r="G39" s="32" t="s">
        <v>26</v>
      </c>
      <c r="H39" s="32">
        <v>1</v>
      </c>
      <c r="I39" s="26"/>
      <c r="J39" s="32">
        <v>1</v>
      </c>
      <c r="K39" s="32">
        <v>2</v>
      </c>
      <c r="L39" s="26"/>
      <c r="M39" s="32" t="s">
        <v>26</v>
      </c>
      <c r="N39" s="32">
        <v>1</v>
      </c>
      <c r="O39" s="26"/>
      <c r="P39" s="32" t="s">
        <v>26</v>
      </c>
      <c r="Q39" s="32">
        <v>1</v>
      </c>
    </row>
    <row r="40" spans="1:17" s="4" customFormat="1" ht="19.5" customHeight="1">
      <c r="A40" s="4">
        <v>29</v>
      </c>
      <c r="B40" s="1" t="s">
        <v>25</v>
      </c>
      <c r="C40" s="1"/>
      <c r="D40" s="32">
        <v>2</v>
      </c>
      <c r="E40" s="32">
        <v>23</v>
      </c>
      <c r="F40" s="26"/>
      <c r="G40" s="32">
        <v>2</v>
      </c>
      <c r="H40" s="32">
        <v>24</v>
      </c>
      <c r="I40" s="17"/>
      <c r="J40" s="32">
        <v>2</v>
      </c>
      <c r="K40" s="32">
        <v>22</v>
      </c>
      <c r="L40" s="17"/>
      <c r="M40" s="32">
        <v>3</v>
      </c>
      <c r="N40" s="32">
        <v>28</v>
      </c>
      <c r="O40" s="17"/>
      <c r="P40" s="32">
        <v>4</v>
      </c>
      <c r="Q40" s="32">
        <v>28</v>
      </c>
    </row>
    <row r="41" spans="1:17" s="4" customFormat="1" ht="12" customHeight="1">
      <c r="A41" s="4">
        <v>34</v>
      </c>
      <c r="B41" s="28" t="s">
        <v>32</v>
      </c>
      <c r="C41" s="1"/>
      <c r="D41" s="32" t="s">
        <v>26</v>
      </c>
      <c r="E41" s="32">
        <v>2</v>
      </c>
      <c r="F41" s="26"/>
      <c r="G41" s="32" t="s">
        <v>26</v>
      </c>
      <c r="H41" s="32">
        <v>5</v>
      </c>
      <c r="I41" s="26"/>
      <c r="J41" s="32" t="s">
        <v>26</v>
      </c>
      <c r="K41" s="32">
        <v>5</v>
      </c>
      <c r="L41" s="26"/>
      <c r="M41" s="32" t="s">
        <v>26</v>
      </c>
      <c r="N41" s="32">
        <v>5</v>
      </c>
      <c r="O41" s="26"/>
      <c r="P41" s="32" t="s">
        <v>26</v>
      </c>
      <c r="Q41" s="32">
        <v>8</v>
      </c>
    </row>
    <row r="42" spans="1:17" s="4" customFormat="1" ht="12" customHeight="1">
      <c r="A42" s="4">
        <v>35</v>
      </c>
      <c r="B42" s="28" t="s">
        <v>33</v>
      </c>
      <c r="C42" s="1"/>
      <c r="D42" s="32">
        <v>7</v>
      </c>
      <c r="E42" s="32">
        <v>149</v>
      </c>
      <c r="F42" s="26"/>
      <c r="G42" s="32">
        <v>9</v>
      </c>
      <c r="H42" s="32">
        <v>152</v>
      </c>
      <c r="I42" s="26"/>
      <c r="J42" s="32">
        <v>11</v>
      </c>
      <c r="K42" s="32">
        <v>172</v>
      </c>
      <c r="L42" s="26"/>
      <c r="M42" s="32">
        <v>15</v>
      </c>
      <c r="N42" s="32">
        <v>191</v>
      </c>
      <c r="O42" s="26"/>
      <c r="P42" s="32">
        <v>15</v>
      </c>
      <c r="Q42" s="32">
        <v>194</v>
      </c>
    </row>
    <row r="43" spans="1:17" s="4" customFormat="1" ht="12" customHeight="1">
      <c r="A43" s="4">
        <v>44</v>
      </c>
      <c r="B43" s="28" t="s">
        <v>50</v>
      </c>
      <c r="C43" s="1"/>
      <c r="D43" s="32">
        <v>2</v>
      </c>
      <c r="E43" s="32">
        <v>40</v>
      </c>
      <c r="F43" s="18"/>
      <c r="G43" s="32">
        <v>2</v>
      </c>
      <c r="H43" s="32">
        <v>37</v>
      </c>
      <c r="I43" s="26"/>
      <c r="J43" s="32">
        <v>2</v>
      </c>
      <c r="K43" s="32">
        <v>37</v>
      </c>
      <c r="L43" s="26"/>
      <c r="M43" s="32">
        <v>2</v>
      </c>
      <c r="N43" s="32">
        <v>39</v>
      </c>
      <c r="O43" s="26"/>
      <c r="P43" s="32">
        <v>2</v>
      </c>
      <c r="Q43" s="32">
        <v>39</v>
      </c>
    </row>
    <row r="44" spans="1:17" s="4" customFormat="1" ht="12" customHeight="1">
      <c r="A44" s="4">
        <v>26</v>
      </c>
      <c r="B44" s="1" t="s">
        <v>24</v>
      </c>
      <c r="C44" s="1"/>
      <c r="D44" s="32">
        <v>7</v>
      </c>
      <c r="E44" s="32">
        <v>63</v>
      </c>
      <c r="F44" s="17"/>
      <c r="G44" s="32">
        <v>7</v>
      </c>
      <c r="H44" s="32">
        <v>63</v>
      </c>
      <c r="I44" s="18"/>
      <c r="J44" s="32">
        <v>7</v>
      </c>
      <c r="K44" s="32">
        <v>62</v>
      </c>
      <c r="L44" s="18"/>
      <c r="M44" s="32">
        <v>8</v>
      </c>
      <c r="N44" s="32">
        <v>74</v>
      </c>
      <c r="O44" s="18"/>
      <c r="P44" s="32">
        <v>8</v>
      </c>
      <c r="Q44" s="32">
        <v>76</v>
      </c>
    </row>
    <row r="45" spans="1:17" s="4" customFormat="1" ht="19.5" customHeight="1">
      <c r="A45" s="4">
        <v>27</v>
      </c>
      <c r="B45" s="1" t="s">
        <v>4</v>
      </c>
      <c r="C45" s="1"/>
      <c r="D45" s="32">
        <v>6</v>
      </c>
      <c r="E45" s="32">
        <v>43</v>
      </c>
      <c r="F45" s="18"/>
      <c r="G45" s="32">
        <v>7</v>
      </c>
      <c r="H45" s="32">
        <v>42</v>
      </c>
      <c r="I45" s="17"/>
      <c r="J45" s="32">
        <v>7</v>
      </c>
      <c r="K45" s="32">
        <v>48</v>
      </c>
      <c r="L45" s="17"/>
      <c r="M45" s="32">
        <v>6</v>
      </c>
      <c r="N45" s="32">
        <v>54</v>
      </c>
      <c r="O45" s="17"/>
      <c r="P45" s="32">
        <v>7</v>
      </c>
      <c r="Q45" s="32">
        <v>54</v>
      </c>
    </row>
    <row r="46" spans="1:17" s="4" customFormat="1" ht="12" customHeight="1">
      <c r="A46" s="4">
        <v>28</v>
      </c>
      <c r="B46" s="1" t="s">
        <v>5</v>
      </c>
      <c r="C46" s="1"/>
      <c r="D46" s="32">
        <v>21</v>
      </c>
      <c r="E46" s="32">
        <v>194</v>
      </c>
      <c r="F46" s="18"/>
      <c r="G46" s="32">
        <v>21</v>
      </c>
      <c r="H46" s="32">
        <v>195</v>
      </c>
      <c r="I46" s="18"/>
      <c r="J46" s="32">
        <v>22</v>
      </c>
      <c r="K46" s="32">
        <v>196</v>
      </c>
      <c r="L46" s="18"/>
      <c r="M46" s="32">
        <v>22</v>
      </c>
      <c r="N46" s="32">
        <v>205</v>
      </c>
      <c r="O46" s="18"/>
      <c r="P46" s="32">
        <v>22</v>
      </c>
      <c r="Q46" s="32">
        <v>216</v>
      </c>
    </row>
    <row r="47" spans="1:17" s="4" customFormat="1" ht="12" customHeight="1">
      <c r="A47" s="4">
        <v>25</v>
      </c>
      <c r="B47" s="1" t="s">
        <v>23</v>
      </c>
      <c r="C47" s="1"/>
      <c r="D47" s="32">
        <v>12</v>
      </c>
      <c r="E47" s="32">
        <v>122</v>
      </c>
      <c r="F47" s="17"/>
      <c r="G47" s="32">
        <v>14</v>
      </c>
      <c r="H47" s="32">
        <v>130</v>
      </c>
      <c r="I47" s="18"/>
      <c r="J47" s="32">
        <v>15</v>
      </c>
      <c r="K47" s="32">
        <v>132</v>
      </c>
      <c r="L47" s="18"/>
      <c r="M47" s="32">
        <v>15</v>
      </c>
      <c r="N47" s="32">
        <v>131</v>
      </c>
      <c r="O47" s="18"/>
      <c r="P47" s="32">
        <v>15</v>
      </c>
      <c r="Q47" s="32">
        <v>135</v>
      </c>
    </row>
    <row r="48" spans="1:17" s="4" customFormat="1" ht="12" customHeight="1">
      <c r="A48" s="4">
        <v>30</v>
      </c>
      <c r="B48" s="1" t="s">
        <v>6</v>
      </c>
      <c r="C48" s="1"/>
      <c r="D48" s="32">
        <v>47</v>
      </c>
      <c r="E48" s="32">
        <v>484</v>
      </c>
      <c r="F48" s="26"/>
      <c r="G48" s="32">
        <v>52</v>
      </c>
      <c r="H48" s="32">
        <v>485</v>
      </c>
      <c r="I48" s="17"/>
      <c r="J48" s="32">
        <v>54</v>
      </c>
      <c r="K48" s="32">
        <v>492</v>
      </c>
      <c r="L48" s="17"/>
      <c r="M48" s="32">
        <v>53</v>
      </c>
      <c r="N48" s="32">
        <v>521</v>
      </c>
      <c r="O48" s="17"/>
      <c r="P48" s="32">
        <v>54</v>
      </c>
      <c r="Q48" s="32">
        <v>535</v>
      </c>
    </row>
    <row r="49" spans="1:17" s="4" customFormat="1" ht="12" customHeight="1">
      <c r="A49" s="4">
        <v>32</v>
      </c>
      <c r="B49" s="28" t="s">
        <v>48</v>
      </c>
      <c r="C49" s="1"/>
      <c r="D49" s="32">
        <v>28</v>
      </c>
      <c r="E49" s="32">
        <v>267</v>
      </c>
      <c r="F49" s="26"/>
      <c r="G49" s="32">
        <v>28</v>
      </c>
      <c r="H49" s="32">
        <v>272</v>
      </c>
      <c r="I49" s="26"/>
      <c r="J49" s="32">
        <v>26</v>
      </c>
      <c r="K49" s="32">
        <v>273</v>
      </c>
      <c r="L49" s="26"/>
      <c r="M49" s="32">
        <v>25</v>
      </c>
      <c r="N49" s="32">
        <v>279</v>
      </c>
      <c r="O49" s="26"/>
      <c r="P49" s="32">
        <v>26</v>
      </c>
      <c r="Q49" s="32">
        <v>287</v>
      </c>
    </row>
    <row r="50" spans="1:17" s="4" customFormat="1" ht="19.5" customHeight="1">
      <c r="A50" s="4">
        <v>33</v>
      </c>
      <c r="B50" s="28" t="s">
        <v>8</v>
      </c>
      <c r="C50" s="1"/>
      <c r="D50" s="32">
        <v>1</v>
      </c>
      <c r="E50" s="32">
        <v>20</v>
      </c>
      <c r="F50" s="26"/>
      <c r="G50" s="32">
        <v>1</v>
      </c>
      <c r="H50" s="32">
        <v>19</v>
      </c>
      <c r="I50" s="26"/>
      <c r="J50" s="32">
        <v>1</v>
      </c>
      <c r="K50" s="32">
        <v>18</v>
      </c>
      <c r="L50" s="26"/>
      <c r="M50" s="32">
        <v>2</v>
      </c>
      <c r="N50" s="32">
        <v>32</v>
      </c>
      <c r="O50" s="26"/>
      <c r="P50" s="32">
        <v>2</v>
      </c>
      <c r="Q50" s="32">
        <v>32</v>
      </c>
    </row>
    <row r="51" spans="1:17" s="4" customFormat="1" ht="12" customHeight="1">
      <c r="A51" s="4">
        <v>20</v>
      </c>
      <c r="B51" s="28" t="s">
        <v>7</v>
      </c>
      <c r="C51" s="1"/>
      <c r="D51" s="32">
        <v>74</v>
      </c>
      <c r="E51" s="32">
        <v>640</v>
      </c>
      <c r="F51" s="18"/>
      <c r="G51" s="32">
        <v>77</v>
      </c>
      <c r="H51" s="32">
        <v>650</v>
      </c>
      <c r="I51" s="26"/>
      <c r="J51" s="32">
        <v>82</v>
      </c>
      <c r="K51" s="32">
        <v>675</v>
      </c>
      <c r="L51" s="26"/>
      <c r="M51" s="32">
        <v>85</v>
      </c>
      <c r="N51" s="32">
        <v>729</v>
      </c>
      <c r="O51" s="26"/>
      <c r="P51" s="32">
        <v>89</v>
      </c>
      <c r="Q51" s="32">
        <v>760</v>
      </c>
    </row>
    <row r="52" spans="1:17" s="4" customFormat="1" ht="12" customHeight="1">
      <c r="A52" s="4">
        <v>23</v>
      </c>
      <c r="B52" s="1" t="s">
        <v>55</v>
      </c>
      <c r="C52" s="1"/>
      <c r="D52" s="32">
        <v>1</v>
      </c>
      <c r="E52" s="32">
        <v>4</v>
      </c>
      <c r="F52" s="26"/>
      <c r="G52" s="32">
        <v>1</v>
      </c>
      <c r="H52" s="32">
        <v>4</v>
      </c>
      <c r="I52" s="18"/>
      <c r="J52" s="32">
        <v>2</v>
      </c>
      <c r="K52" s="32">
        <v>5</v>
      </c>
      <c r="L52" s="18"/>
      <c r="M52" s="32">
        <v>2</v>
      </c>
      <c r="N52" s="32">
        <v>6</v>
      </c>
      <c r="O52" s="18"/>
      <c r="P52" s="32">
        <v>2</v>
      </c>
      <c r="Q52" s="32">
        <v>6</v>
      </c>
    </row>
    <row r="53" spans="1:17" s="4" customFormat="1" ht="12" customHeight="1">
      <c r="A53" s="4">
        <v>37</v>
      </c>
      <c r="B53" s="28" t="s">
        <v>42</v>
      </c>
      <c r="C53" s="1"/>
      <c r="D53" s="32">
        <v>15</v>
      </c>
      <c r="E53" s="32">
        <v>161</v>
      </c>
      <c r="F53" s="26"/>
      <c r="G53" s="32">
        <v>15</v>
      </c>
      <c r="H53" s="32">
        <v>161</v>
      </c>
      <c r="I53" s="26"/>
      <c r="J53" s="32">
        <v>17</v>
      </c>
      <c r="K53" s="32">
        <v>168</v>
      </c>
      <c r="L53" s="26"/>
      <c r="M53" s="32">
        <v>18</v>
      </c>
      <c r="N53" s="32">
        <v>171</v>
      </c>
      <c r="O53" s="26"/>
      <c r="P53" s="32">
        <v>19</v>
      </c>
      <c r="Q53" s="32">
        <v>175</v>
      </c>
    </row>
    <row r="54" spans="1:17" s="4" customFormat="1" ht="12" customHeight="1">
      <c r="A54" s="4">
        <v>38</v>
      </c>
      <c r="B54" s="28" t="s">
        <v>15</v>
      </c>
      <c r="C54" s="1"/>
      <c r="D54" s="32" t="s">
        <v>26</v>
      </c>
      <c r="E54" s="32">
        <v>4</v>
      </c>
      <c r="F54" s="26"/>
      <c r="G54" s="32">
        <v>1</v>
      </c>
      <c r="H54" s="32">
        <v>5</v>
      </c>
      <c r="I54" s="26"/>
      <c r="J54" s="32">
        <v>1</v>
      </c>
      <c r="K54" s="32">
        <v>6</v>
      </c>
      <c r="L54" s="26"/>
      <c r="M54" s="32">
        <v>2</v>
      </c>
      <c r="N54" s="32">
        <v>8</v>
      </c>
      <c r="O54" s="26"/>
      <c r="P54" s="32">
        <v>2</v>
      </c>
      <c r="Q54" s="32">
        <v>9</v>
      </c>
    </row>
    <row r="55" spans="1:17" s="4" customFormat="1" ht="19.5" customHeight="1">
      <c r="A55" s="4">
        <v>39</v>
      </c>
      <c r="B55" s="28" t="s">
        <v>43</v>
      </c>
      <c r="C55" s="1"/>
      <c r="D55" s="32">
        <v>191</v>
      </c>
      <c r="E55" s="32">
        <v>1385</v>
      </c>
      <c r="F55" s="18"/>
      <c r="G55" s="32">
        <v>194</v>
      </c>
      <c r="H55" s="32">
        <v>1433</v>
      </c>
      <c r="I55" s="26"/>
      <c r="J55" s="32">
        <v>209</v>
      </c>
      <c r="K55" s="32">
        <v>1516</v>
      </c>
      <c r="L55" s="26"/>
      <c r="M55" s="32">
        <v>232</v>
      </c>
      <c r="N55" s="32">
        <v>1725</v>
      </c>
      <c r="O55" s="26"/>
      <c r="P55" s="32">
        <v>238</v>
      </c>
      <c r="Q55" s="32">
        <v>1810</v>
      </c>
    </row>
    <row r="56" spans="1:17" s="4" customFormat="1" ht="12" customHeight="1">
      <c r="A56" s="4">
        <v>21</v>
      </c>
      <c r="B56" s="1" t="s">
        <v>21</v>
      </c>
      <c r="C56" s="1"/>
      <c r="D56" s="32">
        <v>49</v>
      </c>
      <c r="E56" s="32">
        <v>280</v>
      </c>
      <c r="F56" s="26"/>
      <c r="G56" s="32">
        <v>52</v>
      </c>
      <c r="H56" s="32">
        <v>287</v>
      </c>
      <c r="I56" s="18"/>
      <c r="J56" s="32">
        <v>61</v>
      </c>
      <c r="K56" s="32">
        <v>317</v>
      </c>
      <c r="L56" s="18"/>
      <c r="M56" s="32">
        <v>68</v>
      </c>
      <c r="N56" s="32">
        <v>381</v>
      </c>
      <c r="O56" s="18"/>
      <c r="P56" s="32">
        <v>70</v>
      </c>
      <c r="Q56" s="32">
        <v>396</v>
      </c>
    </row>
    <row r="57" spans="1:17" s="4" customFormat="1" ht="12" customHeight="1">
      <c r="A57" s="4">
        <v>41</v>
      </c>
      <c r="B57" s="28" t="s">
        <v>45</v>
      </c>
      <c r="C57" s="1"/>
      <c r="D57" s="32">
        <v>33</v>
      </c>
      <c r="E57" s="32">
        <v>185</v>
      </c>
      <c r="F57" s="26"/>
      <c r="G57" s="32">
        <v>37</v>
      </c>
      <c r="H57" s="32">
        <v>193</v>
      </c>
      <c r="I57" s="26"/>
      <c r="J57" s="32">
        <v>33</v>
      </c>
      <c r="K57" s="32">
        <v>186</v>
      </c>
      <c r="L57" s="26"/>
      <c r="M57" s="32">
        <v>41</v>
      </c>
      <c r="N57" s="32">
        <v>255</v>
      </c>
      <c r="O57" s="26"/>
      <c r="P57" s="32">
        <v>41</v>
      </c>
      <c r="Q57" s="32">
        <v>254</v>
      </c>
    </row>
    <row r="58" spans="1:17" s="4" customFormat="1" ht="12" customHeight="1">
      <c r="A58" s="4">
        <v>40</v>
      </c>
      <c r="B58" s="28" t="s">
        <v>44</v>
      </c>
      <c r="C58" s="1"/>
      <c r="D58" s="32" t="s">
        <v>26</v>
      </c>
      <c r="E58" s="32">
        <v>14</v>
      </c>
      <c r="F58" s="26"/>
      <c r="G58" s="32" t="s">
        <v>26</v>
      </c>
      <c r="H58" s="32">
        <v>14</v>
      </c>
      <c r="I58" s="26"/>
      <c r="J58" s="32" t="s">
        <v>26</v>
      </c>
      <c r="K58" s="32">
        <v>12</v>
      </c>
      <c r="L58" s="26"/>
      <c r="M58" s="32" t="s">
        <v>26</v>
      </c>
      <c r="N58" s="32">
        <v>16</v>
      </c>
      <c r="O58" s="26"/>
      <c r="P58" s="32" t="s">
        <v>26</v>
      </c>
      <c r="Q58" s="32">
        <v>17</v>
      </c>
    </row>
    <row r="59" spans="1:17" s="4" customFormat="1" ht="12" customHeight="1">
      <c r="A59" s="4">
        <v>43</v>
      </c>
      <c r="B59" s="28" t="s">
        <v>46</v>
      </c>
      <c r="C59" s="1"/>
      <c r="D59" s="32">
        <v>37</v>
      </c>
      <c r="E59" s="32">
        <v>315</v>
      </c>
      <c r="F59" s="26"/>
      <c r="G59" s="32">
        <v>38</v>
      </c>
      <c r="H59" s="32">
        <v>313</v>
      </c>
      <c r="I59" s="26"/>
      <c r="J59" s="32">
        <v>39</v>
      </c>
      <c r="K59" s="32">
        <v>322</v>
      </c>
      <c r="L59" s="26"/>
      <c r="M59" s="32">
        <v>42</v>
      </c>
      <c r="N59" s="32">
        <v>343</v>
      </c>
      <c r="O59" s="26"/>
      <c r="P59" s="32">
        <v>42</v>
      </c>
      <c r="Q59" s="32">
        <v>347</v>
      </c>
    </row>
    <row r="60" spans="1:17" s="4" customFormat="1" ht="12" customHeight="1">
      <c r="A60" s="4">
        <v>45</v>
      </c>
      <c r="B60" s="28" t="s">
        <v>9</v>
      </c>
      <c r="C60" s="1"/>
      <c r="D60" s="47">
        <v>12</v>
      </c>
      <c r="E60" s="47">
        <v>118</v>
      </c>
      <c r="F60" s="47"/>
      <c r="G60" s="47">
        <v>13</v>
      </c>
      <c r="H60" s="47">
        <v>127</v>
      </c>
      <c r="I60" s="26"/>
      <c r="J60" s="32">
        <v>13</v>
      </c>
      <c r="K60" s="32">
        <v>128</v>
      </c>
      <c r="L60" s="26"/>
      <c r="M60" s="32">
        <v>13</v>
      </c>
      <c r="N60" s="32">
        <v>143</v>
      </c>
      <c r="O60" s="26"/>
      <c r="P60" s="32">
        <v>15</v>
      </c>
      <c r="Q60" s="32">
        <v>151</v>
      </c>
    </row>
    <row r="61" spans="2:17" s="4" customFormat="1" ht="19.5" customHeight="1">
      <c r="B61" s="30" t="s">
        <v>29</v>
      </c>
      <c r="C61" s="25"/>
      <c r="D61" s="30">
        <v>1361</v>
      </c>
      <c r="E61" s="30">
        <v>13610</v>
      </c>
      <c r="F61" s="30"/>
      <c r="G61" s="30">
        <v>1402</v>
      </c>
      <c r="H61" s="30">
        <v>13818</v>
      </c>
      <c r="I61" s="30"/>
      <c r="J61" s="30">
        <v>1487</v>
      </c>
      <c r="K61" s="30">
        <v>14458</v>
      </c>
      <c r="L61" s="30"/>
      <c r="M61" s="30">
        <v>1595</v>
      </c>
      <c r="N61" s="30">
        <v>15942</v>
      </c>
      <c r="O61" s="30"/>
      <c r="P61" s="30">
        <v>1634</v>
      </c>
      <c r="Q61" s="30">
        <v>16417</v>
      </c>
    </row>
    <row r="62" spans="2:17" s="4" customFormat="1" ht="12" customHeight="1">
      <c r="B62" s="30"/>
      <c r="C62" s="25"/>
      <c r="I62" s="30"/>
      <c r="J62" s="30"/>
      <c r="K62" s="30"/>
      <c r="L62" s="30"/>
      <c r="M62" s="30"/>
      <c r="N62" s="30"/>
      <c r="O62" s="30"/>
      <c r="P62" s="30"/>
      <c r="Q62" s="30"/>
    </row>
    <row r="63" spans="2:15" s="17" customFormat="1" ht="19.5" customHeight="1">
      <c r="B63" s="45" t="s">
        <v>61</v>
      </c>
      <c r="F63" s="18"/>
      <c r="I63" s="18"/>
      <c r="L63" s="18"/>
      <c r="O63" s="18"/>
    </row>
    <row r="64" spans="1:17" s="6" customFormat="1" ht="15.75" customHeight="1">
      <c r="A64" s="6">
        <v>1</v>
      </c>
      <c r="B64" s="31" t="s">
        <v>16</v>
      </c>
      <c r="C64" s="31"/>
      <c r="D64" s="33">
        <v>1.396032329169728</v>
      </c>
      <c r="E64" s="33">
        <v>0.8229243203526819</v>
      </c>
      <c r="F64" s="33"/>
      <c r="G64" s="33">
        <v>1.4978601997146932</v>
      </c>
      <c r="H64" s="33">
        <v>0.8684324793747287</v>
      </c>
      <c r="I64" s="33"/>
      <c r="J64" s="33">
        <v>1.546738399462004</v>
      </c>
      <c r="K64" s="33">
        <v>0.8369069027528012</v>
      </c>
      <c r="L64" s="33"/>
      <c r="M64" s="33">
        <v>1.5673981191222568</v>
      </c>
      <c r="N64" s="33">
        <v>0.8280015054572827</v>
      </c>
      <c r="O64" s="33"/>
      <c r="P64" s="33">
        <v>1.591187270501836</v>
      </c>
      <c r="Q64" s="33">
        <v>0.8284095754400925</v>
      </c>
    </row>
    <row r="65" spans="1:17" s="4" customFormat="1" ht="12" customHeight="1">
      <c r="A65" s="4">
        <v>3</v>
      </c>
      <c r="B65" s="9" t="s">
        <v>0</v>
      </c>
      <c r="C65" s="1"/>
      <c r="D65" s="33">
        <v>1.9103600293901544</v>
      </c>
      <c r="E65" s="33">
        <v>1.8736223365172666</v>
      </c>
      <c r="F65" s="33"/>
      <c r="G65" s="33">
        <v>1.9971469329529243</v>
      </c>
      <c r="H65" s="33">
        <v>1.910551454624403</v>
      </c>
      <c r="I65" s="33"/>
      <c r="J65" s="33">
        <v>2.0847343644922667</v>
      </c>
      <c r="K65" s="33">
        <v>1.9643104163784755</v>
      </c>
      <c r="L65" s="33"/>
      <c r="M65" s="33">
        <v>2.0062695924764893</v>
      </c>
      <c r="N65" s="33">
        <v>2.408731652239368</v>
      </c>
      <c r="O65" s="33"/>
      <c r="P65" s="33">
        <v>1.9583843329253363</v>
      </c>
      <c r="Q65" s="33">
        <v>2.357312541877322</v>
      </c>
    </row>
    <row r="66" spans="1:17" s="4" customFormat="1" ht="12" customHeight="1">
      <c r="A66" s="4">
        <v>4</v>
      </c>
      <c r="B66" s="1" t="s">
        <v>17</v>
      </c>
      <c r="C66" s="1"/>
      <c r="D66" s="33">
        <v>0.5143277002204262</v>
      </c>
      <c r="E66" s="33">
        <v>0.5437178545187362</v>
      </c>
      <c r="F66" s="33"/>
      <c r="G66" s="33">
        <v>0.4992867332382311</v>
      </c>
      <c r="H66" s="33">
        <v>0.5934288609060646</v>
      </c>
      <c r="I66" s="33"/>
      <c r="J66" s="33">
        <v>0.5379959650302623</v>
      </c>
      <c r="K66" s="33">
        <v>0.5740766357725827</v>
      </c>
      <c r="L66" s="33"/>
      <c r="M66" s="33">
        <v>0.6269592476489028</v>
      </c>
      <c r="N66" s="33">
        <v>0.5645464809936018</v>
      </c>
      <c r="O66" s="33"/>
      <c r="P66" s="33">
        <v>0.6119951040391677</v>
      </c>
      <c r="Q66" s="33">
        <v>0.5725772065541817</v>
      </c>
    </row>
    <row r="67" spans="1:17" s="4" customFormat="1" ht="12" customHeight="1">
      <c r="A67" s="4">
        <v>18</v>
      </c>
      <c r="B67" s="1" t="s">
        <v>20</v>
      </c>
      <c r="C67" s="1"/>
      <c r="D67" s="33">
        <v>2.351212343864805</v>
      </c>
      <c r="E67" s="33">
        <v>2.020573108008817</v>
      </c>
      <c r="F67" s="33"/>
      <c r="G67" s="33">
        <v>2.4964336661911553</v>
      </c>
      <c r="H67" s="33">
        <v>2.0697640758431035</v>
      </c>
      <c r="I67" s="33"/>
      <c r="J67" s="33">
        <v>2.42098184263618</v>
      </c>
      <c r="K67" s="33">
        <v>2.054226034029603</v>
      </c>
      <c r="L67" s="33"/>
      <c r="M67" s="33">
        <v>2.3824451410658307</v>
      </c>
      <c r="N67" s="33">
        <v>1.9320035127336594</v>
      </c>
      <c r="O67" s="33"/>
      <c r="P67" s="33">
        <v>2.386780905752754</v>
      </c>
      <c r="Q67" s="33">
        <v>1.9065602728878601</v>
      </c>
    </row>
    <row r="68" spans="1:17" s="4" customFormat="1" ht="12" customHeight="1">
      <c r="A68" s="4">
        <v>6</v>
      </c>
      <c r="B68" s="9" t="s">
        <v>1</v>
      </c>
      <c r="C68" s="1"/>
      <c r="D68" s="33">
        <v>3.6002939015429827</v>
      </c>
      <c r="E68" s="33">
        <v>4.4673034533431295</v>
      </c>
      <c r="F68" s="33"/>
      <c r="G68" s="33">
        <v>3.3523537803138375</v>
      </c>
      <c r="H68" s="33">
        <v>4.320451584889275</v>
      </c>
      <c r="I68" s="33"/>
      <c r="J68" s="33">
        <v>3.160726294552791</v>
      </c>
      <c r="K68" s="33">
        <v>3.956287176649606</v>
      </c>
      <c r="L68" s="33"/>
      <c r="M68" s="33">
        <v>3.0094043887147337</v>
      </c>
      <c r="N68" s="33">
        <v>4.0270982310876935</v>
      </c>
      <c r="O68" s="33"/>
      <c r="P68" s="33">
        <v>2.876376988984088</v>
      </c>
      <c r="Q68" s="33">
        <v>3.971492964609856</v>
      </c>
    </row>
    <row r="69" spans="1:17" s="4" customFormat="1" ht="15.75" customHeight="1">
      <c r="A69" s="4">
        <v>14</v>
      </c>
      <c r="B69" s="1" t="s">
        <v>36</v>
      </c>
      <c r="C69" s="1"/>
      <c r="D69" s="33">
        <v>0.2939015429831006</v>
      </c>
      <c r="E69" s="33">
        <v>0.1322556943423953</v>
      </c>
      <c r="F69" s="33"/>
      <c r="G69" s="33">
        <v>0.3566333808844508</v>
      </c>
      <c r="H69" s="33">
        <v>0.14473874656245478</v>
      </c>
      <c r="I69" s="33"/>
      <c r="J69" s="33">
        <v>0.26899798251513113</v>
      </c>
      <c r="K69" s="33">
        <v>0.14524830543643658</v>
      </c>
      <c r="L69" s="33"/>
      <c r="M69" s="33">
        <v>0.25078369905956116</v>
      </c>
      <c r="N69" s="33">
        <v>0.15681846694266716</v>
      </c>
      <c r="O69" s="33"/>
      <c r="P69" s="33">
        <v>0.30599755201958384</v>
      </c>
      <c r="Q69" s="33">
        <v>0.15228117195589938</v>
      </c>
    </row>
    <row r="70" spans="1:17" s="4" customFormat="1" ht="12" customHeight="1">
      <c r="A70" s="4">
        <v>19</v>
      </c>
      <c r="B70" s="1" t="s">
        <v>56</v>
      </c>
      <c r="C70" s="1"/>
      <c r="D70" s="33">
        <v>0.6612784717119765</v>
      </c>
      <c r="E70" s="33">
        <v>0.6759735488611315</v>
      </c>
      <c r="F70" s="33"/>
      <c r="G70" s="32" t="s">
        <v>39</v>
      </c>
      <c r="H70" s="32" t="s">
        <v>39</v>
      </c>
      <c r="I70" s="18"/>
      <c r="J70" s="32" t="s">
        <v>39</v>
      </c>
      <c r="K70" s="32" t="s">
        <v>39</v>
      </c>
      <c r="L70" s="18"/>
      <c r="M70" s="32" t="s">
        <v>39</v>
      </c>
      <c r="N70" s="32" t="s">
        <v>39</v>
      </c>
      <c r="O70" s="18"/>
      <c r="P70" s="32" t="s">
        <v>39</v>
      </c>
      <c r="Q70" s="32" t="s">
        <v>39</v>
      </c>
    </row>
    <row r="71" spans="1:17" s="4" customFormat="1" ht="12" customHeight="1">
      <c r="A71" s="4">
        <v>19</v>
      </c>
      <c r="B71" s="1" t="s">
        <v>10</v>
      </c>
      <c r="C71" s="1"/>
      <c r="D71" s="33">
        <v>0.2939015429831006</v>
      </c>
      <c r="E71" s="33">
        <v>0.24246877296105804</v>
      </c>
      <c r="F71" s="33"/>
      <c r="G71" s="33">
        <v>0.28530670470756064</v>
      </c>
      <c r="H71" s="33">
        <v>0.24605586915617308</v>
      </c>
      <c r="I71" s="33"/>
      <c r="J71" s="33">
        <v>0.26899798251513113</v>
      </c>
      <c r="K71" s="33">
        <v>0.23516392308756398</v>
      </c>
      <c r="L71" s="33"/>
      <c r="M71" s="33">
        <v>0.25078369905956116</v>
      </c>
      <c r="N71" s="33">
        <v>0.2571822857859742</v>
      </c>
      <c r="O71" s="33"/>
      <c r="P71" s="33">
        <v>0.30599755201958384</v>
      </c>
      <c r="Q71" s="33">
        <v>0.28019735639885485</v>
      </c>
    </row>
    <row r="72" spans="1:17" s="4" customFormat="1" ht="12" customHeight="1">
      <c r="A72" s="4">
        <v>31</v>
      </c>
      <c r="B72" s="28" t="s">
        <v>52</v>
      </c>
      <c r="C72" s="1"/>
      <c r="D72" s="33">
        <v>0</v>
      </c>
      <c r="E72" s="33">
        <v>0</v>
      </c>
      <c r="F72" s="33"/>
      <c r="G72" s="33">
        <v>0</v>
      </c>
      <c r="H72" s="33">
        <v>0</v>
      </c>
      <c r="I72" s="33"/>
      <c r="J72" s="33">
        <v>0</v>
      </c>
      <c r="K72" s="33">
        <v>0</v>
      </c>
      <c r="L72" s="33"/>
      <c r="M72" s="33">
        <v>0</v>
      </c>
      <c r="N72" s="33">
        <v>0</v>
      </c>
      <c r="O72" s="33"/>
      <c r="P72" s="33">
        <v>0</v>
      </c>
      <c r="Q72" s="33">
        <v>0</v>
      </c>
    </row>
    <row r="73" spans="2:17" s="4" customFormat="1" ht="12" customHeight="1">
      <c r="B73" s="28" t="s">
        <v>51</v>
      </c>
      <c r="C73" s="1"/>
      <c r="D73" s="33">
        <v>3.3798677443056575</v>
      </c>
      <c r="E73" s="33">
        <v>3.027185892725937</v>
      </c>
      <c r="F73" s="33"/>
      <c r="G73" s="33">
        <v>2.9957203994293864</v>
      </c>
      <c r="H73" s="33">
        <v>3.0395136778115504</v>
      </c>
      <c r="I73" s="33"/>
      <c r="J73" s="33">
        <v>2.89172831203766</v>
      </c>
      <c r="K73" s="33">
        <v>2.918799280675059</v>
      </c>
      <c r="L73" s="33"/>
      <c r="M73" s="33">
        <v>2.3824451410658307</v>
      </c>
      <c r="N73" s="33">
        <v>2.7349140634801152</v>
      </c>
      <c r="O73" s="33"/>
      <c r="P73" s="33">
        <v>2.3255813953488373</v>
      </c>
      <c r="Q73" s="33">
        <v>2.698422367058537</v>
      </c>
    </row>
    <row r="74" spans="1:17" s="4" customFormat="1" ht="15.75" customHeight="1">
      <c r="A74" s="4">
        <v>22</v>
      </c>
      <c r="B74" s="1" t="s">
        <v>22</v>
      </c>
      <c r="C74" s="1"/>
      <c r="D74" s="33">
        <v>0.2204261572373255</v>
      </c>
      <c r="E74" s="33">
        <v>0.19103600293901543</v>
      </c>
      <c r="F74" s="33"/>
      <c r="G74" s="33">
        <v>0.21398002853067047</v>
      </c>
      <c r="H74" s="33">
        <v>0.19539730785931392</v>
      </c>
      <c r="I74" s="33"/>
      <c r="J74" s="33">
        <v>0.20174848688634836</v>
      </c>
      <c r="K74" s="33">
        <v>0.17291464932909115</v>
      </c>
      <c r="L74" s="33"/>
      <c r="M74" s="33">
        <v>0.18808777429467086</v>
      </c>
      <c r="N74" s="33">
        <v>0.13172751223184043</v>
      </c>
      <c r="O74" s="33"/>
      <c r="P74" s="33">
        <v>0.18359853121175032</v>
      </c>
      <c r="Q74" s="33">
        <v>0.1218249375647195</v>
      </c>
    </row>
    <row r="75" spans="1:17" s="4" customFormat="1" ht="12" customHeight="1">
      <c r="A75" s="4">
        <v>36</v>
      </c>
      <c r="B75" s="28" t="s">
        <v>49</v>
      </c>
      <c r="C75" s="1"/>
      <c r="D75" s="33">
        <v>1.1021307861866276</v>
      </c>
      <c r="E75" s="33">
        <v>0.653930933137399</v>
      </c>
      <c r="F75" s="33"/>
      <c r="G75" s="33">
        <v>1.2125534950071328</v>
      </c>
      <c r="H75" s="33">
        <v>0.6875090461716602</v>
      </c>
      <c r="I75" s="33"/>
      <c r="J75" s="33">
        <v>1.21049092131809</v>
      </c>
      <c r="K75" s="33">
        <v>0.684742011343201</v>
      </c>
      <c r="L75" s="33"/>
      <c r="M75" s="33">
        <v>1.0658307210031348</v>
      </c>
      <c r="N75" s="33">
        <v>0.6272738677706686</v>
      </c>
      <c r="O75" s="33"/>
      <c r="P75" s="33">
        <v>1.040391676866585</v>
      </c>
      <c r="Q75" s="33">
        <v>0.6213071815800694</v>
      </c>
    </row>
    <row r="76" spans="2:17" s="4" customFormat="1" ht="12" customHeight="1">
      <c r="B76" s="1" t="s">
        <v>65</v>
      </c>
      <c r="C76" s="1"/>
      <c r="D76" s="33" t="s">
        <v>26</v>
      </c>
      <c r="E76" s="33">
        <v>0.03673769287288758</v>
      </c>
      <c r="F76" s="33"/>
      <c r="G76" s="33" t="s">
        <v>26</v>
      </c>
      <c r="H76" s="33">
        <v>0.036184686640613695</v>
      </c>
      <c r="I76" s="33"/>
      <c r="J76" s="32" t="s">
        <v>39</v>
      </c>
      <c r="K76" s="32" t="s">
        <v>39</v>
      </c>
      <c r="L76" s="26"/>
      <c r="M76" s="32" t="s">
        <v>39</v>
      </c>
      <c r="N76" s="32" t="s">
        <v>39</v>
      </c>
      <c r="O76" s="26"/>
      <c r="P76" s="32" t="s">
        <v>39</v>
      </c>
      <c r="Q76" s="32" t="s">
        <v>39</v>
      </c>
    </row>
    <row r="77" spans="1:17" s="4" customFormat="1" ht="12" customHeight="1">
      <c r="A77" s="4">
        <v>7</v>
      </c>
      <c r="B77" s="9" t="s">
        <v>47</v>
      </c>
      <c r="C77" s="1"/>
      <c r="D77" s="33">
        <v>2.5716385011021305</v>
      </c>
      <c r="E77" s="33">
        <v>1.866274797942689</v>
      </c>
      <c r="F77" s="33"/>
      <c r="G77" s="33">
        <v>2.710413694721826</v>
      </c>
      <c r="H77" s="33">
        <v>1.8960775799681573</v>
      </c>
      <c r="I77" s="33"/>
      <c r="J77" s="33">
        <v>2.6899798251513114</v>
      </c>
      <c r="K77" s="33">
        <v>1.83981186886153</v>
      </c>
      <c r="L77" s="33"/>
      <c r="M77" s="33">
        <v>2.6959247648902824</v>
      </c>
      <c r="N77" s="33">
        <v>1.7814577844686992</v>
      </c>
      <c r="O77" s="33"/>
      <c r="P77" s="33">
        <v>2.5091799265605874</v>
      </c>
      <c r="Q77" s="33">
        <v>1.8030090759578485</v>
      </c>
    </row>
    <row r="78" spans="1:17" s="4" customFormat="1" ht="12" customHeight="1">
      <c r="A78" s="4">
        <v>8</v>
      </c>
      <c r="B78" s="1" t="s">
        <v>19</v>
      </c>
      <c r="C78" s="1"/>
      <c r="D78" s="33">
        <v>1.1021307861866276</v>
      </c>
      <c r="E78" s="33">
        <v>0.6171932402645114</v>
      </c>
      <c r="F78" s="33"/>
      <c r="G78" s="33">
        <v>1.0699001426533523</v>
      </c>
      <c r="H78" s="33">
        <v>0.6151396728904327</v>
      </c>
      <c r="I78" s="33"/>
      <c r="J78" s="33">
        <v>1.1432414256893073</v>
      </c>
      <c r="K78" s="33">
        <v>0.6155761516115645</v>
      </c>
      <c r="L78" s="33"/>
      <c r="M78" s="33">
        <v>1.128526645768025</v>
      </c>
      <c r="N78" s="33">
        <v>0.5896374357044286</v>
      </c>
      <c r="O78" s="33"/>
      <c r="P78" s="33">
        <v>1.1627906976744187</v>
      </c>
      <c r="Q78" s="33">
        <v>0.5908509471888895</v>
      </c>
    </row>
    <row r="79" spans="1:17" s="4" customFormat="1" ht="15.75" customHeight="1">
      <c r="A79" s="4">
        <v>9</v>
      </c>
      <c r="B79" s="1" t="s">
        <v>34</v>
      </c>
      <c r="C79" s="1"/>
      <c r="D79" s="33">
        <v>1.4695077149155034</v>
      </c>
      <c r="E79" s="33">
        <v>1.4327700220426156</v>
      </c>
      <c r="F79" s="33"/>
      <c r="G79" s="33">
        <v>1.4265335235378032</v>
      </c>
      <c r="H79" s="33">
        <v>1.4184397163120568</v>
      </c>
      <c r="I79" s="33"/>
      <c r="J79" s="33">
        <v>1.4122394082044385</v>
      </c>
      <c r="K79" s="33">
        <v>1.3902337806058929</v>
      </c>
      <c r="L79" s="33"/>
      <c r="M79" s="33">
        <v>1.3793103448275863</v>
      </c>
      <c r="N79" s="33">
        <v>1.3047296449629908</v>
      </c>
      <c r="O79" s="33"/>
      <c r="P79" s="33">
        <v>1.346389228886169</v>
      </c>
      <c r="Q79" s="33">
        <v>1.2852530913077909</v>
      </c>
    </row>
    <row r="80" spans="1:17" s="4" customFormat="1" ht="12" customHeight="1">
      <c r="A80" s="4">
        <v>24</v>
      </c>
      <c r="B80" s="1" t="s">
        <v>41</v>
      </c>
      <c r="C80" s="5"/>
      <c r="D80" s="33" t="s">
        <v>26</v>
      </c>
      <c r="E80" s="33">
        <v>0.03673769287288758</v>
      </c>
      <c r="F80" s="33"/>
      <c r="G80" s="33" t="s">
        <v>26</v>
      </c>
      <c r="H80" s="33">
        <v>0.036184686640613695</v>
      </c>
      <c r="I80" s="33"/>
      <c r="J80" s="33" t="s">
        <v>26</v>
      </c>
      <c r="K80" s="33">
        <v>0.027666343892654585</v>
      </c>
      <c r="L80" s="33"/>
      <c r="M80" s="33" t="s">
        <v>26</v>
      </c>
      <c r="N80" s="33">
        <v>0.03763643206624012</v>
      </c>
      <c r="O80" s="33"/>
      <c r="P80" s="33" t="s">
        <v>26</v>
      </c>
      <c r="Q80" s="33">
        <v>0.03654748126941585</v>
      </c>
    </row>
    <row r="81" spans="1:17" s="4" customFormat="1" ht="12" customHeight="1">
      <c r="A81" s="4">
        <v>10</v>
      </c>
      <c r="B81" s="1" t="s">
        <v>2</v>
      </c>
      <c r="C81" s="1"/>
      <c r="D81" s="33">
        <v>5.878030859662013</v>
      </c>
      <c r="E81" s="33">
        <v>5.914768552534901</v>
      </c>
      <c r="F81" s="33"/>
      <c r="G81" s="33">
        <v>5.492154065620542</v>
      </c>
      <c r="H81" s="33">
        <v>5.970473295701259</v>
      </c>
      <c r="I81" s="33"/>
      <c r="J81" s="33">
        <v>5.178211163416274</v>
      </c>
      <c r="K81" s="33">
        <v>5.7891824595379715</v>
      </c>
      <c r="L81" s="33"/>
      <c r="M81" s="33">
        <v>4.827586206896552</v>
      </c>
      <c r="N81" s="33">
        <v>5.5639192071258305</v>
      </c>
      <c r="O81" s="33"/>
      <c r="P81" s="33">
        <v>5.079559363525092</v>
      </c>
      <c r="Q81" s="33">
        <v>5.573490893585917</v>
      </c>
    </row>
    <row r="82" spans="1:17" s="4" customFormat="1" ht="12" customHeight="1">
      <c r="A82" s="4">
        <v>12</v>
      </c>
      <c r="B82" s="1" t="s">
        <v>35</v>
      </c>
      <c r="C82" s="1"/>
      <c r="D82" s="33">
        <v>1.0286554004408524</v>
      </c>
      <c r="E82" s="33">
        <v>0.4849375459221161</v>
      </c>
      <c r="F82" s="33"/>
      <c r="G82" s="33">
        <v>1.0699001426533523</v>
      </c>
      <c r="H82" s="33">
        <v>0.4848748009842235</v>
      </c>
      <c r="I82" s="33"/>
      <c r="J82" s="33">
        <v>1.0759919300605245</v>
      </c>
      <c r="K82" s="33">
        <v>0.45649467422880063</v>
      </c>
      <c r="L82" s="33"/>
      <c r="M82" s="33">
        <v>1.128526645768025</v>
      </c>
      <c r="N82" s="33">
        <v>0.5582737423158951</v>
      </c>
      <c r="O82" s="33"/>
      <c r="P82" s="33">
        <v>1.101591187270502</v>
      </c>
      <c r="Q82" s="33">
        <v>0.5543034659194738</v>
      </c>
    </row>
    <row r="83" spans="1:17" s="4" customFormat="1" ht="12" customHeight="1">
      <c r="A83" s="4">
        <v>15</v>
      </c>
      <c r="B83" s="1" t="s">
        <v>40</v>
      </c>
      <c r="C83" s="1"/>
      <c r="D83" s="33">
        <v>0.07347538574577515</v>
      </c>
      <c r="E83" s="33">
        <v>0.23512123438648053</v>
      </c>
      <c r="F83" s="33"/>
      <c r="G83" s="33">
        <v>0.21398002853067047</v>
      </c>
      <c r="H83" s="33">
        <v>0.23881893182805036</v>
      </c>
      <c r="I83" s="33"/>
      <c r="J83" s="33">
        <v>0.20174848688634836</v>
      </c>
      <c r="K83" s="33">
        <v>0.24208050906072762</v>
      </c>
      <c r="L83" s="33"/>
      <c r="M83" s="33">
        <v>0.12539184952978058</v>
      </c>
      <c r="N83" s="33">
        <v>0.24463680843056076</v>
      </c>
      <c r="O83" s="33"/>
      <c r="P83" s="33">
        <v>0.12239902080783352</v>
      </c>
      <c r="Q83" s="33">
        <v>0.237558628251203</v>
      </c>
    </row>
    <row r="84" spans="1:17" s="4" customFormat="1" ht="15.75" customHeight="1">
      <c r="A84" s="4">
        <v>5</v>
      </c>
      <c r="B84" s="1" t="s">
        <v>18</v>
      </c>
      <c r="C84" s="1"/>
      <c r="D84" s="33">
        <v>0.07347538574577515</v>
      </c>
      <c r="E84" s="33">
        <v>0.18368846436443792</v>
      </c>
      <c r="F84" s="33"/>
      <c r="G84" s="33">
        <v>0.07132667617689016</v>
      </c>
      <c r="H84" s="33">
        <v>0.17368649587494572</v>
      </c>
      <c r="I84" s="33"/>
      <c r="J84" s="33">
        <v>0.06724949562878278</v>
      </c>
      <c r="K84" s="33">
        <v>0.1659980633559275</v>
      </c>
      <c r="L84" s="33"/>
      <c r="M84" s="33">
        <v>0.12539184952978058</v>
      </c>
      <c r="N84" s="33">
        <v>0.21327311504202737</v>
      </c>
      <c r="O84" s="33"/>
      <c r="P84" s="33">
        <v>0.12239902080783352</v>
      </c>
      <c r="Q84" s="33">
        <v>0.21319364073825914</v>
      </c>
    </row>
    <row r="85" spans="1:17" s="6" customFormat="1" ht="12" customHeight="1">
      <c r="A85" s="6">
        <v>2</v>
      </c>
      <c r="B85" s="29" t="s">
        <v>57</v>
      </c>
      <c r="C85" s="29"/>
      <c r="D85" s="33">
        <v>6.318883174136664</v>
      </c>
      <c r="E85" s="33">
        <v>18.90521675238795</v>
      </c>
      <c r="F85" s="33"/>
      <c r="G85" s="33">
        <v>6.419400855920114</v>
      </c>
      <c r="H85" s="33">
        <v>18.960775799681574</v>
      </c>
      <c r="I85" s="33"/>
      <c r="J85" s="33">
        <v>7.330195023537324</v>
      </c>
      <c r="K85" s="33">
        <v>20.56301009821552</v>
      </c>
      <c r="L85" s="33"/>
      <c r="M85" s="33">
        <v>8.401253918495298</v>
      </c>
      <c r="N85" s="33">
        <v>21.183038514615482</v>
      </c>
      <c r="O85" s="33"/>
      <c r="P85" s="33">
        <v>8.69033047735618</v>
      </c>
      <c r="Q85" s="33">
        <v>21.33763781446062</v>
      </c>
    </row>
    <row r="86" spans="1:17" s="4" customFormat="1" ht="12" customHeight="1">
      <c r="A86" s="4">
        <v>17</v>
      </c>
      <c r="B86" s="1" t="s">
        <v>37</v>
      </c>
      <c r="C86" s="1"/>
      <c r="D86" s="33">
        <v>0.36737692872887584</v>
      </c>
      <c r="E86" s="33">
        <v>0.698016164584864</v>
      </c>
      <c r="F86" s="33"/>
      <c r="G86" s="33">
        <v>0.3566333808844508</v>
      </c>
      <c r="H86" s="33">
        <v>0.7019829208279056</v>
      </c>
      <c r="I86" s="33"/>
      <c r="J86" s="33">
        <v>0.3362474781439139</v>
      </c>
      <c r="K86" s="33">
        <v>0.7400746991285101</v>
      </c>
      <c r="L86" s="33"/>
      <c r="M86" s="33">
        <v>0.3761755485893417</v>
      </c>
      <c r="N86" s="33">
        <v>0.9095471082674697</v>
      </c>
      <c r="O86" s="33"/>
      <c r="P86" s="33">
        <v>0.36719706242350064</v>
      </c>
      <c r="Q86" s="33">
        <v>0.9075957848571603</v>
      </c>
    </row>
    <row r="87" spans="1:17" s="4" customFormat="1" ht="12" customHeight="1">
      <c r="A87" s="4">
        <v>16</v>
      </c>
      <c r="B87" s="1" t="s">
        <v>3</v>
      </c>
      <c r="C87" s="1"/>
      <c r="D87" s="33">
        <v>25.349008082292436</v>
      </c>
      <c r="E87" s="33">
        <v>21.770756796473183</v>
      </c>
      <c r="F87" s="33"/>
      <c r="G87" s="33">
        <v>25.53495007132668</v>
      </c>
      <c r="H87" s="33">
        <v>22.01476335214937</v>
      </c>
      <c r="I87" s="33"/>
      <c r="J87" s="33">
        <v>25.285810356422328</v>
      </c>
      <c r="K87" s="33">
        <v>21.46908286069996</v>
      </c>
      <c r="L87" s="33"/>
      <c r="M87" s="33">
        <v>25.07836990595611</v>
      </c>
      <c r="N87" s="33">
        <v>20.467946305356918</v>
      </c>
      <c r="O87" s="33"/>
      <c r="P87" s="33">
        <v>24.724602203182375</v>
      </c>
      <c r="Q87" s="33">
        <v>20.265578363891088</v>
      </c>
    </row>
    <row r="88" spans="1:17" s="4" customFormat="1" ht="12" customHeight="1">
      <c r="A88" s="4">
        <v>42</v>
      </c>
      <c r="B88" s="28" t="s">
        <v>11</v>
      </c>
      <c r="C88" s="1"/>
      <c r="D88" s="33" t="s">
        <v>26</v>
      </c>
      <c r="E88" s="33">
        <v>0.0073475385745775165</v>
      </c>
      <c r="F88" s="33"/>
      <c r="G88" s="33" t="s">
        <v>26</v>
      </c>
      <c r="H88" s="33">
        <v>0.007236937328122738</v>
      </c>
      <c r="I88" s="33"/>
      <c r="J88" s="33">
        <v>0.06724949562878278</v>
      </c>
      <c r="K88" s="33">
        <v>0.013833171946327293</v>
      </c>
      <c r="L88" s="33"/>
      <c r="M88" s="33" t="s">
        <v>26</v>
      </c>
      <c r="N88" s="33">
        <v>0.006272738677706688</v>
      </c>
      <c r="O88" s="33"/>
      <c r="P88" s="33" t="s">
        <v>26</v>
      </c>
      <c r="Q88" s="33">
        <v>0.006091246878235975</v>
      </c>
    </row>
    <row r="89" spans="1:17" s="4" customFormat="1" ht="15.75" customHeight="1">
      <c r="A89" s="4">
        <v>29</v>
      </c>
      <c r="B89" s="1" t="s">
        <v>25</v>
      </c>
      <c r="C89" s="1"/>
      <c r="D89" s="33">
        <v>0.1469507714915503</v>
      </c>
      <c r="E89" s="33">
        <v>0.16899338721528287</v>
      </c>
      <c r="F89" s="33"/>
      <c r="G89" s="33">
        <v>0.14265335235378032</v>
      </c>
      <c r="H89" s="33">
        <v>0.17368649587494572</v>
      </c>
      <c r="I89" s="33"/>
      <c r="J89" s="33">
        <v>0.13449899125756556</v>
      </c>
      <c r="K89" s="33">
        <v>0.1521648914096002</v>
      </c>
      <c r="L89" s="33"/>
      <c r="M89" s="33">
        <v>0.18808777429467086</v>
      </c>
      <c r="N89" s="33">
        <v>0.17563668297578722</v>
      </c>
      <c r="O89" s="33"/>
      <c r="P89" s="33">
        <v>0.24479804161566704</v>
      </c>
      <c r="Q89" s="33">
        <v>0.1705549125906073</v>
      </c>
    </row>
    <row r="90" spans="1:17" s="4" customFormat="1" ht="12" customHeight="1">
      <c r="A90" s="4">
        <v>34</v>
      </c>
      <c r="B90" s="28" t="s">
        <v>32</v>
      </c>
      <c r="C90" s="1"/>
      <c r="D90" s="33" t="s">
        <v>26</v>
      </c>
      <c r="E90" s="33">
        <v>0.014695077149155033</v>
      </c>
      <c r="F90" s="33"/>
      <c r="G90" s="33" t="s">
        <v>26</v>
      </c>
      <c r="H90" s="33">
        <v>0.036184686640613695</v>
      </c>
      <c r="I90" s="33"/>
      <c r="J90" s="33" t="s">
        <v>26</v>
      </c>
      <c r="K90" s="33">
        <v>0.03458292986581823</v>
      </c>
      <c r="L90" s="33"/>
      <c r="M90" s="33" t="s">
        <v>26</v>
      </c>
      <c r="N90" s="33">
        <v>0.03136369338853343</v>
      </c>
      <c r="O90" s="33"/>
      <c r="P90" s="33" t="s">
        <v>26</v>
      </c>
      <c r="Q90" s="33">
        <v>0.0487299750258878</v>
      </c>
    </row>
    <row r="91" spans="1:17" s="4" customFormat="1" ht="12" customHeight="1">
      <c r="A91" s="4">
        <v>35</v>
      </c>
      <c r="B91" s="28" t="s">
        <v>33</v>
      </c>
      <c r="C91" s="1"/>
      <c r="D91" s="33">
        <v>0.5143277002204262</v>
      </c>
      <c r="E91" s="33">
        <v>1.09478324761205</v>
      </c>
      <c r="F91" s="33"/>
      <c r="G91" s="33">
        <v>0.6419400855920114</v>
      </c>
      <c r="H91" s="33">
        <v>1.1000144738746562</v>
      </c>
      <c r="I91" s="33"/>
      <c r="J91" s="33">
        <v>0.7397444519166106</v>
      </c>
      <c r="K91" s="33">
        <v>1.1896527873841471</v>
      </c>
      <c r="L91" s="33"/>
      <c r="M91" s="33">
        <v>0.9404388714733543</v>
      </c>
      <c r="N91" s="33">
        <v>1.198093087441977</v>
      </c>
      <c r="O91" s="33"/>
      <c r="P91" s="33">
        <v>0.9179926560587516</v>
      </c>
      <c r="Q91" s="33">
        <v>1.181701894377779</v>
      </c>
    </row>
    <row r="92" spans="1:17" s="4" customFormat="1" ht="12" customHeight="1">
      <c r="A92" s="4">
        <v>44</v>
      </c>
      <c r="B92" s="28" t="s">
        <v>50</v>
      </c>
      <c r="C92" s="1"/>
      <c r="D92" s="33">
        <v>0.1469507714915503</v>
      </c>
      <c r="E92" s="33">
        <v>0.2939015429831006</v>
      </c>
      <c r="F92" s="33"/>
      <c r="G92" s="33">
        <v>0.14265335235378032</v>
      </c>
      <c r="H92" s="33">
        <v>0.2677666811405413</v>
      </c>
      <c r="I92" s="33"/>
      <c r="J92" s="33">
        <v>0.13449899125756556</v>
      </c>
      <c r="K92" s="33">
        <v>0.2559136810070549</v>
      </c>
      <c r="L92" s="33"/>
      <c r="M92" s="33">
        <v>0.12539184952978058</v>
      </c>
      <c r="N92" s="33">
        <v>0.24463680843056076</v>
      </c>
      <c r="O92" s="33"/>
      <c r="P92" s="33">
        <v>0.12239902080783352</v>
      </c>
      <c r="Q92" s="33">
        <v>0.237558628251203</v>
      </c>
    </row>
    <row r="93" spans="1:17" s="4" customFormat="1" ht="12" customHeight="1">
      <c r="A93" s="4">
        <v>26</v>
      </c>
      <c r="B93" s="1" t="s">
        <v>24</v>
      </c>
      <c r="C93" s="1"/>
      <c r="D93" s="33">
        <v>0.5143277002204262</v>
      </c>
      <c r="E93" s="33">
        <v>0.46289493019838357</v>
      </c>
      <c r="F93" s="33"/>
      <c r="G93" s="33">
        <v>0.4992867332382311</v>
      </c>
      <c r="H93" s="33">
        <v>0.4559270516717325</v>
      </c>
      <c r="I93" s="33"/>
      <c r="J93" s="33">
        <v>0.4707464694014795</v>
      </c>
      <c r="K93" s="33">
        <v>0.42882833033614604</v>
      </c>
      <c r="L93" s="33"/>
      <c r="M93" s="33">
        <v>0.5015673981191223</v>
      </c>
      <c r="N93" s="33">
        <v>0.4641826621502948</v>
      </c>
      <c r="O93" s="33"/>
      <c r="P93" s="33">
        <v>0.4895960832313341</v>
      </c>
      <c r="Q93" s="33">
        <v>0.46293476274593415</v>
      </c>
    </row>
    <row r="94" spans="1:17" s="4" customFormat="1" ht="15.75" customHeight="1">
      <c r="A94" s="4">
        <v>27</v>
      </c>
      <c r="B94" s="1" t="s">
        <v>4</v>
      </c>
      <c r="C94" s="1"/>
      <c r="D94" s="33">
        <v>0.440852314474651</v>
      </c>
      <c r="E94" s="33">
        <v>0.31594415870683323</v>
      </c>
      <c r="F94" s="33"/>
      <c r="G94" s="33">
        <v>0.4992867332382311</v>
      </c>
      <c r="H94" s="33">
        <v>0.303951367781155</v>
      </c>
      <c r="I94" s="33"/>
      <c r="J94" s="33">
        <v>0.4707464694014795</v>
      </c>
      <c r="K94" s="33">
        <v>0.331996126711855</v>
      </c>
      <c r="L94" s="33"/>
      <c r="M94" s="33">
        <v>0.3761755485893417</v>
      </c>
      <c r="N94" s="33">
        <v>0.3387278885961611</v>
      </c>
      <c r="O94" s="33"/>
      <c r="P94" s="33">
        <v>0.42839657282741733</v>
      </c>
      <c r="Q94" s="33">
        <v>0.3289273314247426</v>
      </c>
    </row>
    <row r="95" spans="1:17" s="4" customFormat="1" ht="12" customHeight="1">
      <c r="A95" s="4">
        <v>28</v>
      </c>
      <c r="B95" s="1" t="s">
        <v>5</v>
      </c>
      <c r="C95" s="1"/>
      <c r="D95" s="33">
        <v>1.5429831006612784</v>
      </c>
      <c r="E95" s="33">
        <v>1.4254224834680382</v>
      </c>
      <c r="F95" s="33"/>
      <c r="G95" s="33">
        <v>1.4978601997146932</v>
      </c>
      <c r="H95" s="33">
        <v>1.411202778983934</v>
      </c>
      <c r="I95" s="33"/>
      <c r="J95" s="33">
        <v>1.4794889038332213</v>
      </c>
      <c r="K95" s="33">
        <v>1.3556508507400746</v>
      </c>
      <c r="L95" s="33"/>
      <c r="M95" s="33">
        <v>1.3793103448275863</v>
      </c>
      <c r="N95" s="33">
        <v>1.2859114289298708</v>
      </c>
      <c r="O95" s="33"/>
      <c r="P95" s="33">
        <v>1.346389228886169</v>
      </c>
      <c r="Q95" s="33">
        <v>1.3157093256989705</v>
      </c>
    </row>
    <row r="96" spans="1:17" s="4" customFormat="1" ht="12" customHeight="1">
      <c r="A96" s="4">
        <v>25</v>
      </c>
      <c r="B96" s="1" t="s">
        <v>23</v>
      </c>
      <c r="C96" s="1"/>
      <c r="D96" s="33">
        <v>0.881704628949302</v>
      </c>
      <c r="E96" s="33">
        <v>0.896399706098457</v>
      </c>
      <c r="F96" s="33"/>
      <c r="G96" s="33">
        <v>0.9985734664764622</v>
      </c>
      <c r="H96" s="33">
        <v>0.9408018526559561</v>
      </c>
      <c r="I96" s="33"/>
      <c r="J96" s="33">
        <v>1.0087424344317417</v>
      </c>
      <c r="K96" s="33">
        <v>0.9129893484576013</v>
      </c>
      <c r="L96" s="33"/>
      <c r="M96" s="33">
        <v>0.9404388714733543</v>
      </c>
      <c r="N96" s="33">
        <v>0.821728766779576</v>
      </c>
      <c r="O96" s="33"/>
      <c r="P96" s="33">
        <v>0.9179926560587516</v>
      </c>
      <c r="Q96" s="33">
        <v>0.8223183285618565</v>
      </c>
    </row>
    <row r="97" spans="1:17" s="4" customFormat="1" ht="12" customHeight="1">
      <c r="A97" s="4">
        <v>30</v>
      </c>
      <c r="B97" s="1" t="s">
        <v>6</v>
      </c>
      <c r="C97" s="1"/>
      <c r="D97" s="33">
        <v>3.4533431300514326</v>
      </c>
      <c r="E97" s="33">
        <v>3.5562086700955184</v>
      </c>
      <c r="F97" s="33"/>
      <c r="G97" s="33">
        <v>3.7089871611982885</v>
      </c>
      <c r="H97" s="33">
        <v>3.509914604139528</v>
      </c>
      <c r="I97" s="33"/>
      <c r="J97" s="33">
        <v>3.63147276395427</v>
      </c>
      <c r="K97" s="33">
        <v>3.402960298796514</v>
      </c>
      <c r="L97" s="33"/>
      <c r="M97" s="33">
        <v>3.3228840125391854</v>
      </c>
      <c r="N97" s="33">
        <v>3.2680968510851836</v>
      </c>
      <c r="O97" s="33"/>
      <c r="P97" s="33">
        <v>3.3047735618115053</v>
      </c>
      <c r="Q97" s="33">
        <v>3.2588170798562466</v>
      </c>
    </row>
    <row r="98" spans="1:17" s="4" customFormat="1" ht="12" customHeight="1">
      <c r="A98" s="4">
        <v>32</v>
      </c>
      <c r="B98" s="28" t="s">
        <v>48</v>
      </c>
      <c r="C98" s="1"/>
      <c r="D98" s="33">
        <v>2.0573108008817047</v>
      </c>
      <c r="E98" s="33">
        <v>1.9617927994121969</v>
      </c>
      <c r="F98" s="33"/>
      <c r="G98" s="33">
        <v>1.9971469329529243</v>
      </c>
      <c r="H98" s="33">
        <v>1.9684469532493847</v>
      </c>
      <c r="I98" s="33"/>
      <c r="J98" s="33">
        <v>1.7484868863483525</v>
      </c>
      <c r="K98" s="33">
        <v>1.8882279706736753</v>
      </c>
      <c r="L98" s="33"/>
      <c r="M98" s="33">
        <v>1.5673981191222568</v>
      </c>
      <c r="N98" s="33">
        <v>1.7500940910801657</v>
      </c>
      <c r="O98" s="33"/>
      <c r="P98" s="33">
        <v>1.591187270501836</v>
      </c>
      <c r="Q98" s="33">
        <v>1.748187854053725</v>
      </c>
    </row>
    <row r="99" spans="1:17" s="4" customFormat="1" ht="15.75" customHeight="1">
      <c r="A99" s="4">
        <v>33</v>
      </c>
      <c r="B99" s="28" t="s">
        <v>8</v>
      </c>
      <c r="C99" s="1"/>
      <c r="D99" s="33">
        <v>0.07347538574577515</v>
      </c>
      <c r="E99" s="33">
        <v>0.1469507714915503</v>
      </c>
      <c r="F99" s="33"/>
      <c r="G99" s="33">
        <v>0.07132667617689016</v>
      </c>
      <c r="H99" s="33">
        <v>0.13750180923433203</v>
      </c>
      <c r="I99" s="33"/>
      <c r="J99" s="33">
        <v>0.06724949562878278</v>
      </c>
      <c r="K99" s="33">
        <v>0.12449854751694564</v>
      </c>
      <c r="L99" s="33"/>
      <c r="M99" s="33">
        <v>0.12539184952978058</v>
      </c>
      <c r="N99" s="33">
        <v>0.200727637686614</v>
      </c>
      <c r="O99" s="33"/>
      <c r="P99" s="33">
        <v>0.12239902080783352</v>
      </c>
      <c r="Q99" s="33">
        <v>0.1949199001035512</v>
      </c>
    </row>
    <row r="100" spans="1:17" s="4" customFormat="1" ht="12" customHeight="1">
      <c r="A100" s="4">
        <v>20</v>
      </c>
      <c r="B100" s="28" t="s">
        <v>7</v>
      </c>
      <c r="C100" s="1"/>
      <c r="D100" s="33">
        <v>5.437178545187362</v>
      </c>
      <c r="E100" s="33">
        <v>4.70242468772961</v>
      </c>
      <c r="F100" s="33"/>
      <c r="G100" s="33">
        <v>5.492154065620542</v>
      </c>
      <c r="H100" s="33">
        <v>4.70400926327978</v>
      </c>
      <c r="I100" s="33"/>
      <c r="J100" s="33">
        <v>5.514458641560188</v>
      </c>
      <c r="K100" s="33">
        <v>4.6686955318854615</v>
      </c>
      <c r="L100" s="33"/>
      <c r="M100" s="33">
        <v>5.329153605015674</v>
      </c>
      <c r="N100" s="33">
        <v>4.572826496048175</v>
      </c>
      <c r="O100" s="33"/>
      <c r="P100" s="33">
        <v>5.4467564259485926</v>
      </c>
      <c r="Q100" s="33">
        <v>4.6293476274593415</v>
      </c>
    </row>
    <row r="101" spans="1:17" s="4" customFormat="1" ht="12" customHeight="1">
      <c r="A101" s="4">
        <v>23</v>
      </c>
      <c r="B101" s="1" t="s">
        <v>55</v>
      </c>
      <c r="C101" s="1"/>
      <c r="D101" s="33">
        <v>0.07347538574577515</v>
      </c>
      <c r="E101" s="33">
        <v>0.029390154298310066</v>
      </c>
      <c r="F101" s="33"/>
      <c r="G101" s="33">
        <v>0.07132667617689016</v>
      </c>
      <c r="H101" s="33">
        <v>0.02894774931249095</v>
      </c>
      <c r="I101" s="33"/>
      <c r="J101" s="33">
        <v>0.13449899125756556</v>
      </c>
      <c r="K101" s="33">
        <v>0.03458292986581823</v>
      </c>
      <c r="L101" s="33"/>
      <c r="M101" s="33">
        <v>0.12539184952978058</v>
      </c>
      <c r="N101" s="33">
        <v>0.03763643206624012</v>
      </c>
      <c r="O101" s="33"/>
      <c r="P101" s="33">
        <v>0.12239902080783352</v>
      </c>
      <c r="Q101" s="33">
        <v>0.03654748126941585</v>
      </c>
    </row>
    <row r="102" spans="1:17" s="4" customFormat="1" ht="12" customHeight="1">
      <c r="A102" s="4">
        <v>37</v>
      </c>
      <c r="B102" s="28" t="s">
        <v>42</v>
      </c>
      <c r="C102" s="1"/>
      <c r="D102" s="33">
        <v>1.1021307861866276</v>
      </c>
      <c r="E102" s="33">
        <v>1.18295371050698</v>
      </c>
      <c r="F102" s="33"/>
      <c r="G102" s="33">
        <v>1.0699001426533523</v>
      </c>
      <c r="H102" s="33">
        <v>1.165146909827761</v>
      </c>
      <c r="I102" s="33"/>
      <c r="J102" s="33">
        <v>1.1432414256893073</v>
      </c>
      <c r="K102" s="33">
        <v>1.1619864434914926</v>
      </c>
      <c r="L102" s="33"/>
      <c r="M102" s="33">
        <v>1.128526645768025</v>
      </c>
      <c r="N102" s="33">
        <v>1.0726383138878435</v>
      </c>
      <c r="O102" s="33"/>
      <c r="P102" s="33">
        <v>1.1627906976744187</v>
      </c>
      <c r="Q102" s="33">
        <v>1.0659682036912956</v>
      </c>
    </row>
    <row r="103" spans="1:17" s="4" customFormat="1" ht="12" customHeight="1">
      <c r="A103" s="4">
        <v>38</v>
      </c>
      <c r="B103" s="28" t="s">
        <v>15</v>
      </c>
      <c r="C103" s="1"/>
      <c r="D103" s="33" t="s">
        <v>26</v>
      </c>
      <c r="E103" s="33">
        <v>0.029390154298310066</v>
      </c>
      <c r="F103" s="33"/>
      <c r="G103" s="33">
        <v>0.07132667617689016</v>
      </c>
      <c r="H103" s="33">
        <v>0.036184686640613695</v>
      </c>
      <c r="I103" s="33"/>
      <c r="J103" s="33">
        <v>0.06724949562878278</v>
      </c>
      <c r="K103" s="33">
        <v>0.04149951583898188</v>
      </c>
      <c r="L103" s="33"/>
      <c r="M103" s="33">
        <v>0.12539184952978058</v>
      </c>
      <c r="N103" s="33">
        <v>0.0501819094216535</v>
      </c>
      <c r="O103" s="33"/>
      <c r="P103" s="33">
        <v>0.12239902080783352</v>
      </c>
      <c r="Q103" s="33">
        <v>0.05482122190412377</v>
      </c>
    </row>
    <row r="104" spans="1:17" s="4" customFormat="1" ht="15.75" customHeight="1">
      <c r="A104" s="4">
        <v>39</v>
      </c>
      <c r="B104" s="28" t="s">
        <v>43</v>
      </c>
      <c r="C104" s="1"/>
      <c r="D104" s="33">
        <v>14.033798677443057</v>
      </c>
      <c r="E104" s="33">
        <v>10.17634092578986</v>
      </c>
      <c r="F104" s="33"/>
      <c r="G104" s="33">
        <v>13.837375178316691</v>
      </c>
      <c r="H104" s="33">
        <v>10.370531191199884</v>
      </c>
      <c r="I104" s="33"/>
      <c r="J104" s="33">
        <v>14.055144586415603</v>
      </c>
      <c r="K104" s="33">
        <v>10.485544335316089</v>
      </c>
      <c r="L104" s="33"/>
      <c r="M104" s="33">
        <v>14.545454545454545</v>
      </c>
      <c r="N104" s="33">
        <v>10.820474219044035</v>
      </c>
      <c r="O104" s="33"/>
      <c r="P104" s="33">
        <v>14.56548347613219</v>
      </c>
      <c r="Q104" s="33">
        <v>11.025156849607114</v>
      </c>
    </row>
    <row r="105" spans="1:17" s="4" customFormat="1" ht="12" customHeight="1">
      <c r="A105" s="4">
        <v>21</v>
      </c>
      <c r="B105" s="1" t="s">
        <v>21</v>
      </c>
      <c r="C105" s="1"/>
      <c r="D105" s="33">
        <v>3.6002939015429827</v>
      </c>
      <c r="E105" s="33">
        <v>2.0573108008817047</v>
      </c>
      <c r="F105" s="33"/>
      <c r="G105" s="33">
        <v>3.7089871611982885</v>
      </c>
      <c r="H105" s="33">
        <v>2.077001013171226</v>
      </c>
      <c r="I105" s="33"/>
      <c r="J105" s="33">
        <v>4.10221923335575</v>
      </c>
      <c r="K105" s="33">
        <v>2.192557753492876</v>
      </c>
      <c r="L105" s="33"/>
      <c r="M105" s="33">
        <v>4.263322884012539</v>
      </c>
      <c r="N105" s="33">
        <v>2.3899134362062475</v>
      </c>
      <c r="O105" s="33"/>
      <c r="P105" s="33">
        <v>4.283965728274174</v>
      </c>
      <c r="Q105" s="33">
        <v>2.412133763781446</v>
      </c>
    </row>
    <row r="106" spans="1:17" s="4" customFormat="1" ht="12" customHeight="1">
      <c r="A106" s="4">
        <v>41</v>
      </c>
      <c r="B106" s="28" t="s">
        <v>45</v>
      </c>
      <c r="C106" s="1"/>
      <c r="D106" s="33">
        <v>2.4246877296105804</v>
      </c>
      <c r="E106" s="33">
        <v>1.3592946362968406</v>
      </c>
      <c r="F106" s="33"/>
      <c r="G106" s="33">
        <v>2.6390870185449358</v>
      </c>
      <c r="H106" s="33">
        <v>1.3967289043276885</v>
      </c>
      <c r="I106" s="33"/>
      <c r="J106" s="33">
        <v>2.219233355749832</v>
      </c>
      <c r="K106" s="33">
        <v>1.2864849910084382</v>
      </c>
      <c r="L106" s="33"/>
      <c r="M106" s="33">
        <v>2.5705329153605017</v>
      </c>
      <c r="N106" s="33">
        <v>1.5995483628152052</v>
      </c>
      <c r="O106" s="33"/>
      <c r="P106" s="33">
        <v>2.5091799265605874</v>
      </c>
      <c r="Q106" s="33">
        <v>1.5471767070719376</v>
      </c>
    </row>
    <row r="107" spans="1:17" s="4" customFormat="1" ht="12" customHeight="1">
      <c r="A107" s="4">
        <v>40</v>
      </c>
      <c r="B107" s="28" t="s">
        <v>44</v>
      </c>
      <c r="C107" s="1"/>
      <c r="D107" s="33" t="s">
        <v>26</v>
      </c>
      <c r="E107" s="33">
        <v>0.10286554004408524</v>
      </c>
      <c r="F107" s="33"/>
      <c r="G107" s="33" t="s">
        <v>26</v>
      </c>
      <c r="H107" s="33">
        <v>0.10131712259371835</v>
      </c>
      <c r="I107" s="33"/>
      <c r="J107" s="33" t="s">
        <v>26</v>
      </c>
      <c r="K107" s="33">
        <v>0.08299903167796376</v>
      </c>
      <c r="L107" s="33"/>
      <c r="M107" s="33" t="s">
        <v>26</v>
      </c>
      <c r="N107" s="33">
        <v>0.100363818843307</v>
      </c>
      <c r="O107" s="33"/>
      <c r="P107" s="33" t="s">
        <v>26</v>
      </c>
      <c r="Q107" s="33">
        <v>0.10355119693001157</v>
      </c>
    </row>
    <row r="108" spans="1:17" s="4" customFormat="1" ht="12" customHeight="1">
      <c r="A108" s="4">
        <v>43</v>
      </c>
      <c r="B108" s="28" t="s">
        <v>46</v>
      </c>
      <c r="C108" s="1"/>
      <c r="D108" s="33">
        <v>2.718589272593681</v>
      </c>
      <c r="E108" s="33">
        <v>2.314474650991918</v>
      </c>
      <c r="F108" s="33"/>
      <c r="G108" s="33">
        <v>2.710413694721826</v>
      </c>
      <c r="H108" s="33">
        <v>2.265161383702417</v>
      </c>
      <c r="I108" s="33"/>
      <c r="J108" s="33">
        <v>2.6227303295225286</v>
      </c>
      <c r="K108" s="33">
        <v>2.2271406833586944</v>
      </c>
      <c r="L108" s="33"/>
      <c r="M108" s="33">
        <v>2.633228840125392</v>
      </c>
      <c r="N108" s="33">
        <v>2.1515493664533936</v>
      </c>
      <c r="O108" s="33"/>
      <c r="P108" s="33">
        <v>2.570379436964504</v>
      </c>
      <c r="Q108" s="33">
        <v>2.1136626667478833</v>
      </c>
    </row>
    <row r="109" spans="1:17" s="4" customFormat="1" ht="12" customHeight="1">
      <c r="A109" s="4">
        <v>45</v>
      </c>
      <c r="B109" s="28" t="s">
        <v>9</v>
      </c>
      <c r="C109" s="1"/>
      <c r="D109" s="33">
        <v>0.881704628949302</v>
      </c>
      <c r="E109" s="33">
        <v>0.8670095518001469</v>
      </c>
      <c r="F109" s="33"/>
      <c r="G109" s="33">
        <v>0.9272467902995721</v>
      </c>
      <c r="H109" s="33">
        <v>0.9190910406715878</v>
      </c>
      <c r="I109" s="33"/>
      <c r="J109" s="33">
        <v>0.8742434431741762</v>
      </c>
      <c r="K109" s="33">
        <v>0.8853230045649467</v>
      </c>
      <c r="L109" s="33"/>
      <c r="M109" s="33">
        <v>0.8150470219435737</v>
      </c>
      <c r="N109" s="33">
        <v>0.8970016309120562</v>
      </c>
      <c r="O109" s="33"/>
      <c r="P109" s="33">
        <v>0.9179926560587516</v>
      </c>
      <c r="Q109" s="33">
        <v>0.9197782786136323</v>
      </c>
    </row>
    <row r="110" spans="2:17" s="4" customFormat="1" ht="19.5" customHeight="1">
      <c r="B110" s="30" t="s">
        <v>29</v>
      </c>
      <c r="C110" s="25"/>
      <c r="D110" s="34">
        <v>100</v>
      </c>
      <c r="E110" s="34">
        <v>100</v>
      </c>
      <c r="F110" s="34"/>
      <c r="G110" s="34">
        <v>100</v>
      </c>
      <c r="H110" s="34">
        <v>100</v>
      </c>
      <c r="I110" s="34"/>
      <c r="J110" s="34">
        <v>100</v>
      </c>
      <c r="K110" s="34">
        <v>100</v>
      </c>
      <c r="L110" s="34"/>
      <c r="M110" s="34">
        <v>100</v>
      </c>
      <c r="N110" s="34">
        <v>100</v>
      </c>
      <c r="O110" s="34"/>
      <c r="P110" s="34">
        <v>100</v>
      </c>
      <c r="Q110" s="34">
        <v>100</v>
      </c>
    </row>
    <row r="111" spans="2:17" s="7" customFormat="1" ht="19.5" customHeight="1">
      <c r="B111" s="9" t="s">
        <v>12</v>
      </c>
      <c r="C11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s="7" customFormat="1" ht="12" customHeight="1">
      <c r="B112" s="1" t="s">
        <v>13</v>
      </c>
      <c r="C1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2:17" s="7" customFormat="1" ht="12" customHeight="1">
      <c r="B113" s="1" t="s">
        <v>14</v>
      </c>
      <c r="C11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17" s="7" customFormat="1" ht="12" customHeight="1">
      <c r="B114" s="9" t="s">
        <v>31</v>
      </c>
      <c r="C11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2:17" s="7" customFormat="1" ht="12" customHeight="1">
      <c r="B115" s="9" t="s">
        <v>30</v>
      </c>
      <c r="C11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s="7" customFormat="1" ht="12" customHeight="1">
      <c r="A116" s="1" t="s">
        <v>63</v>
      </c>
      <c r="B116" s="1" t="s">
        <v>66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s="7" customFormat="1" ht="15.75" customHeight="1">
      <c r="A117" s="2" t="s">
        <v>64</v>
      </c>
      <c r="B117" s="2" t="s">
        <v>64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s="7" customFormat="1" ht="3.75" customHeight="1">
      <c r="A118" s="48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</sheetData>
  <sheetProtection/>
  <printOptions/>
  <pageMargins left="0.5905511811023623" right="0.5905511811023623" top="0.984251968503937" bottom="0.3937007874015748" header="0.5118110236220472" footer="0.5118110236220472"/>
  <pageSetup fitToHeight="0" horizontalDpi="600" verticalDpi="600" orientation="portrait" paperSize="9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I1" sqref="I1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131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6">
        <v>21</v>
      </c>
      <c r="C17" s="6">
        <v>8</v>
      </c>
      <c r="D17" s="6">
        <v>29</v>
      </c>
      <c r="E17" s="32"/>
      <c r="F17" s="61">
        <f aca="true" t="shared" si="0" ref="F17:F41">B17/$B$64*100</f>
        <v>0.9408602150537635</v>
      </c>
      <c r="G17" s="61">
        <f aca="true" t="shared" si="1" ref="G17:G47">C17/$C$64*100</f>
        <v>0.709849157054126</v>
      </c>
      <c r="H17" s="61">
        <f aca="true" t="shared" si="2" ref="H17:H47">D17/$D$64*100</f>
        <v>0.8521892447840141</v>
      </c>
    </row>
    <row r="18" spans="1:8" s="4" customFormat="1" ht="12" customHeight="1">
      <c r="A18" s="9" t="s">
        <v>0</v>
      </c>
      <c r="B18" s="6">
        <v>38</v>
      </c>
      <c r="C18" s="6">
        <v>70</v>
      </c>
      <c r="D18" s="6">
        <v>109</v>
      </c>
      <c r="E18" s="18"/>
      <c r="F18" s="61">
        <f t="shared" si="0"/>
        <v>1.702508960573477</v>
      </c>
      <c r="G18" s="61">
        <f t="shared" si="1"/>
        <v>6.211180124223603</v>
      </c>
      <c r="H18" s="61">
        <f t="shared" si="2"/>
        <v>3.2030561269468114</v>
      </c>
    </row>
    <row r="19" spans="1:8" s="4" customFormat="1" ht="12" customHeight="1">
      <c r="A19" s="1" t="s">
        <v>17</v>
      </c>
      <c r="B19" s="6">
        <v>12</v>
      </c>
      <c r="C19" s="6">
        <v>2</v>
      </c>
      <c r="D19" s="6">
        <v>14</v>
      </c>
      <c r="E19" s="18"/>
      <c r="F19" s="61">
        <f t="shared" si="0"/>
        <v>0.5376344086021506</v>
      </c>
      <c r="G19" s="61">
        <f t="shared" si="1"/>
        <v>0.1774622892635315</v>
      </c>
      <c r="H19" s="61">
        <f t="shared" si="2"/>
        <v>0.4114017043784896</v>
      </c>
    </row>
    <row r="20" spans="1:8" s="4" customFormat="1" ht="12" customHeight="1">
      <c r="A20" s="1" t="s">
        <v>20</v>
      </c>
      <c r="B20" s="6">
        <v>52</v>
      </c>
      <c r="C20" s="6">
        <v>19</v>
      </c>
      <c r="D20" s="6">
        <v>71</v>
      </c>
      <c r="E20" s="18"/>
      <c r="F20" s="61">
        <f t="shared" si="0"/>
        <v>2.3297491039426523</v>
      </c>
      <c r="G20" s="61">
        <f t="shared" si="1"/>
        <v>1.6858917480035491</v>
      </c>
      <c r="H20" s="61">
        <f t="shared" si="2"/>
        <v>2.086394357919483</v>
      </c>
    </row>
    <row r="21" spans="1:8" s="4" customFormat="1" ht="12" customHeight="1">
      <c r="A21" s="1" t="s">
        <v>36</v>
      </c>
      <c r="B21" s="6">
        <v>5</v>
      </c>
      <c r="C21" s="6">
        <v>3</v>
      </c>
      <c r="D21" s="6">
        <v>8</v>
      </c>
      <c r="E21" s="18"/>
      <c r="F21" s="61">
        <f t="shared" si="0"/>
        <v>0.2240143369175627</v>
      </c>
      <c r="G21" s="61">
        <f t="shared" si="1"/>
        <v>0.26619343389529726</v>
      </c>
      <c r="H21" s="61">
        <f t="shared" si="2"/>
        <v>0.23508668821627976</v>
      </c>
    </row>
    <row r="22" spans="1:8" s="4" customFormat="1" ht="18" customHeight="1">
      <c r="A22" s="54" t="s">
        <v>89</v>
      </c>
      <c r="B22" s="6">
        <v>3</v>
      </c>
      <c r="C22" s="6">
        <v>4</v>
      </c>
      <c r="D22" s="6">
        <v>7</v>
      </c>
      <c r="E22" s="18"/>
      <c r="F22" s="61">
        <f t="shared" si="0"/>
        <v>0.13440860215053765</v>
      </c>
      <c r="G22" s="61">
        <f t="shared" si="1"/>
        <v>0.354924578527063</v>
      </c>
      <c r="H22" s="61">
        <f t="shared" si="2"/>
        <v>0.2057008521892448</v>
      </c>
    </row>
    <row r="23" spans="1:8" s="4" customFormat="1" ht="12" customHeight="1">
      <c r="A23" s="9" t="s">
        <v>1</v>
      </c>
      <c r="B23" s="6">
        <v>37</v>
      </c>
      <c r="C23" s="6">
        <v>30</v>
      </c>
      <c r="D23" s="6">
        <v>68</v>
      </c>
      <c r="E23" s="18"/>
      <c r="F23" s="61">
        <f t="shared" si="0"/>
        <v>1.657706093189964</v>
      </c>
      <c r="G23" s="61">
        <f t="shared" si="1"/>
        <v>2.6619343389529724</v>
      </c>
      <c r="H23" s="61">
        <f t="shared" si="2"/>
        <v>1.9982368498383778</v>
      </c>
    </row>
    <row r="24" spans="1:8" s="4" customFormat="1" ht="12" customHeight="1">
      <c r="A24" s="1" t="s">
        <v>56</v>
      </c>
      <c r="B24" s="6">
        <v>13</v>
      </c>
      <c r="C24" s="6">
        <v>4</v>
      </c>
      <c r="D24" s="6">
        <v>17</v>
      </c>
      <c r="E24" s="18"/>
      <c r="F24" s="61">
        <f t="shared" si="0"/>
        <v>0.5824372759856631</v>
      </c>
      <c r="G24" s="61">
        <f t="shared" si="1"/>
        <v>0.354924578527063</v>
      </c>
      <c r="H24" s="61">
        <f t="shared" si="2"/>
        <v>0.49955921245959445</v>
      </c>
    </row>
    <row r="25" spans="1:8" s="4" customFormat="1" ht="12" customHeight="1">
      <c r="A25" s="28" t="s">
        <v>67</v>
      </c>
      <c r="B25" s="6">
        <v>47</v>
      </c>
      <c r="C25" s="6">
        <v>23</v>
      </c>
      <c r="D25" s="6">
        <v>71</v>
      </c>
      <c r="E25" s="26"/>
      <c r="F25" s="61">
        <f t="shared" si="0"/>
        <v>2.1057347670250897</v>
      </c>
      <c r="G25" s="61">
        <f t="shared" si="1"/>
        <v>2.0408163265306123</v>
      </c>
      <c r="H25" s="61">
        <f t="shared" si="2"/>
        <v>2.086394357919483</v>
      </c>
    </row>
    <row r="26" spans="1:8" s="4" customFormat="1" ht="12" customHeight="1">
      <c r="A26" s="54" t="s">
        <v>22</v>
      </c>
      <c r="B26" s="6">
        <v>3</v>
      </c>
      <c r="C26" s="6">
        <v>11</v>
      </c>
      <c r="D26" s="6">
        <v>14</v>
      </c>
      <c r="E26" s="18"/>
      <c r="F26" s="61">
        <f t="shared" si="0"/>
        <v>0.13440860215053765</v>
      </c>
      <c r="G26" s="61">
        <f t="shared" si="1"/>
        <v>0.9760425909494232</v>
      </c>
      <c r="H26" s="61">
        <f t="shared" si="2"/>
        <v>0.4114017043784896</v>
      </c>
    </row>
    <row r="27" spans="1:8" s="4" customFormat="1" ht="18" customHeight="1">
      <c r="A27" s="28" t="s">
        <v>70</v>
      </c>
      <c r="B27" s="6">
        <v>29</v>
      </c>
      <c r="C27" s="6">
        <v>7</v>
      </c>
      <c r="D27" s="6">
        <v>36</v>
      </c>
      <c r="E27" s="26"/>
      <c r="F27" s="61">
        <f t="shared" si="0"/>
        <v>1.2992831541218637</v>
      </c>
      <c r="G27" s="61">
        <f t="shared" si="1"/>
        <v>0.6211180124223602</v>
      </c>
      <c r="H27" s="61">
        <f t="shared" si="2"/>
        <v>1.0578900969732588</v>
      </c>
    </row>
    <row r="28" spans="1:8" s="4" customFormat="1" ht="12" customHeight="1">
      <c r="A28" s="60" t="s">
        <v>113</v>
      </c>
      <c r="B28" s="6">
        <v>2</v>
      </c>
      <c r="C28" s="6">
        <v>1</v>
      </c>
      <c r="D28" s="6">
        <v>3</v>
      </c>
      <c r="E28" s="18"/>
      <c r="F28" s="61">
        <f t="shared" si="0"/>
        <v>0.08960573476702509</v>
      </c>
      <c r="G28" s="61">
        <f t="shared" si="1"/>
        <v>0.08873114463176575</v>
      </c>
      <c r="H28" s="61">
        <f t="shared" si="2"/>
        <v>0.08815750808110491</v>
      </c>
    </row>
    <row r="29" spans="1:8" s="4" customFormat="1" ht="12" customHeight="1">
      <c r="A29" s="60" t="s">
        <v>114</v>
      </c>
      <c r="B29" s="6">
        <v>2</v>
      </c>
      <c r="C29" s="6">
        <v>6</v>
      </c>
      <c r="D29" s="6">
        <v>8</v>
      </c>
      <c r="E29" s="18"/>
      <c r="F29" s="61">
        <f t="shared" si="0"/>
        <v>0.08960573476702509</v>
      </c>
      <c r="G29" s="61">
        <f t="shared" si="1"/>
        <v>0.5323868677905945</v>
      </c>
      <c r="H29" s="61">
        <f t="shared" si="2"/>
        <v>0.23508668821627976</v>
      </c>
    </row>
    <row r="30" spans="1:8" s="4" customFormat="1" ht="12" customHeight="1">
      <c r="A30" s="9" t="s">
        <v>47</v>
      </c>
      <c r="B30" s="6">
        <v>68</v>
      </c>
      <c r="C30" s="6">
        <v>11</v>
      </c>
      <c r="D30" s="6">
        <v>79</v>
      </c>
      <c r="E30" s="18"/>
      <c r="F30" s="61">
        <f t="shared" si="0"/>
        <v>3.046594982078853</v>
      </c>
      <c r="G30" s="61">
        <f t="shared" si="1"/>
        <v>0.9760425909494232</v>
      </c>
      <c r="H30" s="61">
        <f t="shared" si="2"/>
        <v>2.3214810461357627</v>
      </c>
    </row>
    <row r="31" spans="1:8" s="4" customFormat="1" ht="12" customHeight="1">
      <c r="A31" s="1" t="s">
        <v>69</v>
      </c>
      <c r="B31" s="6">
        <v>23</v>
      </c>
      <c r="C31" s="6">
        <v>7</v>
      </c>
      <c r="D31" s="6">
        <v>30</v>
      </c>
      <c r="E31" s="18"/>
      <c r="F31" s="61">
        <f t="shared" si="0"/>
        <v>1.0304659498207887</v>
      </c>
      <c r="G31" s="61">
        <f t="shared" si="1"/>
        <v>0.6211180124223602</v>
      </c>
      <c r="H31" s="61">
        <f t="shared" si="2"/>
        <v>0.8815750808110491</v>
      </c>
    </row>
    <row r="32" spans="1:8" s="4" customFormat="1" ht="18" customHeight="1">
      <c r="A32" s="1" t="s">
        <v>34</v>
      </c>
      <c r="B32" s="6">
        <v>28</v>
      </c>
      <c r="C32" s="6">
        <v>12</v>
      </c>
      <c r="D32" s="6">
        <v>40</v>
      </c>
      <c r="E32" s="18"/>
      <c r="F32" s="61">
        <f t="shared" si="0"/>
        <v>1.2544802867383513</v>
      </c>
      <c r="G32" s="61">
        <f t="shared" si="1"/>
        <v>1.064773735581189</v>
      </c>
      <c r="H32" s="61">
        <f t="shared" si="2"/>
        <v>1.1754334410813987</v>
      </c>
    </row>
    <row r="33" spans="1:8" s="4" customFormat="1" ht="12" customHeight="1">
      <c r="A33" s="1" t="s">
        <v>41</v>
      </c>
      <c r="B33" s="6">
        <v>3</v>
      </c>
      <c r="C33" s="6">
        <v>4</v>
      </c>
      <c r="D33" s="6">
        <v>8</v>
      </c>
      <c r="E33" s="24"/>
      <c r="F33" s="61">
        <f t="shared" si="0"/>
        <v>0.13440860215053765</v>
      </c>
      <c r="G33" s="61">
        <f t="shared" si="1"/>
        <v>0.354924578527063</v>
      </c>
      <c r="H33" s="61">
        <f t="shared" si="2"/>
        <v>0.23508668821627976</v>
      </c>
    </row>
    <row r="34" spans="1:8" s="4" customFormat="1" ht="12" customHeight="1">
      <c r="A34" s="1" t="s">
        <v>2</v>
      </c>
      <c r="B34" s="6">
        <v>139</v>
      </c>
      <c r="C34" s="6">
        <v>25</v>
      </c>
      <c r="D34" s="6">
        <v>164</v>
      </c>
      <c r="E34" s="18"/>
      <c r="F34" s="61">
        <f t="shared" si="0"/>
        <v>6.227598566308243</v>
      </c>
      <c r="G34" s="61">
        <f t="shared" si="1"/>
        <v>2.218278615794144</v>
      </c>
      <c r="H34" s="61">
        <f t="shared" si="2"/>
        <v>4.819277108433735</v>
      </c>
    </row>
    <row r="35" spans="1:8" s="4" customFormat="1" ht="12" customHeight="1">
      <c r="A35" s="1" t="s">
        <v>35</v>
      </c>
      <c r="B35" s="6">
        <v>11</v>
      </c>
      <c r="C35" s="6">
        <v>11</v>
      </c>
      <c r="D35" s="6">
        <v>22</v>
      </c>
      <c r="E35" s="18"/>
      <c r="F35" s="61">
        <f t="shared" si="0"/>
        <v>0.492831541218638</v>
      </c>
      <c r="G35" s="61">
        <f t="shared" si="1"/>
        <v>0.9760425909494232</v>
      </c>
      <c r="H35" s="61">
        <f t="shared" si="2"/>
        <v>0.6464883925947693</v>
      </c>
    </row>
    <row r="36" spans="1:8" s="4" customFormat="1" ht="12" customHeight="1">
      <c r="A36" s="1" t="s">
        <v>40</v>
      </c>
      <c r="B36" s="6">
        <v>9</v>
      </c>
      <c r="C36" s="6">
        <v>14</v>
      </c>
      <c r="D36" s="6">
        <v>23</v>
      </c>
      <c r="E36" s="18"/>
      <c r="F36" s="61">
        <f t="shared" si="0"/>
        <v>0.4032258064516129</v>
      </c>
      <c r="G36" s="61">
        <f t="shared" si="1"/>
        <v>1.2422360248447204</v>
      </c>
      <c r="H36" s="61">
        <f t="shared" si="2"/>
        <v>0.6758742286218044</v>
      </c>
    </row>
    <row r="37" spans="1:8" s="4" customFormat="1" ht="18" customHeight="1">
      <c r="A37" s="28" t="s">
        <v>33</v>
      </c>
      <c r="B37" s="6">
        <v>13</v>
      </c>
      <c r="C37" s="6">
        <v>10</v>
      </c>
      <c r="D37" s="6">
        <v>23</v>
      </c>
      <c r="E37" s="26"/>
      <c r="F37" s="61">
        <f t="shared" si="0"/>
        <v>0.5824372759856631</v>
      </c>
      <c r="G37" s="61">
        <f t="shared" si="1"/>
        <v>0.8873114463176575</v>
      </c>
      <c r="H37" s="61">
        <f t="shared" si="2"/>
        <v>0.6758742286218044</v>
      </c>
    </row>
    <row r="38" spans="1:8" s="4" customFormat="1" ht="12" customHeight="1">
      <c r="A38" s="54" t="s">
        <v>88</v>
      </c>
      <c r="B38" s="6">
        <v>111</v>
      </c>
      <c r="C38" s="6">
        <v>27</v>
      </c>
      <c r="D38" s="6">
        <v>140</v>
      </c>
      <c r="E38" s="18"/>
      <c r="F38" s="61">
        <f t="shared" si="0"/>
        <v>4.973118279569892</v>
      </c>
      <c r="G38" s="61">
        <f t="shared" si="1"/>
        <v>2.3957409050576755</v>
      </c>
      <c r="H38" s="61">
        <f t="shared" si="2"/>
        <v>4.114017043784895</v>
      </c>
    </row>
    <row r="39" spans="1:8" s="4" customFormat="1" ht="12" customHeight="1">
      <c r="A39" s="1" t="s">
        <v>18</v>
      </c>
      <c r="B39" s="6">
        <v>7</v>
      </c>
      <c r="C39" s="6">
        <v>3</v>
      </c>
      <c r="D39" s="6">
        <v>12</v>
      </c>
      <c r="E39" s="18"/>
      <c r="F39" s="61">
        <f t="shared" si="0"/>
        <v>0.31362007168458783</v>
      </c>
      <c r="G39" s="61">
        <f t="shared" si="1"/>
        <v>0.26619343389529726</v>
      </c>
      <c r="H39" s="61">
        <f t="shared" si="2"/>
        <v>0.35263003232441964</v>
      </c>
    </row>
    <row r="40" spans="1:8" s="4" customFormat="1" ht="12" customHeight="1">
      <c r="A40" s="1" t="s">
        <v>37</v>
      </c>
      <c r="B40" s="6">
        <v>6</v>
      </c>
      <c r="C40" s="6">
        <v>27</v>
      </c>
      <c r="D40" s="6">
        <v>33</v>
      </c>
      <c r="E40" s="17"/>
      <c r="F40" s="61">
        <f t="shared" si="0"/>
        <v>0.2688172043010753</v>
      </c>
      <c r="G40" s="61">
        <f t="shared" si="1"/>
        <v>2.3957409050576755</v>
      </c>
      <c r="H40" s="61">
        <f t="shared" si="2"/>
        <v>0.969732588892154</v>
      </c>
    </row>
    <row r="41" spans="1:8" s="4" customFormat="1" ht="12" customHeight="1">
      <c r="A41" s="29" t="s">
        <v>105</v>
      </c>
      <c r="B41" s="6">
        <v>466</v>
      </c>
      <c r="C41" s="6">
        <v>188</v>
      </c>
      <c r="D41" s="6">
        <v>661</v>
      </c>
      <c r="E41" s="18"/>
      <c r="F41" s="61">
        <f t="shared" si="0"/>
        <v>20.878136200716845</v>
      </c>
      <c r="G41" s="61">
        <f t="shared" si="1"/>
        <v>16.68145519077196</v>
      </c>
      <c r="H41" s="61">
        <f t="shared" si="2"/>
        <v>19.424037613870116</v>
      </c>
    </row>
    <row r="42" spans="1:8" s="4" customFormat="1" ht="18" customHeight="1">
      <c r="A42" s="64" t="s">
        <v>11</v>
      </c>
      <c r="B42" s="59" t="s">
        <v>26</v>
      </c>
      <c r="C42" s="6">
        <v>4</v>
      </c>
      <c r="D42" s="6">
        <v>4</v>
      </c>
      <c r="E42" s="26"/>
      <c r="F42" s="59" t="s">
        <v>26</v>
      </c>
      <c r="G42" s="61">
        <f t="shared" si="1"/>
        <v>0.354924578527063</v>
      </c>
      <c r="H42" s="61">
        <f t="shared" si="2"/>
        <v>0.11754334410813988</v>
      </c>
    </row>
    <row r="43" spans="1:8" s="4" customFormat="1" ht="12" customHeight="1">
      <c r="A43" s="29" t="s">
        <v>25</v>
      </c>
      <c r="B43" s="6">
        <v>6</v>
      </c>
      <c r="C43" s="6">
        <v>8</v>
      </c>
      <c r="D43" s="6">
        <v>14</v>
      </c>
      <c r="E43" s="17"/>
      <c r="F43" s="61">
        <f>B43/$B$64*100</f>
        <v>0.2688172043010753</v>
      </c>
      <c r="G43" s="61">
        <f t="shared" si="1"/>
        <v>0.709849157054126</v>
      </c>
      <c r="H43" s="61">
        <f t="shared" si="2"/>
        <v>0.4114017043784896</v>
      </c>
    </row>
    <row r="44" spans="1:8" s="4" customFormat="1" ht="12" customHeight="1">
      <c r="A44" s="64" t="s">
        <v>50</v>
      </c>
      <c r="B44" s="59" t="s">
        <v>26</v>
      </c>
      <c r="C44" s="6">
        <v>2</v>
      </c>
      <c r="D44" s="6">
        <v>2</v>
      </c>
      <c r="E44" s="26"/>
      <c r="F44" s="59" t="s">
        <v>26</v>
      </c>
      <c r="G44" s="61">
        <f t="shared" si="1"/>
        <v>0.1774622892635315</v>
      </c>
      <c r="H44" s="61">
        <f t="shared" si="2"/>
        <v>0.05877167205406994</v>
      </c>
    </row>
    <row r="45" spans="1:8" s="4" customFormat="1" ht="12" customHeight="1">
      <c r="A45" s="29" t="s">
        <v>24</v>
      </c>
      <c r="B45" s="6">
        <v>11</v>
      </c>
      <c r="C45" s="6">
        <v>9</v>
      </c>
      <c r="D45" s="6">
        <v>20</v>
      </c>
      <c r="E45" s="18"/>
      <c r="F45" s="61">
        <f>B45/$B$64*100</f>
        <v>0.492831541218638</v>
      </c>
      <c r="G45" s="61">
        <f t="shared" si="1"/>
        <v>0.7985803016858917</v>
      </c>
      <c r="H45" s="61">
        <f t="shared" si="2"/>
        <v>0.5877167205406993</v>
      </c>
    </row>
    <row r="46" spans="1:8" s="4" customFormat="1" ht="12" customHeight="1">
      <c r="A46" s="29" t="s">
        <v>4</v>
      </c>
      <c r="B46" s="6">
        <v>8</v>
      </c>
      <c r="C46" s="59">
        <v>7</v>
      </c>
      <c r="D46" s="6">
        <v>16</v>
      </c>
      <c r="E46" s="17"/>
      <c r="F46" s="61">
        <f>B46/$B$64*100</f>
        <v>0.35842293906810035</v>
      </c>
      <c r="G46" s="61">
        <f t="shared" si="1"/>
        <v>0.6211180124223602</v>
      </c>
      <c r="H46" s="61">
        <f t="shared" si="2"/>
        <v>0.4701733764325595</v>
      </c>
    </row>
    <row r="47" spans="1:8" s="4" customFormat="1" ht="18" customHeight="1">
      <c r="A47" s="29" t="s">
        <v>5</v>
      </c>
      <c r="B47" s="6">
        <v>32</v>
      </c>
      <c r="C47" s="6">
        <v>26</v>
      </c>
      <c r="D47" s="6">
        <v>60</v>
      </c>
      <c r="E47" s="18"/>
      <c r="F47" s="61">
        <f>B47/$B$64*100</f>
        <v>1.4336917562724014</v>
      </c>
      <c r="G47" s="61">
        <f t="shared" si="1"/>
        <v>2.3070097604259097</v>
      </c>
      <c r="H47" s="61">
        <f t="shared" si="2"/>
        <v>1.7631501616220981</v>
      </c>
    </row>
    <row r="48" spans="1:8" s="4" customFormat="1" ht="12" customHeight="1">
      <c r="A48" s="29" t="s">
        <v>72</v>
      </c>
      <c r="B48" s="59" t="s">
        <v>26</v>
      </c>
      <c r="C48" s="59" t="s">
        <v>26</v>
      </c>
      <c r="D48" s="59" t="s">
        <v>26</v>
      </c>
      <c r="E48" s="18"/>
      <c r="F48" s="59" t="s">
        <v>26</v>
      </c>
      <c r="G48" s="59" t="s">
        <v>26</v>
      </c>
      <c r="H48" s="59" t="s">
        <v>26</v>
      </c>
    </row>
    <row r="49" spans="1:8" s="4" customFormat="1" ht="12" customHeight="1">
      <c r="A49" s="1" t="s">
        <v>23</v>
      </c>
      <c r="B49" s="6">
        <v>10</v>
      </c>
      <c r="C49" s="6">
        <v>10</v>
      </c>
      <c r="D49" s="6">
        <v>20</v>
      </c>
      <c r="E49" s="18"/>
      <c r="F49" s="61">
        <f aca="true" t="shared" si="3" ref="F49:F63">B49/$B$64*100</f>
        <v>0.4480286738351254</v>
      </c>
      <c r="G49" s="61">
        <f aca="true" t="shared" si="4" ref="G49:G63">C49/$C$64*100</f>
        <v>0.8873114463176575</v>
      </c>
      <c r="H49" s="61">
        <f aca="true" t="shared" si="5" ref="H49:H63">D49/$D$64*100</f>
        <v>0.5877167205406993</v>
      </c>
    </row>
    <row r="50" spans="1:8" s="4" customFormat="1" ht="12" customHeight="1">
      <c r="A50" s="1" t="s">
        <v>6</v>
      </c>
      <c r="B50" s="6">
        <v>90</v>
      </c>
      <c r="C50" s="6">
        <v>19</v>
      </c>
      <c r="D50" s="6">
        <v>109</v>
      </c>
      <c r="E50" s="17"/>
      <c r="F50" s="61">
        <f t="shared" si="3"/>
        <v>4.032258064516129</v>
      </c>
      <c r="G50" s="61">
        <f t="shared" si="4"/>
        <v>1.6858917480035491</v>
      </c>
      <c r="H50" s="61">
        <f t="shared" si="5"/>
        <v>3.2030561269468114</v>
      </c>
    </row>
    <row r="51" spans="1:8" s="4" customFormat="1" ht="12" customHeight="1">
      <c r="A51" s="28" t="s">
        <v>48</v>
      </c>
      <c r="B51" s="6">
        <v>36</v>
      </c>
      <c r="C51" s="6">
        <v>14</v>
      </c>
      <c r="D51" s="6">
        <v>50</v>
      </c>
      <c r="E51" s="26"/>
      <c r="F51" s="61">
        <f t="shared" si="3"/>
        <v>1.6129032258064515</v>
      </c>
      <c r="G51" s="61">
        <f t="shared" si="4"/>
        <v>1.2422360248447204</v>
      </c>
      <c r="H51" s="61">
        <f t="shared" si="5"/>
        <v>1.4692918013517484</v>
      </c>
    </row>
    <row r="52" spans="1:8" s="4" customFormat="1" ht="18" customHeight="1">
      <c r="A52" s="28" t="s">
        <v>8</v>
      </c>
      <c r="B52" s="6">
        <v>6</v>
      </c>
      <c r="C52" s="6">
        <v>12</v>
      </c>
      <c r="D52" s="6">
        <v>26</v>
      </c>
      <c r="E52" s="26"/>
      <c r="F52" s="61">
        <f t="shared" si="3"/>
        <v>0.2688172043010753</v>
      </c>
      <c r="G52" s="61">
        <f t="shared" si="4"/>
        <v>1.064773735581189</v>
      </c>
      <c r="H52" s="61">
        <f t="shared" si="5"/>
        <v>0.7640317367029091</v>
      </c>
    </row>
    <row r="53" spans="1:8" s="4" customFormat="1" ht="12" customHeight="1">
      <c r="A53" s="28" t="s">
        <v>7</v>
      </c>
      <c r="B53" s="6">
        <v>166</v>
      </c>
      <c r="C53" s="6">
        <v>79</v>
      </c>
      <c r="D53" s="6">
        <v>245</v>
      </c>
      <c r="E53" s="26"/>
      <c r="F53" s="61">
        <f t="shared" si="3"/>
        <v>7.4372759856630815</v>
      </c>
      <c r="G53" s="61">
        <f t="shared" si="4"/>
        <v>7.009760425909494</v>
      </c>
      <c r="H53" s="61">
        <f t="shared" si="5"/>
        <v>7.199529826623567</v>
      </c>
    </row>
    <row r="54" spans="1:8" s="4" customFormat="1" ht="12" customHeight="1">
      <c r="A54" s="1" t="s">
        <v>55</v>
      </c>
      <c r="B54" s="6">
        <v>3</v>
      </c>
      <c r="C54" s="6">
        <v>8</v>
      </c>
      <c r="D54" s="6">
        <v>11</v>
      </c>
      <c r="E54" s="18"/>
      <c r="F54" s="61">
        <f t="shared" si="3"/>
        <v>0.13440860215053765</v>
      </c>
      <c r="G54" s="61">
        <f t="shared" si="4"/>
        <v>0.709849157054126</v>
      </c>
      <c r="H54" s="61">
        <f t="shared" si="5"/>
        <v>0.32324419629738466</v>
      </c>
    </row>
    <row r="55" spans="1:8" s="4" customFormat="1" ht="12" customHeight="1">
      <c r="A55" s="28" t="s">
        <v>42</v>
      </c>
      <c r="B55" s="6">
        <v>23</v>
      </c>
      <c r="C55" s="6">
        <v>9</v>
      </c>
      <c r="D55" s="6">
        <v>32</v>
      </c>
      <c r="E55" s="26"/>
      <c r="F55" s="61">
        <f t="shared" si="3"/>
        <v>1.0304659498207887</v>
      </c>
      <c r="G55" s="61">
        <f t="shared" si="4"/>
        <v>0.7985803016858917</v>
      </c>
      <c r="H55" s="61">
        <f t="shared" si="5"/>
        <v>0.940346752865119</v>
      </c>
    </row>
    <row r="56" spans="1:8" s="4" customFormat="1" ht="12" customHeight="1">
      <c r="A56" s="28" t="s">
        <v>15</v>
      </c>
      <c r="B56" s="6">
        <v>3</v>
      </c>
      <c r="C56" s="6">
        <v>6</v>
      </c>
      <c r="D56" s="6">
        <v>11</v>
      </c>
      <c r="E56" s="26"/>
      <c r="F56" s="61">
        <f t="shared" si="3"/>
        <v>0.13440860215053765</v>
      </c>
      <c r="G56" s="61">
        <f t="shared" si="4"/>
        <v>0.5323868677905945</v>
      </c>
      <c r="H56" s="61">
        <f t="shared" si="5"/>
        <v>0.32324419629738466</v>
      </c>
    </row>
    <row r="57" spans="1:8" s="4" customFormat="1" ht="18" customHeight="1">
      <c r="A57" s="1" t="s">
        <v>73</v>
      </c>
      <c r="B57" s="6">
        <v>84</v>
      </c>
      <c r="C57" s="6">
        <v>27</v>
      </c>
      <c r="D57" s="6">
        <v>112</v>
      </c>
      <c r="E57" s="18"/>
      <c r="F57" s="61">
        <f t="shared" si="3"/>
        <v>3.763440860215054</v>
      </c>
      <c r="G57" s="61">
        <f t="shared" si="4"/>
        <v>2.3957409050576755</v>
      </c>
      <c r="H57" s="61">
        <f t="shared" si="5"/>
        <v>3.291213635027917</v>
      </c>
    </row>
    <row r="58" spans="1:8" s="4" customFormat="1" ht="12" customHeight="1">
      <c r="A58" s="28" t="s">
        <v>43</v>
      </c>
      <c r="B58" s="6">
        <v>424</v>
      </c>
      <c r="C58" s="6">
        <v>80</v>
      </c>
      <c r="D58" s="6">
        <v>504</v>
      </c>
      <c r="E58" s="26"/>
      <c r="F58" s="61">
        <f t="shared" si="3"/>
        <v>18.996415770609318</v>
      </c>
      <c r="G58" s="61">
        <f t="shared" si="4"/>
        <v>7.09849157054126</v>
      </c>
      <c r="H58" s="61">
        <f t="shared" si="5"/>
        <v>14.810461357625623</v>
      </c>
    </row>
    <row r="59" spans="1:8" s="4" customFormat="1" ht="12" customHeight="1">
      <c r="A59" s="28" t="s">
        <v>45</v>
      </c>
      <c r="B59" s="6">
        <v>90</v>
      </c>
      <c r="C59" s="6">
        <v>31</v>
      </c>
      <c r="D59" s="6">
        <v>122</v>
      </c>
      <c r="E59" s="26"/>
      <c r="F59" s="61">
        <f t="shared" si="3"/>
        <v>4.032258064516129</v>
      </c>
      <c r="G59" s="61">
        <f t="shared" si="4"/>
        <v>2.750665483584738</v>
      </c>
      <c r="H59" s="61">
        <f t="shared" si="5"/>
        <v>3.585071995298266</v>
      </c>
    </row>
    <row r="60" spans="1:8" s="4" customFormat="1" ht="12" customHeight="1">
      <c r="A60" s="28" t="s">
        <v>44</v>
      </c>
      <c r="B60" s="6">
        <v>5</v>
      </c>
      <c r="C60" s="6">
        <v>6</v>
      </c>
      <c r="D60" s="6">
        <v>11</v>
      </c>
      <c r="E60" s="26"/>
      <c r="F60" s="61">
        <f t="shared" si="3"/>
        <v>0.2240143369175627</v>
      </c>
      <c r="G60" s="61">
        <f t="shared" si="4"/>
        <v>0.5323868677905945</v>
      </c>
      <c r="H60" s="61">
        <f t="shared" si="5"/>
        <v>0.32324419629738466</v>
      </c>
    </row>
    <row r="61" spans="1:8" s="4" customFormat="1" ht="12" customHeight="1">
      <c r="A61" s="28" t="s">
        <v>46</v>
      </c>
      <c r="B61" s="6">
        <v>41</v>
      </c>
      <c r="C61" s="6">
        <v>9</v>
      </c>
      <c r="D61" s="6">
        <v>50</v>
      </c>
      <c r="E61" s="26"/>
      <c r="F61" s="61">
        <f t="shared" si="3"/>
        <v>1.8369175627240144</v>
      </c>
      <c r="G61" s="61">
        <f t="shared" si="4"/>
        <v>0.7985803016858917</v>
      </c>
      <c r="H61" s="61">
        <f t="shared" si="5"/>
        <v>1.4692918013517484</v>
      </c>
    </row>
    <row r="62" spans="1:8" s="4" customFormat="1" ht="18" customHeight="1">
      <c r="A62" s="28" t="s">
        <v>9</v>
      </c>
      <c r="B62" s="6">
        <v>24</v>
      </c>
      <c r="C62" s="6">
        <v>8</v>
      </c>
      <c r="D62" s="6">
        <v>33</v>
      </c>
      <c r="E62" s="26"/>
      <c r="F62" s="61">
        <f t="shared" si="3"/>
        <v>1.0752688172043012</v>
      </c>
      <c r="G62" s="61">
        <f t="shared" si="4"/>
        <v>0.709849157054126</v>
      </c>
      <c r="H62" s="61">
        <f t="shared" si="5"/>
        <v>0.969732588892154</v>
      </c>
    </row>
    <row r="63" spans="1:8" s="4" customFormat="1" ht="12" customHeight="1">
      <c r="A63" s="53" t="s">
        <v>87</v>
      </c>
      <c r="B63" s="6">
        <v>22</v>
      </c>
      <c r="C63" s="6">
        <v>226</v>
      </c>
      <c r="D63" s="6">
        <v>261</v>
      </c>
      <c r="E63" s="26"/>
      <c r="F63" s="61">
        <f t="shared" si="3"/>
        <v>0.985663082437276</v>
      </c>
      <c r="G63" s="61">
        <f t="shared" si="4"/>
        <v>20.05323868677906</v>
      </c>
      <c r="H63" s="61">
        <f t="shared" si="5"/>
        <v>7.669703203056128</v>
      </c>
    </row>
    <row r="64" spans="1:8" s="4" customFormat="1" ht="19.5" customHeight="1">
      <c r="A64" s="30" t="s">
        <v>29</v>
      </c>
      <c r="B64" s="7">
        <v>2232</v>
      </c>
      <c r="C64" s="7">
        <v>1127</v>
      </c>
      <c r="D64" s="7">
        <v>3403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9" t="s">
        <v>132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I1" sqref="I1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129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6">
        <v>21</v>
      </c>
      <c r="C17" s="6">
        <v>8</v>
      </c>
      <c r="D17" s="6">
        <v>29</v>
      </c>
      <c r="E17" s="32"/>
      <c r="F17" s="61">
        <v>0.9882352941176471</v>
      </c>
      <c r="G17" s="61">
        <v>0.7042253521126761</v>
      </c>
      <c r="H17" s="61">
        <v>0.8771929824561403</v>
      </c>
    </row>
    <row r="18" spans="1:8" s="4" customFormat="1" ht="12" customHeight="1">
      <c r="A18" s="9" t="s">
        <v>0</v>
      </c>
      <c r="B18" s="6">
        <v>33</v>
      </c>
      <c r="C18" s="6">
        <v>71</v>
      </c>
      <c r="D18" s="6">
        <v>104</v>
      </c>
      <c r="E18" s="18"/>
      <c r="F18" s="61">
        <v>1.5529411764705883</v>
      </c>
      <c r="G18" s="61">
        <v>6.25</v>
      </c>
      <c r="H18" s="61">
        <v>3.145795523290986</v>
      </c>
    </row>
    <row r="19" spans="1:8" s="4" customFormat="1" ht="12" customHeight="1">
      <c r="A19" s="1" t="s">
        <v>17</v>
      </c>
      <c r="B19" s="6">
        <v>12</v>
      </c>
      <c r="C19" s="6">
        <v>3</v>
      </c>
      <c r="D19" s="6">
        <v>15</v>
      </c>
      <c r="E19" s="18"/>
      <c r="F19" s="61">
        <v>0.5647058823529412</v>
      </c>
      <c r="G19" s="61">
        <v>0.2640845070422535</v>
      </c>
      <c r="H19" s="61">
        <v>0.4537205081669692</v>
      </c>
    </row>
    <row r="20" spans="1:8" s="4" customFormat="1" ht="12" customHeight="1">
      <c r="A20" s="1" t="s">
        <v>20</v>
      </c>
      <c r="B20" s="6">
        <v>49</v>
      </c>
      <c r="C20" s="6">
        <v>19</v>
      </c>
      <c r="D20" s="6">
        <v>68</v>
      </c>
      <c r="E20" s="18"/>
      <c r="F20" s="61">
        <v>2.3058823529411763</v>
      </c>
      <c r="G20" s="61">
        <v>1.6725352112676055</v>
      </c>
      <c r="H20" s="61">
        <v>2.05686630369026</v>
      </c>
    </row>
    <row r="21" spans="1:8" s="4" customFormat="1" ht="12" customHeight="1">
      <c r="A21" s="1" t="s">
        <v>36</v>
      </c>
      <c r="B21" s="6">
        <v>5</v>
      </c>
      <c r="C21" s="6">
        <v>3</v>
      </c>
      <c r="D21" s="6">
        <v>8</v>
      </c>
      <c r="E21" s="18"/>
      <c r="F21" s="61">
        <v>0.2352941176470588</v>
      </c>
      <c r="G21" s="61">
        <v>0.2640845070422535</v>
      </c>
      <c r="H21" s="61">
        <v>0.24198427102238357</v>
      </c>
    </row>
    <row r="22" spans="1:8" s="4" customFormat="1" ht="18" customHeight="1">
      <c r="A22" s="54" t="s">
        <v>89</v>
      </c>
      <c r="B22" s="6">
        <v>3</v>
      </c>
      <c r="C22" s="6">
        <v>4</v>
      </c>
      <c r="D22" s="6">
        <v>7</v>
      </c>
      <c r="E22" s="18"/>
      <c r="F22" s="61">
        <v>0.1411764705882353</v>
      </c>
      <c r="G22" s="61">
        <v>0.35211267605633806</v>
      </c>
      <c r="H22" s="61">
        <v>0.21173623714458562</v>
      </c>
    </row>
    <row r="23" spans="1:8" s="4" customFormat="1" ht="12" customHeight="1">
      <c r="A23" s="9" t="s">
        <v>1</v>
      </c>
      <c r="B23" s="6">
        <v>34</v>
      </c>
      <c r="C23" s="6">
        <v>33</v>
      </c>
      <c r="D23" s="6">
        <v>68</v>
      </c>
      <c r="E23" s="18"/>
      <c r="F23" s="61">
        <v>1.6</v>
      </c>
      <c r="G23" s="61">
        <v>2.9049295774647885</v>
      </c>
      <c r="H23" s="61">
        <v>2.05686630369026</v>
      </c>
    </row>
    <row r="24" spans="1:8" s="4" customFormat="1" ht="12" customHeight="1">
      <c r="A24" s="1" t="s">
        <v>56</v>
      </c>
      <c r="B24" s="6">
        <v>12</v>
      </c>
      <c r="C24" s="6">
        <v>5</v>
      </c>
      <c r="D24" s="6">
        <v>17</v>
      </c>
      <c r="E24" s="18"/>
      <c r="F24" s="61">
        <v>0.5647058823529412</v>
      </c>
      <c r="G24" s="61">
        <v>0.44014084507042256</v>
      </c>
      <c r="H24" s="61">
        <v>0.514216575922565</v>
      </c>
    </row>
    <row r="25" spans="1:8" s="4" customFormat="1" ht="12" customHeight="1">
      <c r="A25" s="28" t="s">
        <v>67</v>
      </c>
      <c r="B25" s="6">
        <v>48</v>
      </c>
      <c r="C25" s="6">
        <v>22</v>
      </c>
      <c r="D25" s="6">
        <v>71</v>
      </c>
      <c r="E25" s="26"/>
      <c r="F25" s="61">
        <v>2.2588235294117647</v>
      </c>
      <c r="G25" s="61">
        <v>1.936619718309859</v>
      </c>
      <c r="H25" s="61">
        <v>2.147610405323654</v>
      </c>
    </row>
    <row r="26" spans="1:8" s="4" customFormat="1" ht="12" customHeight="1">
      <c r="A26" s="54" t="s">
        <v>22</v>
      </c>
      <c r="B26" s="6">
        <v>3</v>
      </c>
      <c r="C26" s="6">
        <v>12</v>
      </c>
      <c r="D26" s="6">
        <v>15</v>
      </c>
      <c r="E26" s="18"/>
      <c r="F26" s="61">
        <v>0.1411764705882353</v>
      </c>
      <c r="G26" s="61">
        <v>1.056338028169014</v>
      </c>
      <c r="H26" s="61">
        <v>0.4537205081669692</v>
      </c>
    </row>
    <row r="27" spans="1:8" s="4" customFormat="1" ht="18" customHeight="1">
      <c r="A27" s="28" t="s">
        <v>70</v>
      </c>
      <c r="B27" s="6">
        <v>26</v>
      </c>
      <c r="C27" s="6">
        <v>8</v>
      </c>
      <c r="D27" s="6">
        <v>34</v>
      </c>
      <c r="E27" s="26"/>
      <c r="F27" s="61">
        <v>1.223529411764706</v>
      </c>
      <c r="G27" s="61">
        <v>0.7042253521126761</v>
      </c>
      <c r="H27" s="61">
        <v>1.02843315184513</v>
      </c>
    </row>
    <row r="28" spans="1:8" s="4" customFormat="1" ht="12" customHeight="1">
      <c r="A28" s="60" t="s">
        <v>113</v>
      </c>
      <c r="B28" s="6">
        <v>2</v>
      </c>
      <c r="C28" s="6">
        <v>1</v>
      </c>
      <c r="D28" s="6">
        <v>3</v>
      </c>
      <c r="E28" s="18"/>
      <c r="F28" s="61">
        <v>0.09411764705882353</v>
      </c>
      <c r="G28" s="61">
        <v>0.08802816901408451</v>
      </c>
      <c r="H28" s="61">
        <v>0.09074410163339383</v>
      </c>
    </row>
    <row r="29" spans="1:8" s="4" customFormat="1" ht="12" customHeight="1">
      <c r="A29" s="60" t="s">
        <v>114</v>
      </c>
      <c r="B29" s="6">
        <v>2</v>
      </c>
      <c r="C29" s="6">
        <v>6</v>
      </c>
      <c r="D29" s="6">
        <v>8</v>
      </c>
      <c r="E29" s="18"/>
      <c r="F29" s="61">
        <v>0.09411764705882353</v>
      </c>
      <c r="G29" s="61">
        <v>0.528169014084507</v>
      </c>
      <c r="H29" s="61">
        <v>0.24198427102238357</v>
      </c>
    </row>
    <row r="30" spans="1:8" s="4" customFormat="1" ht="12" customHeight="1">
      <c r="A30" s="9" t="s">
        <v>47</v>
      </c>
      <c r="B30" s="6">
        <v>63</v>
      </c>
      <c r="C30" s="6">
        <v>10</v>
      </c>
      <c r="D30" s="6">
        <v>73</v>
      </c>
      <c r="E30" s="18"/>
      <c r="F30" s="61">
        <v>2.9647058823529413</v>
      </c>
      <c r="G30" s="61">
        <v>0.8802816901408451</v>
      </c>
      <c r="H30" s="61">
        <v>2.20810647307925</v>
      </c>
    </row>
    <row r="31" spans="1:8" s="4" customFormat="1" ht="12" customHeight="1">
      <c r="A31" s="1" t="s">
        <v>69</v>
      </c>
      <c r="B31" s="6">
        <v>22</v>
      </c>
      <c r="C31" s="6">
        <v>7</v>
      </c>
      <c r="D31" s="6">
        <v>29</v>
      </c>
      <c r="E31" s="18"/>
      <c r="F31" s="61">
        <v>1.035294117647059</v>
      </c>
      <c r="G31" s="61">
        <v>0.6161971830985915</v>
      </c>
      <c r="H31" s="61">
        <v>0.8771929824561403</v>
      </c>
    </row>
    <row r="32" spans="1:8" s="4" customFormat="1" ht="18" customHeight="1">
      <c r="A32" s="1" t="s">
        <v>34</v>
      </c>
      <c r="B32" s="6">
        <v>29</v>
      </c>
      <c r="C32" s="6">
        <v>14</v>
      </c>
      <c r="D32" s="6">
        <v>43</v>
      </c>
      <c r="E32" s="18"/>
      <c r="F32" s="61">
        <v>1.3647058823529412</v>
      </c>
      <c r="G32" s="61">
        <v>1.232394366197183</v>
      </c>
      <c r="H32" s="61">
        <v>1.3006654567453115</v>
      </c>
    </row>
    <row r="33" spans="1:8" s="4" customFormat="1" ht="12" customHeight="1">
      <c r="A33" s="1" t="s">
        <v>41</v>
      </c>
      <c r="B33" s="6">
        <v>3</v>
      </c>
      <c r="C33" s="6">
        <v>3</v>
      </c>
      <c r="D33" s="6">
        <v>7</v>
      </c>
      <c r="E33" s="24"/>
      <c r="F33" s="61">
        <v>0.1411764705882353</v>
      </c>
      <c r="G33" s="61">
        <v>0.2640845070422535</v>
      </c>
      <c r="H33" s="61">
        <v>0.21173623714458562</v>
      </c>
    </row>
    <row r="34" spans="1:8" s="4" customFormat="1" ht="12" customHeight="1">
      <c r="A34" s="1" t="s">
        <v>2</v>
      </c>
      <c r="B34" s="6">
        <v>137</v>
      </c>
      <c r="C34" s="6">
        <v>24</v>
      </c>
      <c r="D34" s="6">
        <v>161</v>
      </c>
      <c r="E34" s="18"/>
      <c r="F34" s="61">
        <v>6.447058823529411</v>
      </c>
      <c r="G34" s="61">
        <v>2.112676056338028</v>
      </c>
      <c r="H34" s="61">
        <v>4.869933454325468</v>
      </c>
    </row>
    <row r="35" spans="1:8" s="4" customFormat="1" ht="12" customHeight="1">
      <c r="A35" s="1" t="s">
        <v>35</v>
      </c>
      <c r="B35" s="6">
        <v>11</v>
      </c>
      <c r="C35" s="6">
        <v>12</v>
      </c>
      <c r="D35" s="6">
        <v>23</v>
      </c>
      <c r="E35" s="18"/>
      <c r="F35" s="61">
        <v>0.5176470588235295</v>
      </c>
      <c r="G35" s="61">
        <v>1.056338028169014</v>
      </c>
      <c r="H35" s="61">
        <v>0.6957047791893527</v>
      </c>
    </row>
    <row r="36" spans="1:8" s="4" customFormat="1" ht="12" customHeight="1">
      <c r="A36" s="1" t="s">
        <v>40</v>
      </c>
      <c r="B36" s="6">
        <v>7</v>
      </c>
      <c r="C36" s="6">
        <v>15</v>
      </c>
      <c r="D36" s="6">
        <v>22</v>
      </c>
      <c r="E36" s="18"/>
      <c r="F36" s="61">
        <v>0.32941176470588235</v>
      </c>
      <c r="G36" s="61">
        <v>1.3204225352112675</v>
      </c>
      <c r="H36" s="61">
        <v>0.6654567453115547</v>
      </c>
    </row>
    <row r="37" spans="1:8" s="4" customFormat="1" ht="18" customHeight="1">
      <c r="A37" s="28" t="s">
        <v>33</v>
      </c>
      <c r="B37" s="6">
        <v>14</v>
      </c>
      <c r="C37" s="6">
        <v>11</v>
      </c>
      <c r="D37" s="6">
        <v>25</v>
      </c>
      <c r="E37" s="26"/>
      <c r="F37" s="61">
        <v>0.6588235294117647</v>
      </c>
      <c r="G37" s="61">
        <v>0.9683098591549295</v>
      </c>
      <c r="H37" s="61">
        <v>0.7562008469449486</v>
      </c>
    </row>
    <row r="38" spans="1:8" s="4" customFormat="1" ht="12" customHeight="1">
      <c r="A38" s="54" t="s">
        <v>88</v>
      </c>
      <c r="B38" s="6">
        <v>110</v>
      </c>
      <c r="C38" s="6">
        <v>28</v>
      </c>
      <c r="D38" s="6">
        <v>140</v>
      </c>
      <c r="E38" s="18"/>
      <c r="F38" s="61">
        <v>5.176470588235294</v>
      </c>
      <c r="G38" s="61">
        <v>2.464788732394366</v>
      </c>
      <c r="H38" s="61">
        <v>4.2347247428917125</v>
      </c>
    </row>
    <row r="39" spans="1:8" s="4" customFormat="1" ht="12" customHeight="1">
      <c r="A39" s="1" t="s">
        <v>18</v>
      </c>
      <c r="B39" s="6">
        <v>5</v>
      </c>
      <c r="C39" s="6">
        <v>3</v>
      </c>
      <c r="D39" s="6">
        <v>10</v>
      </c>
      <c r="E39" s="18"/>
      <c r="F39" s="61">
        <v>0.2352941176470588</v>
      </c>
      <c r="G39" s="61">
        <v>0.2640845070422535</v>
      </c>
      <c r="H39" s="61">
        <v>0.3024803387779794</v>
      </c>
    </row>
    <row r="40" spans="1:8" s="4" customFormat="1" ht="12" customHeight="1">
      <c r="A40" s="1" t="s">
        <v>37</v>
      </c>
      <c r="B40" s="6">
        <v>5</v>
      </c>
      <c r="C40" s="6">
        <v>26</v>
      </c>
      <c r="D40" s="6">
        <v>31</v>
      </c>
      <c r="E40" s="17"/>
      <c r="F40" s="61">
        <v>0.2352941176470588</v>
      </c>
      <c r="G40" s="61">
        <v>2.2887323943661975</v>
      </c>
      <c r="H40" s="61">
        <v>0.9376890502117362</v>
      </c>
    </row>
    <row r="41" spans="1:8" s="4" customFormat="1" ht="12" customHeight="1">
      <c r="A41" s="29" t="s">
        <v>105</v>
      </c>
      <c r="B41" s="6">
        <v>456</v>
      </c>
      <c r="C41" s="6">
        <v>188</v>
      </c>
      <c r="D41" s="6">
        <v>651</v>
      </c>
      <c r="E41" s="18"/>
      <c r="F41" s="61">
        <v>21.458823529411763</v>
      </c>
      <c r="G41" s="61">
        <v>16.549295774647888</v>
      </c>
      <c r="H41" s="61">
        <v>19.691470054446462</v>
      </c>
    </row>
    <row r="42" spans="1:8" s="4" customFormat="1" ht="18" customHeight="1">
      <c r="A42" s="64" t="s">
        <v>11</v>
      </c>
      <c r="B42" s="59" t="s">
        <v>26</v>
      </c>
      <c r="C42" s="6">
        <v>5</v>
      </c>
      <c r="D42" s="6">
        <v>5</v>
      </c>
      <c r="E42" s="26"/>
      <c r="F42" s="59" t="s">
        <v>26</v>
      </c>
      <c r="G42" s="61">
        <v>0.44014084507042256</v>
      </c>
      <c r="H42" s="61">
        <v>0.1512401693889897</v>
      </c>
    </row>
    <row r="43" spans="1:8" s="4" customFormat="1" ht="12" customHeight="1">
      <c r="A43" s="29" t="s">
        <v>25</v>
      </c>
      <c r="B43" s="6">
        <v>3</v>
      </c>
      <c r="C43" s="6">
        <v>7</v>
      </c>
      <c r="D43" s="6">
        <v>10</v>
      </c>
      <c r="E43" s="17"/>
      <c r="F43" s="61">
        <v>0.1411764705882353</v>
      </c>
      <c r="G43" s="61">
        <v>0.6161971830985915</v>
      </c>
      <c r="H43" s="61">
        <v>0.3024803387779794</v>
      </c>
    </row>
    <row r="44" spans="1:8" s="4" customFormat="1" ht="12" customHeight="1">
      <c r="A44" s="64" t="s">
        <v>50</v>
      </c>
      <c r="B44" s="59" t="s">
        <v>26</v>
      </c>
      <c r="C44" s="6">
        <v>1</v>
      </c>
      <c r="D44" s="6">
        <v>1</v>
      </c>
      <c r="E44" s="26"/>
      <c r="F44" s="59" t="s">
        <v>26</v>
      </c>
      <c r="G44" s="61">
        <v>0.08802816901408451</v>
      </c>
      <c r="H44" s="61">
        <v>0.030248033877797946</v>
      </c>
    </row>
    <row r="45" spans="1:8" s="4" customFormat="1" ht="12" customHeight="1">
      <c r="A45" s="29" t="s">
        <v>24</v>
      </c>
      <c r="B45" s="6">
        <v>10</v>
      </c>
      <c r="C45" s="6">
        <v>11</v>
      </c>
      <c r="D45" s="6">
        <v>21</v>
      </c>
      <c r="E45" s="18"/>
      <c r="F45" s="61">
        <v>0.4705882352941176</v>
      </c>
      <c r="G45" s="61">
        <v>0.9683098591549295</v>
      </c>
      <c r="H45" s="61">
        <v>0.6352087114337568</v>
      </c>
    </row>
    <row r="46" spans="1:8" s="4" customFormat="1" ht="12" customHeight="1">
      <c r="A46" s="29" t="s">
        <v>4</v>
      </c>
      <c r="B46" s="6">
        <v>6</v>
      </c>
      <c r="C46" s="59" t="s">
        <v>26</v>
      </c>
      <c r="D46" s="6">
        <v>14</v>
      </c>
      <c r="E46" s="17"/>
      <c r="F46" s="61">
        <v>0.2823529411764706</v>
      </c>
      <c r="G46" s="59" t="s">
        <v>26</v>
      </c>
      <c r="H46" s="61">
        <v>0.42347247428917123</v>
      </c>
    </row>
    <row r="47" spans="1:8" s="4" customFormat="1" ht="18" customHeight="1">
      <c r="A47" s="29" t="s">
        <v>5</v>
      </c>
      <c r="B47" s="6">
        <v>34</v>
      </c>
      <c r="C47" s="6">
        <v>7</v>
      </c>
      <c r="D47" s="6">
        <v>58</v>
      </c>
      <c r="E47" s="18"/>
      <c r="F47" s="61">
        <v>1.6</v>
      </c>
      <c r="G47" s="61">
        <v>0.6161971830985915</v>
      </c>
      <c r="H47" s="61">
        <v>1.7543859649122806</v>
      </c>
    </row>
    <row r="48" spans="1:8" s="4" customFormat="1" ht="12" customHeight="1">
      <c r="A48" s="29" t="s">
        <v>72</v>
      </c>
      <c r="B48" s="59" t="s">
        <v>26</v>
      </c>
      <c r="C48" s="59">
        <v>7</v>
      </c>
      <c r="D48" s="59" t="s">
        <v>26</v>
      </c>
      <c r="E48" s="18"/>
      <c r="F48" s="59" t="s">
        <v>26</v>
      </c>
      <c r="G48" s="61">
        <v>0.6161971830985915</v>
      </c>
      <c r="H48" s="59" t="s">
        <v>26</v>
      </c>
    </row>
    <row r="49" spans="1:8" s="4" customFormat="1" ht="12" customHeight="1">
      <c r="A49" s="1" t="s">
        <v>23</v>
      </c>
      <c r="B49" s="6">
        <v>7</v>
      </c>
      <c r="C49" s="6">
        <v>23</v>
      </c>
      <c r="D49" s="6">
        <v>19</v>
      </c>
      <c r="E49" s="18"/>
      <c r="F49" s="61">
        <v>0.32941176470588235</v>
      </c>
      <c r="G49" s="61">
        <v>2.024647887323944</v>
      </c>
      <c r="H49" s="61">
        <v>0.5747126436781609</v>
      </c>
    </row>
    <row r="50" spans="1:8" s="4" customFormat="1" ht="12" customHeight="1">
      <c r="A50" s="1" t="s">
        <v>6</v>
      </c>
      <c r="B50" s="6">
        <v>87</v>
      </c>
      <c r="C50" s="6">
        <v>21</v>
      </c>
      <c r="D50" s="6">
        <v>108</v>
      </c>
      <c r="E50" s="17"/>
      <c r="F50" s="61">
        <v>4.094117647058824</v>
      </c>
      <c r="G50" s="61">
        <v>1.8485915492957745</v>
      </c>
      <c r="H50" s="61">
        <v>3.2667876588021776</v>
      </c>
    </row>
    <row r="51" spans="1:8" s="4" customFormat="1" ht="12" customHeight="1">
      <c r="A51" s="28" t="s">
        <v>48</v>
      </c>
      <c r="B51" s="6">
        <v>37</v>
      </c>
      <c r="C51" s="6">
        <v>11</v>
      </c>
      <c r="D51" s="6">
        <v>48</v>
      </c>
      <c r="E51" s="26"/>
      <c r="F51" s="61">
        <v>1.7411764705882353</v>
      </c>
      <c r="G51" s="61">
        <v>0.9683098591549295</v>
      </c>
      <c r="H51" s="61">
        <v>1.4519056261343013</v>
      </c>
    </row>
    <row r="52" spans="1:8" s="4" customFormat="1" ht="18" customHeight="1">
      <c r="A52" s="28" t="s">
        <v>8</v>
      </c>
      <c r="B52" s="6">
        <v>7</v>
      </c>
      <c r="C52" s="6">
        <v>13</v>
      </c>
      <c r="D52" s="6">
        <v>29</v>
      </c>
      <c r="E52" s="26"/>
      <c r="F52" s="61">
        <v>0.32941176470588235</v>
      </c>
      <c r="G52" s="61">
        <v>1.1443661971830987</v>
      </c>
      <c r="H52" s="61">
        <v>0.8771929824561403</v>
      </c>
    </row>
    <row r="53" spans="1:8" s="4" customFormat="1" ht="12" customHeight="1">
      <c r="A53" s="28" t="s">
        <v>7</v>
      </c>
      <c r="B53" s="6">
        <v>148</v>
      </c>
      <c r="C53" s="6">
        <v>83</v>
      </c>
      <c r="D53" s="6">
        <v>232</v>
      </c>
      <c r="E53" s="26"/>
      <c r="F53" s="61">
        <v>6.964705882352941</v>
      </c>
      <c r="G53" s="61">
        <v>7.306338028169014</v>
      </c>
      <c r="H53" s="61">
        <v>7.017543859649122</v>
      </c>
    </row>
    <row r="54" spans="1:8" s="4" customFormat="1" ht="12" customHeight="1">
      <c r="A54" s="1" t="s">
        <v>55</v>
      </c>
      <c r="B54" s="6">
        <v>3</v>
      </c>
      <c r="C54" s="6">
        <v>8</v>
      </c>
      <c r="D54" s="6">
        <v>11</v>
      </c>
      <c r="E54" s="18"/>
      <c r="F54" s="61">
        <v>0.1411764705882353</v>
      </c>
      <c r="G54" s="61">
        <v>0.7042253521126761</v>
      </c>
      <c r="H54" s="61">
        <v>0.33272837265577737</v>
      </c>
    </row>
    <row r="55" spans="1:8" s="4" customFormat="1" ht="12" customHeight="1">
      <c r="A55" s="28" t="s">
        <v>42</v>
      </c>
      <c r="B55" s="6">
        <v>22</v>
      </c>
      <c r="C55" s="6">
        <v>8</v>
      </c>
      <c r="D55" s="6">
        <v>30</v>
      </c>
      <c r="E55" s="26"/>
      <c r="F55" s="61">
        <v>1.035294117647059</v>
      </c>
      <c r="G55" s="61">
        <v>0.7042253521126761</v>
      </c>
      <c r="H55" s="61">
        <v>0.9074410163339384</v>
      </c>
    </row>
    <row r="56" spans="1:8" s="4" customFormat="1" ht="12" customHeight="1">
      <c r="A56" s="28" t="s">
        <v>15</v>
      </c>
      <c r="B56" s="6">
        <v>3</v>
      </c>
      <c r="C56" s="6">
        <v>5</v>
      </c>
      <c r="D56" s="6">
        <v>10</v>
      </c>
      <c r="E56" s="26"/>
      <c r="F56" s="61">
        <v>0.1411764705882353</v>
      </c>
      <c r="G56" s="61">
        <v>0.44014084507042256</v>
      </c>
      <c r="H56" s="61">
        <v>0.3024803387779794</v>
      </c>
    </row>
    <row r="57" spans="1:8" s="4" customFormat="1" ht="18" customHeight="1">
      <c r="A57" s="1" t="s">
        <v>73</v>
      </c>
      <c r="B57" s="6">
        <v>80</v>
      </c>
      <c r="C57" s="6">
        <v>24</v>
      </c>
      <c r="D57" s="6">
        <v>105</v>
      </c>
      <c r="E57" s="18"/>
      <c r="F57" s="61">
        <v>3.7647058823529407</v>
      </c>
      <c r="G57" s="61">
        <v>2.112676056338028</v>
      </c>
      <c r="H57" s="61">
        <v>3.176043557168784</v>
      </c>
    </row>
    <row r="58" spans="1:8" s="4" customFormat="1" ht="12" customHeight="1">
      <c r="A58" s="28" t="s">
        <v>43</v>
      </c>
      <c r="B58" s="6">
        <v>392</v>
      </c>
      <c r="C58" s="6">
        <v>84</v>
      </c>
      <c r="D58" s="6">
        <v>476</v>
      </c>
      <c r="E58" s="26"/>
      <c r="F58" s="61">
        <v>18.44705882352941</v>
      </c>
      <c r="G58" s="61">
        <v>7.394366197183098</v>
      </c>
      <c r="H58" s="61">
        <v>14.398064125831823</v>
      </c>
    </row>
    <row r="59" spans="1:8" s="4" customFormat="1" ht="12" customHeight="1">
      <c r="A59" s="28" t="s">
        <v>45</v>
      </c>
      <c r="B59" s="6">
        <v>85</v>
      </c>
      <c r="C59" s="6">
        <v>29</v>
      </c>
      <c r="D59" s="6">
        <v>115</v>
      </c>
      <c r="E59" s="26"/>
      <c r="F59" s="61">
        <v>4</v>
      </c>
      <c r="G59" s="61">
        <v>2.552816901408451</v>
      </c>
      <c r="H59" s="61">
        <v>3.4785238959467635</v>
      </c>
    </row>
    <row r="60" spans="1:8" s="4" customFormat="1" ht="12" customHeight="1">
      <c r="A60" s="28" t="s">
        <v>44</v>
      </c>
      <c r="B60" s="6">
        <v>4</v>
      </c>
      <c r="C60" s="6">
        <v>4</v>
      </c>
      <c r="D60" s="6">
        <v>8</v>
      </c>
      <c r="E60" s="26"/>
      <c r="F60" s="61">
        <v>0.18823529411764706</v>
      </c>
      <c r="G60" s="61">
        <v>0.35211267605633806</v>
      </c>
      <c r="H60" s="61">
        <v>0.24198427102238357</v>
      </c>
    </row>
    <row r="61" spans="1:8" s="4" customFormat="1" ht="12" customHeight="1">
      <c r="A61" s="28" t="s">
        <v>46</v>
      </c>
      <c r="B61" s="6">
        <v>39</v>
      </c>
      <c r="C61" s="6">
        <v>9</v>
      </c>
      <c r="D61" s="6">
        <v>48</v>
      </c>
      <c r="E61" s="26"/>
      <c r="F61" s="61">
        <v>1.835294117647059</v>
      </c>
      <c r="G61" s="61">
        <v>0.7922535211267605</v>
      </c>
      <c r="H61" s="61">
        <v>1.4519056261343013</v>
      </c>
    </row>
    <row r="62" spans="1:8" s="4" customFormat="1" ht="18" customHeight="1">
      <c r="A62" s="28" t="s">
        <v>9</v>
      </c>
      <c r="B62" s="6">
        <v>23</v>
      </c>
      <c r="C62" s="6">
        <v>7</v>
      </c>
      <c r="D62" s="6">
        <v>31</v>
      </c>
      <c r="E62" s="26"/>
      <c r="F62" s="61">
        <v>1.0823529411764705</v>
      </c>
      <c r="G62" s="61">
        <v>0.6161971830985915</v>
      </c>
      <c r="H62" s="61">
        <v>0.9376890502117362</v>
      </c>
    </row>
    <row r="63" spans="1:8" s="4" customFormat="1" ht="12" customHeight="1">
      <c r="A63" s="53" t="s">
        <v>87</v>
      </c>
      <c r="B63" s="6">
        <v>23</v>
      </c>
      <c r="C63" s="6">
        <v>228</v>
      </c>
      <c r="D63" s="6">
        <v>265</v>
      </c>
      <c r="E63" s="26"/>
      <c r="F63" s="61">
        <v>1.0823529411764705</v>
      </c>
      <c r="G63" s="61">
        <v>20.070422535211268</v>
      </c>
      <c r="H63" s="61">
        <v>8.015728977616456</v>
      </c>
    </row>
    <row r="64" spans="1:8" s="4" customFormat="1" ht="19.5" customHeight="1">
      <c r="A64" s="30" t="s">
        <v>29</v>
      </c>
      <c r="B64" s="7">
        <v>2125</v>
      </c>
      <c r="C64" s="7">
        <v>1136</v>
      </c>
      <c r="D64" s="7">
        <v>3306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2" t="s">
        <v>130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I1" sqref="I1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127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6">
        <v>21</v>
      </c>
      <c r="C17" s="6">
        <v>9</v>
      </c>
      <c r="D17" s="6">
        <v>30</v>
      </c>
      <c r="E17" s="32"/>
      <c r="F17" s="61">
        <f aca="true" t="shared" si="0" ref="F17:F63">B17/$B$64*100</f>
        <v>1.0248901903367496</v>
      </c>
      <c r="G17" s="61">
        <f aca="true" t="shared" si="1" ref="G17:G63">C17/$C$64*100</f>
        <v>0.7594936708860759</v>
      </c>
      <c r="H17" s="61">
        <f aca="true" t="shared" si="2" ref="H17:H63">D17/$D$64*100</f>
        <v>0.9143553794574825</v>
      </c>
    </row>
    <row r="18" spans="1:8" s="4" customFormat="1" ht="12" customHeight="1">
      <c r="A18" s="9" t="s">
        <v>0</v>
      </c>
      <c r="B18" s="6">
        <v>33</v>
      </c>
      <c r="C18" s="6">
        <v>71</v>
      </c>
      <c r="D18" s="6">
        <v>104</v>
      </c>
      <c r="E18" s="18"/>
      <c r="F18" s="61">
        <f t="shared" si="0"/>
        <v>1.610541727672035</v>
      </c>
      <c r="G18" s="61">
        <f t="shared" si="1"/>
        <v>5.9915611814346</v>
      </c>
      <c r="H18" s="61">
        <f t="shared" si="2"/>
        <v>3.1697653154526058</v>
      </c>
    </row>
    <row r="19" spans="1:8" s="4" customFormat="1" ht="12" customHeight="1">
      <c r="A19" s="1" t="s">
        <v>17</v>
      </c>
      <c r="B19" s="6">
        <v>11</v>
      </c>
      <c r="C19" s="6">
        <v>3</v>
      </c>
      <c r="D19" s="6">
        <v>14</v>
      </c>
      <c r="E19" s="18"/>
      <c r="F19" s="61">
        <f t="shared" si="0"/>
        <v>0.5368472425573451</v>
      </c>
      <c r="G19" s="61">
        <f t="shared" si="1"/>
        <v>0.25316455696202533</v>
      </c>
      <c r="H19" s="61">
        <f t="shared" si="2"/>
        <v>0.42669917708015853</v>
      </c>
    </row>
    <row r="20" spans="1:8" s="4" customFormat="1" ht="12" customHeight="1">
      <c r="A20" s="1" t="s">
        <v>20</v>
      </c>
      <c r="B20" s="6">
        <v>52</v>
      </c>
      <c r="C20" s="6">
        <v>20</v>
      </c>
      <c r="D20" s="6">
        <v>72</v>
      </c>
      <c r="E20" s="18"/>
      <c r="F20" s="61">
        <f t="shared" si="0"/>
        <v>2.537823328452904</v>
      </c>
      <c r="G20" s="61">
        <f t="shared" si="1"/>
        <v>1.6877637130801686</v>
      </c>
      <c r="H20" s="61">
        <f t="shared" si="2"/>
        <v>2.194452910697958</v>
      </c>
    </row>
    <row r="21" spans="1:8" s="4" customFormat="1" ht="12" customHeight="1">
      <c r="A21" s="1" t="s">
        <v>36</v>
      </c>
      <c r="B21" s="6">
        <v>5</v>
      </c>
      <c r="C21" s="6">
        <v>3</v>
      </c>
      <c r="D21" s="6">
        <v>8</v>
      </c>
      <c r="E21" s="18"/>
      <c r="F21" s="61">
        <f t="shared" si="0"/>
        <v>0.2440214738897023</v>
      </c>
      <c r="G21" s="61">
        <f t="shared" si="1"/>
        <v>0.25316455696202533</v>
      </c>
      <c r="H21" s="61">
        <f t="shared" si="2"/>
        <v>0.24382810118866197</v>
      </c>
    </row>
    <row r="22" spans="1:8" s="4" customFormat="1" ht="18" customHeight="1">
      <c r="A22" s="54" t="s">
        <v>89</v>
      </c>
      <c r="B22" s="6">
        <v>3</v>
      </c>
      <c r="C22" s="6">
        <v>4</v>
      </c>
      <c r="D22" s="6">
        <v>7</v>
      </c>
      <c r="E22" s="18"/>
      <c r="F22" s="61">
        <f t="shared" si="0"/>
        <v>0.14641288433382138</v>
      </c>
      <c r="G22" s="61">
        <f t="shared" si="1"/>
        <v>0.33755274261603374</v>
      </c>
      <c r="H22" s="61">
        <f t="shared" si="2"/>
        <v>0.21334958854007927</v>
      </c>
    </row>
    <row r="23" spans="1:8" s="4" customFormat="1" ht="12" customHeight="1">
      <c r="A23" s="9" t="s">
        <v>1</v>
      </c>
      <c r="B23" s="6">
        <v>33</v>
      </c>
      <c r="C23" s="6">
        <v>29</v>
      </c>
      <c r="D23" s="6">
        <v>63</v>
      </c>
      <c r="E23" s="18"/>
      <c r="F23" s="61">
        <f t="shared" si="0"/>
        <v>1.610541727672035</v>
      </c>
      <c r="G23" s="61">
        <f t="shared" si="1"/>
        <v>2.447257383966245</v>
      </c>
      <c r="H23" s="61">
        <f t="shared" si="2"/>
        <v>1.920146296860713</v>
      </c>
    </row>
    <row r="24" spans="1:8" s="4" customFormat="1" ht="12" customHeight="1">
      <c r="A24" s="1" t="s">
        <v>56</v>
      </c>
      <c r="B24" s="6">
        <v>11</v>
      </c>
      <c r="C24" s="6">
        <v>5</v>
      </c>
      <c r="D24" s="6">
        <v>16</v>
      </c>
      <c r="E24" s="18"/>
      <c r="F24" s="61">
        <f t="shared" si="0"/>
        <v>0.5368472425573451</v>
      </c>
      <c r="G24" s="61">
        <f t="shared" si="1"/>
        <v>0.42194092827004215</v>
      </c>
      <c r="H24" s="61">
        <f t="shared" si="2"/>
        <v>0.48765620237732393</v>
      </c>
    </row>
    <row r="25" spans="1:8" s="4" customFormat="1" ht="12" customHeight="1">
      <c r="A25" s="28" t="s">
        <v>67</v>
      </c>
      <c r="B25" s="6">
        <v>48</v>
      </c>
      <c r="C25" s="6">
        <v>26</v>
      </c>
      <c r="D25" s="6">
        <v>75</v>
      </c>
      <c r="E25" s="26"/>
      <c r="F25" s="61">
        <f t="shared" si="0"/>
        <v>2.342606149341142</v>
      </c>
      <c r="G25" s="61">
        <f t="shared" si="1"/>
        <v>2.1940928270042197</v>
      </c>
      <c r="H25" s="61">
        <f t="shared" si="2"/>
        <v>2.285888448643706</v>
      </c>
    </row>
    <row r="26" spans="1:8" s="4" customFormat="1" ht="12" customHeight="1">
      <c r="A26" s="54" t="s">
        <v>22</v>
      </c>
      <c r="B26" s="6">
        <v>3</v>
      </c>
      <c r="C26" s="6">
        <v>12</v>
      </c>
      <c r="D26" s="6">
        <v>15</v>
      </c>
      <c r="E26" s="18"/>
      <c r="F26" s="61">
        <f t="shared" si="0"/>
        <v>0.14641288433382138</v>
      </c>
      <c r="G26" s="61">
        <f t="shared" si="1"/>
        <v>1.0126582278481013</v>
      </c>
      <c r="H26" s="61">
        <f t="shared" si="2"/>
        <v>0.45717768972874123</v>
      </c>
    </row>
    <row r="27" spans="1:8" s="4" customFormat="1" ht="18" customHeight="1">
      <c r="A27" s="28" t="s">
        <v>70</v>
      </c>
      <c r="B27" s="6">
        <v>23</v>
      </c>
      <c r="C27" s="6">
        <v>6</v>
      </c>
      <c r="D27" s="6">
        <v>29</v>
      </c>
      <c r="E27" s="26"/>
      <c r="F27" s="61">
        <f t="shared" si="0"/>
        <v>1.1224987798926307</v>
      </c>
      <c r="G27" s="61">
        <f t="shared" si="1"/>
        <v>0.5063291139240507</v>
      </c>
      <c r="H27" s="61">
        <f t="shared" si="2"/>
        <v>0.8838768668088998</v>
      </c>
    </row>
    <row r="28" spans="1:8" s="4" customFormat="1" ht="12" customHeight="1">
      <c r="A28" s="60" t="s">
        <v>113</v>
      </c>
      <c r="B28" s="6">
        <v>2</v>
      </c>
      <c r="C28" s="6">
        <v>2</v>
      </c>
      <c r="D28" s="6">
        <v>4</v>
      </c>
      <c r="E28" s="18"/>
      <c r="F28" s="61">
        <f t="shared" si="0"/>
        <v>0.09760858955588092</v>
      </c>
      <c r="G28" s="61">
        <f t="shared" si="1"/>
        <v>0.16877637130801687</v>
      </c>
      <c r="H28" s="61">
        <f t="shared" si="2"/>
        <v>0.12191405059433098</v>
      </c>
    </row>
    <row r="29" spans="1:8" s="4" customFormat="1" ht="12" customHeight="1">
      <c r="A29" s="60" t="s">
        <v>114</v>
      </c>
      <c r="B29" s="6">
        <v>3</v>
      </c>
      <c r="C29" s="6">
        <v>6</v>
      </c>
      <c r="D29" s="6">
        <v>9</v>
      </c>
      <c r="E29" s="18"/>
      <c r="F29" s="61">
        <f t="shared" si="0"/>
        <v>0.14641288433382138</v>
      </c>
      <c r="G29" s="61">
        <f t="shared" si="1"/>
        <v>0.5063291139240507</v>
      </c>
      <c r="H29" s="61">
        <f t="shared" si="2"/>
        <v>0.27430661383724475</v>
      </c>
    </row>
    <row r="30" spans="1:8" s="4" customFormat="1" ht="12" customHeight="1">
      <c r="A30" s="9" t="s">
        <v>47</v>
      </c>
      <c r="B30" s="6">
        <v>63</v>
      </c>
      <c r="C30" s="6">
        <v>10</v>
      </c>
      <c r="D30" s="6">
        <v>73</v>
      </c>
      <c r="E30" s="18"/>
      <c r="F30" s="61">
        <f t="shared" si="0"/>
        <v>3.074670571010249</v>
      </c>
      <c r="G30" s="61">
        <f t="shared" si="1"/>
        <v>0.8438818565400843</v>
      </c>
      <c r="H30" s="61">
        <f t="shared" si="2"/>
        <v>2.2249314233465407</v>
      </c>
    </row>
    <row r="31" spans="1:8" s="4" customFormat="1" ht="12" customHeight="1">
      <c r="A31" s="1" t="s">
        <v>69</v>
      </c>
      <c r="B31" s="6">
        <v>21</v>
      </c>
      <c r="C31" s="6">
        <v>7</v>
      </c>
      <c r="D31" s="6">
        <v>28</v>
      </c>
      <c r="E31" s="18"/>
      <c r="F31" s="61">
        <f t="shared" si="0"/>
        <v>1.0248901903367496</v>
      </c>
      <c r="G31" s="61">
        <f t="shared" si="1"/>
        <v>0.5907172995780591</v>
      </c>
      <c r="H31" s="61">
        <f t="shared" si="2"/>
        <v>0.8533983541603171</v>
      </c>
    </row>
    <row r="32" spans="1:8" s="4" customFormat="1" ht="18" customHeight="1">
      <c r="A32" s="1" t="s">
        <v>34</v>
      </c>
      <c r="B32" s="6">
        <v>26</v>
      </c>
      <c r="C32" s="6">
        <v>14</v>
      </c>
      <c r="D32" s="6">
        <v>40</v>
      </c>
      <c r="E32" s="18"/>
      <c r="F32" s="61">
        <f t="shared" si="0"/>
        <v>1.268911664226452</v>
      </c>
      <c r="G32" s="61">
        <f t="shared" si="1"/>
        <v>1.1814345991561181</v>
      </c>
      <c r="H32" s="61">
        <f t="shared" si="2"/>
        <v>1.21914050594331</v>
      </c>
    </row>
    <row r="33" spans="1:8" s="4" customFormat="1" ht="12" customHeight="1">
      <c r="A33" s="1" t="s">
        <v>41</v>
      </c>
      <c r="B33" s="6">
        <v>3</v>
      </c>
      <c r="C33" s="6">
        <v>3</v>
      </c>
      <c r="D33" s="6">
        <v>8</v>
      </c>
      <c r="E33" s="24"/>
      <c r="F33" s="61">
        <f t="shared" si="0"/>
        <v>0.14641288433382138</v>
      </c>
      <c r="G33" s="61">
        <f t="shared" si="1"/>
        <v>0.25316455696202533</v>
      </c>
      <c r="H33" s="61">
        <f t="shared" si="2"/>
        <v>0.24382810118866197</v>
      </c>
    </row>
    <row r="34" spans="1:8" s="4" customFormat="1" ht="12" customHeight="1">
      <c r="A34" s="1" t="s">
        <v>2</v>
      </c>
      <c r="B34" s="6">
        <v>123</v>
      </c>
      <c r="C34" s="6">
        <v>26</v>
      </c>
      <c r="D34" s="6">
        <v>149</v>
      </c>
      <c r="E34" s="18"/>
      <c r="F34" s="61">
        <f t="shared" si="0"/>
        <v>6.002928257686676</v>
      </c>
      <c r="G34" s="61">
        <f t="shared" si="1"/>
        <v>2.1940928270042197</v>
      </c>
      <c r="H34" s="61">
        <f t="shared" si="2"/>
        <v>4.5412983846388295</v>
      </c>
    </row>
    <row r="35" spans="1:8" s="4" customFormat="1" ht="12" customHeight="1">
      <c r="A35" s="1" t="s">
        <v>35</v>
      </c>
      <c r="B35" s="6">
        <v>12</v>
      </c>
      <c r="C35" s="6">
        <v>12</v>
      </c>
      <c r="D35" s="6">
        <v>24</v>
      </c>
      <c r="E35" s="18"/>
      <c r="F35" s="61">
        <f t="shared" si="0"/>
        <v>0.5856515373352855</v>
      </c>
      <c r="G35" s="61">
        <f t="shared" si="1"/>
        <v>1.0126582278481013</v>
      </c>
      <c r="H35" s="61">
        <f t="shared" si="2"/>
        <v>0.731484303565986</v>
      </c>
    </row>
    <row r="36" spans="1:8" s="4" customFormat="1" ht="12" customHeight="1">
      <c r="A36" s="1" t="s">
        <v>40</v>
      </c>
      <c r="B36" s="6">
        <v>7</v>
      </c>
      <c r="C36" s="6">
        <v>17</v>
      </c>
      <c r="D36" s="6">
        <v>25</v>
      </c>
      <c r="E36" s="18"/>
      <c r="F36" s="61">
        <f t="shared" si="0"/>
        <v>0.3416300634455832</v>
      </c>
      <c r="G36" s="61">
        <f t="shared" si="1"/>
        <v>1.4345991561181435</v>
      </c>
      <c r="H36" s="61">
        <f t="shared" si="2"/>
        <v>0.7619628162145687</v>
      </c>
    </row>
    <row r="37" spans="1:8" s="4" customFormat="1" ht="18" customHeight="1">
      <c r="A37" s="28" t="s">
        <v>33</v>
      </c>
      <c r="B37" s="6">
        <v>13</v>
      </c>
      <c r="C37" s="6">
        <v>12</v>
      </c>
      <c r="D37" s="6">
        <v>25</v>
      </c>
      <c r="E37" s="26"/>
      <c r="F37" s="61">
        <f t="shared" si="0"/>
        <v>0.634455832113226</v>
      </c>
      <c r="G37" s="61">
        <f t="shared" si="1"/>
        <v>1.0126582278481013</v>
      </c>
      <c r="H37" s="61">
        <f t="shared" si="2"/>
        <v>0.7619628162145687</v>
      </c>
    </row>
    <row r="38" spans="1:8" s="4" customFormat="1" ht="12" customHeight="1">
      <c r="A38" s="54" t="s">
        <v>88</v>
      </c>
      <c r="B38" s="6">
        <v>111</v>
      </c>
      <c r="C38" s="6">
        <v>34</v>
      </c>
      <c r="D38" s="6">
        <v>148</v>
      </c>
      <c r="E38" s="18"/>
      <c r="F38" s="61">
        <f t="shared" si="0"/>
        <v>5.417276720351391</v>
      </c>
      <c r="G38" s="61">
        <f t="shared" si="1"/>
        <v>2.869198312236287</v>
      </c>
      <c r="H38" s="61">
        <f t="shared" si="2"/>
        <v>4.510819871990247</v>
      </c>
    </row>
    <row r="39" spans="1:8" s="4" customFormat="1" ht="12" customHeight="1">
      <c r="A39" s="1" t="s">
        <v>18</v>
      </c>
      <c r="B39" s="6">
        <v>6</v>
      </c>
      <c r="C39" s="6">
        <v>2</v>
      </c>
      <c r="D39" s="6">
        <v>9</v>
      </c>
      <c r="E39" s="18"/>
      <c r="F39" s="61">
        <f t="shared" si="0"/>
        <v>0.29282576866764276</v>
      </c>
      <c r="G39" s="61">
        <f t="shared" si="1"/>
        <v>0.16877637130801687</v>
      </c>
      <c r="H39" s="61">
        <f t="shared" si="2"/>
        <v>0.27430661383724475</v>
      </c>
    </row>
    <row r="40" spans="1:8" s="4" customFormat="1" ht="12" customHeight="1">
      <c r="A40" s="1" t="s">
        <v>37</v>
      </c>
      <c r="B40" s="6">
        <v>3</v>
      </c>
      <c r="C40" s="6">
        <v>25</v>
      </c>
      <c r="D40" s="6">
        <v>28</v>
      </c>
      <c r="E40" s="17"/>
      <c r="F40" s="61">
        <f t="shared" si="0"/>
        <v>0.14641288433382138</v>
      </c>
      <c r="G40" s="61">
        <f t="shared" si="1"/>
        <v>2.109704641350211</v>
      </c>
      <c r="H40" s="61">
        <f t="shared" si="2"/>
        <v>0.8533983541603171</v>
      </c>
    </row>
    <row r="41" spans="1:8" s="4" customFormat="1" ht="12" customHeight="1">
      <c r="A41" s="29" t="s">
        <v>105</v>
      </c>
      <c r="B41" s="6">
        <v>444</v>
      </c>
      <c r="C41" s="6">
        <v>182</v>
      </c>
      <c r="D41" s="6">
        <v>633</v>
      </c>
      <c r="E41" s="18"/>
      <c r="F41" s="61">
        <f t="shared" si="0"/>
        <v>21.669106881405565</v>
      </c>
      <c r="G41" s="61">
        <f t="shared" si="1"/>
        <v>15.358649789029535</v>
      </c>
      <c r="H41" s="61">
        <f t="shared" si="2"/>
        <v>19.29289850655288</v>
      </c>
    </row>
    <row r="42" spans="1:8" s="4" customFormat="1" ht="18" customHeight="1">
      <c r="A42" s="64" t="s">
        <v>11</v>
      </c>
      <c r="B42" s="59" t="s">
        <v>26</v>
      </c>
      <c r="C42" s="6">
        <v>5</v>
      </c>
      <c r="D42" s="6">
        <v>5</v>
      </c>
      <c r="E42" s="26"/>
      <c r="F42" s="59" t="s">
        <v>26</v>
      </c>
      <c r="G42" s="61">
        <f t="shared" si="1"/>
        <v>0.42194092827004215</v>
      </c>
      <c r="H42" s="61">
        <f t="shared" si="2"/>
        <v>0.15239256324291375</v>
      </c>
    </row>
    <row r="43" spans="1:8" s="4" customFormat="1" ht="12" customHeight="1">
      <c r="A43" s="29" t="s">
        <v>25</v>
      </c>
      <c r="B43" s="6">
        <v>4</v>
      </c>
      <c r="C43" s="6">
        <v>9</v>
      </c>
      <c r="D43" s="6">
        <v>13</v>
      </c>
      <c r="E43" s="17"/>
      <c r="F43" s="61">
        <f t="shared" si="0"/>
        <v>0.19521717911176184</v>
      </c>
      <c r="G43" s="61">
        <f t="shared" si="1"/>
        <v>0.7594936708860759</v>
      </c>
      <c r="H43" s="61">
        <f t="shared" si="2"/>
        <v>0.3962206644315757</v>
      </c>
    </row>
    <row r="44" spans="1:8" s="4" customFormat="1" ht="12" customHeight="1">
      <c r="A44" s="64" t="s">
        <v>50</v>
      </c>
      <c r="B44" s="59" t="s">
        <v>26</v>
      </c>
      <c r="C44" s="6">
        <v>2</v>
      </c>
      <c r="D44" s="6">
        <v>3</v>
      </c>
      <c r="E44" s="26"/>
      <c r="F44" s="59" t="s">
        <v>26</v>
      </c>
      <c r="G44" s="61">
        <f t="shared" si="1"/>
        <v>0.16877637130801687</v>
      </c>
      <c r="H44" s="61">
        <f t="shared" si="2"/>
        <v>0.09143553794574825</v>
      </c>
    </row>
    <row r="45" spans="1:8" s="4" customFormat="1" ht="12" customHeight="1">
      <c r="A45" s="29" t="s">
        <v>24</v>
      </c>
      <c r="B45" s="6">
        <v>9</v>
      </c>
      <c r="C45" s="6">
        <v>12</v>
      </c>
      <c r="D45" s="6">
        <v>21</v>
      </c>
      <c r="E45" s="18"/>
      <c r="F45" s="61">
        <f t="shared" si="0"/>
        <v>0.43923865300146414</v>
      </c>
      <c r="G45" s="61">
        <f t="shared" si="1"/>
        <v>1.0126582278481013</v>
      </c>
      <c r="H45" s="61">
        <f t="shared" si="2"/>
        <v>0.6400487656202377</v>
      </c>
    </row>
    <row r="46" spans="1:8" s="4" customFormat="1" ht="12" customHeight="1">
      <c r="A46" s="29" t="s">
        <v>4</v>
      </c>
      <c r="B46" s="6">
        <v>5</v>
      </c>
      <c r="C46" s="6">
        <v>6</v>
      </c>
      <c r="D46" s="6">
        <v>12</v>
      </c>
      <c r="E46" s="17"/>
      <c r="F46" s="61">
        <f t="shared" si="0"/>
        <v>0.2440214738897023</v>
      </c>
      <c r="G46" s="61">
        <f t="shared" si="1"/>
        <v>0.5063291139240507</v>
      </c>
      <c r="H46" s="61">
        <f t="shared" si="2"/>
        <v>0.365742151782993</v>
      </c>
    </row>
    <row r="47" spans="1:8" s="4" customFormat="1" ht="18" customHeight="1">
      <c r="A47" s="29" t="s">
        <v>5</v>
      </c>
      <c r="B47" s="6">
        <v>35</v>
      </c>
      <c r="C47" s="6">
        <v>21</v>
      </c>
      <c r="D47" s="6">
        <v>57</v>
      </c>
      <c r="E47" s="18"/>
      <c r="F47" s="61">
        <f t="shared" si="0"/>
        <v>1.7081503172279162</v>
      </c>
      <c r="G47" s="61">
        <f t="shared" si="1"/>
        <v>1.7721518987341773</v>
      </c>
      <c r="H47" s="61">
        <f t="shared" si="2"/>
        <v>1.7372752209692168</v>
      </c>
    </row>
    <row r="48" spans="1:8" s="4" customFormat="1" ht="12" customHeight="1">
      <c r="A48" s="29" t="s">
        <v>72</v>
      </c>
      <c r="B48" s="59" t="s">
        <v>26</v>
      </c>
      <c r="C48" s="6">
        <v>2</v>
      </c>
      <c r="D48" s="6">
        <v>2</v>
      </c>
      <c r="E48" s="18"/>
      <c r="F48" s="59" t="s">
        <v>26</v>
      </c>
      <c r="G48" s="61">
        <f t="shared" si="1"/>
        <v>0.16877637130801687</v>
      </c>
      <c r="H48" s="61">
        <f t="shared" si="2"/>
        <v>0.06095702529716549</v>
      </c>
    </row>
    <row r="49" spans="1:8" s="4" customFormat="1" ht="12" customHeight="1">
      <c r="A49" s="1" t="s">
        <v>23</v>
      </c>
      <c r="B49" s="6">
        <v>9</v>
      </c>
      <c r="C49" s="6">
        <v>11</v>
      </c>
      <c r="D49" s="6">
        <v>20</v>
      </c>
      <c r="E49" s="18"/>
      <c r="F49" s="61">
        <f t="shared" si="0"/>
        <v>0.43923865300146414</v>
      </c>
      <c r="G49" s="61">
        <f t="shared" si="1"/>
        <v>0.9282700421940928</v>
      </c>
      <c r="H49" s="61">
        <f t="shared" si="2"/>
        <v>0.609570252971655</v>
      </c>
    </row>
    <row r="50" spans="1:8" s="4" customFormat="1" ht="12" customHeight="1">
      <c r="A50" s="1" t="s">
        <v>6</v>
      </c>
      <c r="B50" s="6">
        <v>85</v>
      </c>
      <c r="C50" s="6">
        <v>21</v>
      </c>
      <c r="D50" s="6">
        <v>106</v>
      </c>
      <c r="E50" s="17"/>
      <c r="F50" s="61">
        <f t="shared" si="0"/>
        <v>4.148365056124939</v>
      </c>
      <c r="G50" s="61">
        <f t="shared" si="1"/>
        <v>1.7721518987341773</v>
      </c>
      <c r="H50" s="61">
        <f t="shared" si="2"/>
        <v>3.230722340749771</v>
      </c>
    </row>
    <row r="51" spans="1:8" s="4" customFormat="1" ht="12" customHeight="1">
      <c r="A51" s="28" t="s">
        <v>48</v>
      </c>
      <c r="B51" s="6">
        <v>37</v>
      </c>
      <c r="C51" s="6">
        <v>9</v>
      </c>
      <c r="D51" s="6">
        <v>46</v>
      </c>
      <c r="E51" s="26"/>
      <c r="F51" s="61">
        <f t="shared" si="0"/>
        <v>1.805758906783797</v>
      </c>
      <c r="G51" s="61">
        <f t="shared" si="1"/>
        <v>0.7594936708860759</v>
      </c>
      <c r="H51" s="61">
        <f t="shared" si="2"/>
        <v>1.4020115818348065</v>
      </c>
    </row>
    <row r="52" spans="1:8" s="4" customFormat="1" ht="18" customHeight="1">
      <c r="A52" s="28" t="s">
        <v>8</v>
      </c>
      <c r="B52" s="6">
        <v>7</v>
      </c>
      <c r="C52" s="6">
        <v>13</v>
      </c>
      <c r="D52" s="6">
        <v>27</v>
      </c>
      <c r="E52" s="26"/>
      <c r="F52" s="61">
        <f t="shared" si="0"/>
        <v>0.3416300634455832</v>
      </c>
      <c r="G52" s="61">
        <f t="shared" si="1"/>
        <v>1.0970464135021099</v>
      </c>
      <c r="H52" s="61">
        <f t="shared" si="2"/>
        <v>0.8229198415117341</v>
      </c>
    </row>
    <row r="53" spans="1:8" s="4" customFormat="1" ht="12" customHeight="1">
      <c r="A53" s="28" t="s">
        <v>7</v>
      </c>
      <c r="B53" s="6">
        <v>139</v>
      </c>
      <c r="C53" s="6">
        <v>85</v>
      </c>
      <c r="D53" s="6">
        <v>226</v>
      </c>
      <c r="E53" s="26"/>
      <c r="F53" s="61">
        <f t="shared" si="0"/>
        <v>6.783796974133724</v>
      </c>
      <c r="G53" s="61">
        <f t="shared" si="1"/>
        <v>7.172995780590717</v>
      </c>
      <c r="H53" s="61">
        <f t="shared" si="2"/>
        <v>6.888143858579701</v>
      </c>
    </row>
    <row r="54" spans="1:8" s="4" customFormat="1" ht="12" customHeight="1">
      <c r="A54" s="1" t="s">
        <v>55</v>
      </c>
      <c r="B54" s="6">
        <v>2</v>
      </c>
      <c r="C54" s="6">
        <v>9</v>
      </c>
      <c r="D54" s="6">
        <v>11</v>
      </c>
      <c r="E54" s="18"/>
      <c r="F54" s="61">
        <f t="shared" si="0"/>
        <v>0.09760858955588092</v>
      </c>
      <c r="G54" s="61">
        <f t="shared" si="1"/>
        <v>0.7594936708860759</v>
      </c>
      <c r="H54" s="61">
        <f t="shared" si="2"/>
        <v>0.33526363913441026</v>
      </c>
    </row>
    <row r="55" spans="1:8" s="4" customFormat="1" ht="12" customHeight="1">
      <c r="A55" s="28" t="s">
        <v>42</v>
      </c>
      <c r="B55" s="6">
        <v>22</v>
      </c>
      <c r="C55" s="6">
        <v>6</v>
      </c>
      <c r="D55" s="6">
        <v>28</v>
      </c>
      <c r="E55" s="26"/>
      <c r="F55" s="61">
        <f t="shared" si="0"/>
        <v>1.0736944851146901</v>
      </c>
      <c r="G55" s="61">
        <f t="shared" si="1"/>
        <v>0.5063291139240507</v>
      </c>
      <c r="H55" s="61">
        <f t="shared" si="2"/>
        <v>0.8533983541603171</v>
      </c>
    </row>
    <row r="56" spans="1:8" s="4" customFormat="1" ht="12" customHeight="1">
      <c r="A56" s="28" t="s">
        <v>15</v>
      </c>
      <c r="B56" s="6">
        <v>2</v>
      </c>
      <c r="C56" s="6">
        <v>7</v>
      </c>
      <c r="D56" s="6">
        <v>12</v>
      </c>
      <c r="E56" s="26"/>
      <c r="F56" s="61">
        <f t="shared" si="0"/>
        <v>0.09760858955588092</v>
      </c>
      <c r="G56" s="61">
        <f t="shared" si="1"/>
        <v>0.5907172995780591</v>
      </c>
      <c r="H56" s="61">
        <f t="shared" si="2"/>
        <v>0.365742151782993</v>
      </c>
    </row>
    <row r="57" spans="1:8" s="4" customFormat="1" ht="18" customHeight="1">
      <c r="A57" s="1" t="s">
        <v>73</v>
      </c>
      <c r="B57" s="6">
        <v>76</v>
      </c>
      <c r="C57" s="6">
        <v>32</v>
      </c>
      <c r="D57" s="6">
        <v>109</v>
      </c>
      <c r="E57" s="18"/>
      <c r="F57" s="61">
        <f t="shared" si="0"/>
        <v>3.709126403123475</v>
      </c>
      <c r="G57" s="61">
        <f t="shared" si="1"/>
        <v>2.70042194092827</v>
      </c>
      <c r="H57" s="61">
        <f t="shared" si="2"/>
        <v>3.3221578786955197</v>
      </c>
    </row>
    <row r="58" spans="1:8" s="4" customFormat="1" ht="12" customHeight="1">
      <c r="A58" s="28" t="s">
        <v>43</v>
      </c>
      <c r="B58" s="6">
        <v>375</v>
      </c>
      <c r="C58" s="6">
        <v>94</v>
      </c>
      <c r="D58" s="6">
        <v>469</v>
      </c>
      <c r="E58" s="26"/>
      <c r="F58" s="61">
        <f t="shared" si="0"/>
        <v>18.301610541727673</v>
      </c>
      <c r="G58" s="61">
        <f t="shared" si="1"/>
        <v>7.932489451476793</v>
      </c>
      <c r="H58" s="61">
        <f t="shared" si="2"/>
        <v>14.294422432185309</v>
      </c>
    </row>
    <row r="59" spans="1:8" s="4" customFormat="1" ht="12" customHeight="1">
      <c r="A59" s="28" t="s">
        <v>45</v>
      </c>
      <c r="B59" s="6">
        <v>78</v>
      </c>
      <c r="C59" s="6">
        <v>29</v>
      </c>
      <c r="D59" s="6">
        <v>108</v>
      </c>
      <c r="E59" s="26"/>
      <c r="F59" s="61">
        <f t="shared" si="0"/>
        <v>3.806734992679356</v>
      </c>
      <c r="G59" s="61">
        <f t="shared" si="1"/>
        <v>2.447257383966245</v>
      </c>
      <c r="H59" s="61">
        <f t="shared" si="2"/>
        <v>3.2916793660469366</v>
      </c>
    </row>
    <row r="60" spans="1:8" s="4" customFormat="1" ht="12" customHeight="1">
      <c r="A60" s="28" t="s">
        <v>44</v>
      </c>
      <c r="B60" s="6">
        <v>4</v>
      </c>
      <c r="C60" s="6">
        <v>6</v>
      </c>
      <c r="D60" s="6">
        <v>10</v>
      </c>
      <c r="E60" s="26"/>
      <c r="F60" s="61">
        <f t="shared" si="0"/>
        <v>0.19521717911176184</v>
      </c>
      <c r="G60" s="61">
        <f t="shared" si="1"/>
        <v>0.5063291139240507</v>
      </c>
      <c r="H60" s="61">
        <f t="shared" si="2"/>
        <v>0.3047851264858275</v>
      </c>
    </row>
    <row r="61" spans="1:8" s="4" customFormat="1" ht="12" customHeight="1">
      <c r="A61" s="28" t="s">
        <v>46</v>
      </c>
      <c r="B61" s="6">
        <v>38</v>
      </c>
      <c r="C61" s="6">
        <v>9</v>
      </c>
      <c r="D61" s="6">
        <v>47</v>
      </c>
      <c r="E61" s="26"/>
      <c r="F61" s="61">
        <f t="shared" si="0"/>
        <v>1.8545632015617375</v>
      </c>
      <c r="G61" s="61">
        <f t="shared" si="1"/>
        <v>0.7594936708860759</v>
      </c>
      <c r="H61" s="61">
        <f t="shared" si="2"/>
        <v>1.4324900944833892</v>
      </c>
    </row>
    <row r="62" spans="1:8" s="4" customFormat="1" ht="18" customHeight="1">
      <c r="A62" s="28" t="s">
        <v>9</v>
      </c>
      <c r="B62" s="6">
        <v>21</v>
      </c>
      <c r="C62" s="6">
        <v>7</v>
      </c>
      <c r="D62" s="6">
        <v>29</v>
      </c>
      <c r="E62" s="26"/>
      <c r="F62" s="61">
        <f t="shared" si="0"/>
        <v>1.0248901903367496</v>
      </c>
      <c r="G62" s="61">
        <f t="shared" si="1"/>
        <v>0.5907172995780591</v>
      </c>
      <c r="H62" s="61">
        <f t="shared" si="2"/>
        <v>0.8838768668088998</v>
      </c>
    </row>
    <row r="63" spans="1:8" s="4" customFormat="1" ht="12" customHeight="1">
      <c r="A63" s="53" t="s">
        <v>87</v>
      </c>
      <c r="B63" s="6">
        <v>21</v>
      </c>
      <c r="C63" s="6">
        <v>250</v>
      </c>
      <c r="D63" s="6">
        <v>284</v>
      </c>
      <c r="E63" s="26"/>
      <c r="F63" s="61">
        <f t="shared" si="0"/>
        <v>1.0248901903367496</v>
      </c>
      <c r="G63" s="61">
        <f t="shared" si="1"/>
        <v>21.09704641350211</v>
      </c>
      <c r="H63" s="61">
        <f t="shared" si="2"/>
        <v>8.655897592197501</v>
      </c>
    </row>
    <row r="64" spans="1:8" s="4" customFormat="1" ht="19.5" customHeight="1">
      <c r="A64" s="30" t="s">
        <v>29</v>
      </c>
      <c r="B64" s="7">
        <v>2049</v>
      </c>
      <c r="C64" s="7">
        <v>1185</v>
      </c>
      <c r="D64" s="7">
        <v>3281</v>
      </c>
      <c r="E64" s="30"/>
      <c r="F64" s="62">
        <f>B64/$B$64*100</f>
        <v>100</v>
      </c>
      <c r="G64" s="62">
        <f>C64/$C$64*100</f>
        <v>100</v>
      </c>
      <c r="H64" s="62">
        <f>D64/$D$64*100</f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2" t="s">
        <v>128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A1" sqref="A1:A16384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9" width="16" style="3" customWidth="1"/>
    <col min="10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125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6">
        <v>21</v>
      </c>
      <c r="C17" s="6">
        <v>7</v>
      </c>
      <c r="D17" s="6">
        <v>28</v>
      </c>
      <c r="E17" s="32"/>
      <c r="F17" s="61">
        <v>1.053159478435306</v>
      </c>
      <c r="G17" s="61">
        <v>0.5823627287853578</v>
      </c>
      <c r="H17" s="61">
        <v>0.863664404688464</v>
      </c>
    </row>
    <row r="18" spans="1:8" s="4" customFormat="1" ht="12" customHeight="1">
      <c r="A18" s="9" t="s">
        <v>0</v>
      </c>
      <c r="B18" s="6">
        <v>33</v>
      </c>
      <c r="C18" s="6">
        <v>66</v>
      </c>
      <c r="D18" s="6">
        <v>99</v>
      </c>
      <c r="E18" s="18"/>
      <c r="F18" s="61">
        <v>1.6549648946840523</v>
      </c>
      <c r="G18" s="61">
        <v>5.490848585690515</v>
      </c>
      <c r="H18" s="61">
        <v>3.053670573719926</v>
      </c>
    </row>
    <row r="19" spans="1:8" s="4" customFormat="1" ht="12" customHeight="1">
      <c r="A19" s="1" t="s">
        <v>17</v>
      </c>
      <c r="B19" s="6">
        <v>10</v>
      </c>
      <c r="C19" s="6">
        <v>5</v>
      </c>
      <c r="D19" s="6">
        <v>15</v>
      </c>
      <c r="E19" s="18"/>
      <c r="F19" s="61">
        <v>0.5015045135406219</v>
      </c>
      <c r="G19" s="61">
        <v>0.4159733777038269</v>
      </c>
      <c r="H19" s="61">
        <v>0.46267735965453427</v>
      </c>
    </row>
    <row r="20" spans="1:8" s="4" customFormat="1" ht="12" customHeight="1">
      <c r="A20" s="1" t="s">
        <v>20</v>
      </c>
      <c r="B20" s="6">
        <v>48</v>
      </c>
      <c r="C20" s="6">
        <v>20</v>
      </c>
      <c r="D20" s="6">
        <v>68</v>
      </c>
      <c r="E20" s="18"/>
      <c r="F20" s="61">
        <v>2.4072216649949847</v>
      </c>
      <c r="G20" s="61">
        <v>1.6638935108153077</v>
      </c>
      <c r="H20" s="61">
        <v>2.0974706971005554</v>
      </c>
    </row>
    <row r="21" spans="1:8" s="4" customFormat="1" ht="12" customHeight="1">
      <c r="A21" s="1" t="s">
        <v>36</v>
      </c>
      <c r="B21" s="6">
        <v>6</v>
      </c>
      <c r="C21" s="6">
        <v>3</v>
      </c>
      <c r="D21" s="6">
        <v>9</v>
      </c>
      <c r="E21" s="18"/>
      <c r="F21" s="61">
        <v>0.3009027081243731</v>
      </c>
      <c r="G21" s="61">
        <v>0.24958402662229617</v>
      </c>
      <c r="H21" s="61">
        <v>0.27760641579272055</v>
      </c>
    </row>
    <row r="22" spans="1:8" s="4" customFormat="1" ht="18" customHeight="1">
      <c r="A22" s="54" t="s">
        <v>89</v>
      </c>
      <c r="B22" s="6">
        <v>3</v>
      </c>
      <c r="C22" s="6">
        <v>4</v>
      </c>
      <c r="D22" s="6">
        <v>7</v>
      </c>
      <c r="E22" s="18"/>
      <c r="F22" s="61">
        <v>0.15045135406218654</v>
      </c>
      <c r="G22" s="61">
        <v>0.33277870216306155</v>
      </c>
      <c r="H22" s="61">
        <v>0.215916101172116</v>
      </c>
    </row>
    <row r="23" spans="1:8" s="4" customFormat="1" ht="12" customHeight="1">
      <c r="A23" s="9" t="s">
        <v>1</v>
      </c>
      <c r="B23" s="6">
        <v>34</v>
      </c>
      <c r="C23" s="6">
        <v>31</v>
      </c>
      <c r="D23" s="6">
        <v>66</v>
      </c>
      <c r="E23" s="18"/>
      <c r="F23" s="61">
        <v>1.7051153460381143</v>
      </c>
      <c r="G23" s="61">
        <v>2.579034941763727</v>
      </c>
      <c r="H23" s="61">
        <v>2.0357803824799507</v>
      </c>
    </row>
    <row r="24" spans="1:8" s="4" customFormat="1" ht="12" customHeight="1">
      <c r="A24" s="1" t="s">
        <v>56</v>
      </c>
      <c r="B24" s="6">
        <v>10</v>
      </c>
      <c r="C24" s="6">
        <v>4</v>
      </c>
      <c r="D24" s="6">
        <v>14</v>
      </c>
      <c r="E24" s="18"/>
      <c r="F24" s="61">
        <v>0.5015045135406219</v>
      </c>
      <c r="G24" s="61">
        <v>0.33277870216306155</v>
      </c>
      <c r="H24" s="61">
        <v>0.431832202344232</v>
      </c>
    </row>
    <row r="25" spans="1:8" s="4" customFormat="1" ht="12" customHeight="1">
      <c r="A25" s="28" t="s">
        <v>67</v>
      </c>
      <c r="B25" s="6">
        <v>48</v>
      </c>
      <c r="C25" s="6">
        <v>25</v>
      </c>
      <c r="D25" s="6">
        <v>74</v>
      </c>
      <c r="E25" s="26"/>
      <c r="F25" s="61">
        <v>2.4072216649949847</v>
      </c>
      <c r="G25" s="61">
        <v>2.0798668885191347</v>
      </c>
      <c r="H25" s="61">
        <v>2.282541640962369</v>
      </c>
    </row>
    <row r="26" spans="1:8" s="4" customFormat="1" ht="12" customHeight="1">
      <c r="A26" s="54" t="s">
        <v>22</v>
      </c>
      <c r="B26" s="6">
        <v>3</v>
      </c>
      <c r="C26" s="6">
        <v>9</v>
      </c>
      <c r="D26" s="6">
        <v>12</v>
      </c>
      <c r="E26" s="18"/>
      <c r="F26" s="61">
        <v>0.15045135406218654</v>
      </c>
      <c r="G26" s="61">
        <v>0.7487520798668885</v>
      </c>
      <c r="H26" s="61">
        <v>0.3701418877236274</v>
      </c>
    </row>
    <row r="27" spans="1:8" s="4" customFormat="1" ht="18" customHeight="1">
      <c r="A27" s="28" t="s">
        <v>70</v>
      </c>
      <c r="B27" s="6">
        <v>21</v>
      </c>
      <c r="C27" s="6">
        <v>9</v>
      </c>
      <c r="D27" s="6">
        <v>30</v>
      </c>
      <c r="E27" s="26"/>
      <c r="F27" s="61">
        <v>1.053159478435306</v>
      </c>
      <c r="G27" s="61">
        <v>0.7487520798668885</v>
      </c>
      <c r="H27" s="61">
        <v>0.9253547193090685</v>
      </c>
    </row>
    <row r="28" spans="1:8" s="4" customFormat="1" ht="12" customHeight="1">
      <c r="A28" s="60" t="s">
        <v>113</v>
      </c>
      <c r="B28" s="6">
        <v>2</v>
      </c>
      <c r="C28" s="6">
        <v>1</v>
      </c>
      <c r="D28" s="6">
        <v>3</v>
      </c>
      <c r="E28" s="18"/>
      <c r="F28" s="61">
        <v>0.10030090270812438</v>
      </c>
      <c r="G28" s="61">
        <v>0.08319467554076539</v>
      </c>
      <c r="H28" s="61">
        <v>0.09253547193090685</v>
      </c>
    </row>
    <row r="29" spans="1:8" s="4" customFormat="1" ht="12" customHeight="1">
      <c r="A29" s="60" t="s">
        <v>114</v>
      </c>
      <c r="B29" s="6">
        <v>3</v>
      </c>
      <c r="C29" s="6">
        <v>6</v>
      </c>
      <c r="D29" s="6">
        <v>9</v>
      </c>
      <c r="E29" s="18"/>
      <c r="F29" s="61">
        <v>0.15045135406218654</v>
      </c>
      <c r="G29" s="61">
        <v>0.49916805324459235</v>
      </c>
      <c r="H29" s="61">
        <v>0.27760641579272055</v>
      </c>
    </row>
    <row r="30" spans="1:8" s="4" customFormat="1" ht="12" customHeight="1">
      <c r="A30" s="9" t="s">
        <v>47</v>
      </c>
      <c r="B30" s="6">
        <v>62</v>
      </c>
      <c r="C30" s="6">
        <v>10</v>
      </c>
      <c r="D30" s="6">
        <v>72</v>
      </c>
      <c r="E30" s="18"/>
      <c r="F30" s="61">
        <v>3.1093279839518555</v>
      </c>
      <c r="G30" s="61">
        <v>0.8319467554076538</v>
      </c>
      <c r="H30" s="61">
        <v>2.2208513263417644</v>
      </c>
    </row>
    <row r="31" spans="1:8" s="4" customFormat="1" ht="12" customHeight="1">
      <c r="A31" s="1" t="s">
        <v>69</v>
      </c>
      <c r="B31" s="6">
        <v>22</v>
      </c>
      <c r="C31" s="6">
        <v>7</v>
      </c>
      <c r="D31" s="6">
        <v>29</v>
      </c>
      <c r="E31" s="18"/>
      <c r="F31" s="61">
        <v>1.103309929789368</v>
      </c>
      <c r="G31" s="61">
        <v>0.5823627287853578</v>
      </c>
      <c r="H31" s="61">
        <v>0.8945095619987662</v>
      </c>
    </row>
    <row r="32" spans="1:8" s="4" customFormat="1" ht="18" customHeight="1">
      <c r="A32" s="1" t="s">
        <v>34</v>
      </c>
      <c r="B32" s="6">
        <v>25</v>
      </c>
      <c r="C32" s="6">
        <v>12</v>
      </c>
      <c r="D32" s="6">
        <v>37</v>
      </c>
      <c r="E32" s="18"/>
      <c r="F32" s="61">
        <v>1.2537612838515546</v>
      </c>
      <c r="G32" s="61">
        <v>0.9983361064891847</v>
      </c>
      <c r="H32" s="61">
        <v>1.1412708204811846</v>
      </c>
    </row>
    <row r="33" spans="1:8" s="4" customFormat="1" ht="12" customHeight="1">
      <c r="A33" s="1" t="s">
        <v>41</v>
      </c>
      <c r="B33" s="6">
        <v>3</v>
      </c>
      <c r="C33" s="6">
        <v>3</v>
      </c>
      <c r="D33" s="6">
        <v>8</v>
      </c>
      <c r="E33" s="24"/>
      <c r="F33" s="61">
        <v>0.15045135406218654</v>
      </c>
      <c r="G33" s="61">
        <v>0.24958402662229617</v>
      </c>
      <c r="H33" s="61">
        <v>0.24676125848241826</v>
      </c>
    </row>
    <row r="34" spans="1:8" s="4" customFormat="1" ht="12" customHeight="1">
      <c r="A34" s="1" t="s">
        <v>2</v>
      </c>
      <c r="B34" s="6">
        <v>122</v>
      </c>
      <c r="C34" s="6">
        <v>31</v>
      </c>
      <c r="D34" s="6">
        <v>153</v>
      </c>
      <c r="E34" s="18"/>
      <c r="F34" s="61">
        <v>6.118355065195587</v>
      </c>
      <c r="G34" s="61">
        <v>2.579034941763727</v>
      </c>
      <c r="H34" s="61">
        <v>4.719309068476249</v>
      </c>
    </row>
    <row r="35" spans="1:8" s="4" customFormat="1" ht="12" customHeight="1">
      <c r="A35" s="1" t="s">
        <v>35</v>
      </c>
      <c r="B35" s="6">
        <v>11</v>
      </c>
      <c r="C35" s="6">
        <v>12</v>
      </c>
      <c r="D35" s="6">
        <v>23</v>
      </c>
      <c r="E35" s="18"/>
      <c r="F35" s="61">
        <v>0.551654964894684</v>
      </c>
      <c r="G35" s="61">
        <v>0.9983361064891847</v>
      </c>
      <c r="H35" s="61">
        <v>0.7094386181369525</v>
      </c>
    </row>
    <row r="36" spans="1:8" s="4" customFormat="1" ht="12" customHeight="1">
      <c r="A36" s="1" t="s">
        <v>40</v>
      </c>
      <c r="B36" s="6">
        <v>6</v>
      </c>
      <c r="C36" s="6">
        <v>19</v>
      </c>
      <c r="D36" s="6">
        <v>26</v>
      </c>
      <c r="E36" s="18"/>
      <c r="F36" s="61">
        <v>0.3009027081243731</v>
      </c>
      <c r="G36" s="61">
        <v>1.5806988352745424</v>
      </c>
      <c r="H36" s="61">
        <v>0.8019740900678594</v>
      </c>
    </row>
    <row r="37" spans="1:8" s="4" customFormat="1" ht="18" customHeight="1">
      <c r="A37" s="28" t="s">
        <v>33</v>
      </c>
      <c r="B37" s="6">
        <v>13</v>
      </c>
      <c r="C37" s="6">
        <v>10</v>
      </c>
      <c r="D37" s="6">
        <v>23</v>
      </c>
      <c r="E37" s="26"/>
      <c r="F37" s="61">
        <v>0.6519558676028084</v>
      </c>
      <c r="G37" s="61">
        <v>0.8319467554076538</v>
      </c>
      <c r="H37" s="61">
        <v>0.7094386181369525</v>
      </c>
    </row>
    <row r="38" spans="1:8" s="4" customFormat="1" ht="12" customHeight="1">
      <c r="A38" s="54" t="s">
        <v>88</v>
      </c>
      <c r="B38" s="6">
        <v>107</v>
      </c>
      <c r="C38" s="6">
        <v>38</v>
      </c>
      <c r="D38" s="6">
        <v>148</v>
      </c>
      <c r="E38" s="18"/>
      <c r="F38" s="61">
        <v>5.366098294884654</v>
      </c>
      <c r="G38" s="61">
        <v>3.1613976705490847</v>
      </c>
      <c r="H38" s="61">
        <v>4.565083281924738</v>
      </c>
    </row>
    <row r="39" spans="1:8" s="4" customFormat="1" ht="12" customHeight="1">
      <c r="A39" s="1" t="s">
        <v>18</v>
      </c>
      <c r="B39" s="6">
        <v>5</v>
      </c>
      <c r="C39" s="6">
        <v>3</v>
      </c>
      <c r="D39" s="6">
        <v>9</v>
      </c>
      <c r="E39" s="18"/>
      <c r="F39" s="61">
        <v>0.25075225677031093</v>
      </c>
      <c r="G39" s="61">
        <v>0.24958402662229617</v>
      </c>
      <c r="H39" s="61">
        <v>0.27760641579272055</v>
      </c>
    </row>
    <row r="40" spans="1:8" s="4" customFormat="1" ht="12" customHeight="1">
      <c r="A40" s="1" t="s">
        <v>37</v>
      </c>
      <c r="B40" s="6">
        <v>3</v>
      </c>
      <c r="C40" s="6">
        <v>25</v>
      </c>
      <c r="D40" s="6">
        <v>28</v>
      </c>
      <c r="E40" s="17"/>
      <c r="F40" s="61">
        <v>0.15045135406218654</v>
      </c>
      <c r="G40" s="61">
        <v>2.0798668885191347</v>
      </c>
      <c r="H40" s="61">
        <v>0.863664404688464</v>
      </c>
    </row>
    <row r="41" spans="1:8" s="4" customFormat="1" ht="12" customHeight="1">
      <c r="A41" s="29" t="s">
        <v>105</v>
      </c>
      <c r="B41" s="6">
        <v>426</v>
      </c>
      <c r="C41" s="6">
        <v>196</v>
      </c>
      <c r="D41" s="6">
        <v>628</v>
      </c>
      <c r="E41" s="18"/>
      <c r="F41" s="61">
        <v>21.36409227683049</v>
      </c>
      <c r="G41" s="61">
        <v>16.306156405990016</v>
      </c>
      <c r="H41" s="61">
        <v>19.370758790869832</v>
      </c>
    </row>
    <row r="42" spans="1:8" s="4" customFormat="1" ht="18" customHeight="1">
      <c r="A42" s="64" t="s">
        <v>11</v>
      </c>
      <c r="B42" s="59" t="s">
        <v>26</v>
      </c>
      <c r="C42" s="6">
        <v>5</v>
      </c>
      <c r="D42" s="6">
        <v>5</v>
      </c>
      <c r="E42" s="26"/>
      <c r="F42" s="59" t="s">
        <v>26</v>
      </c>
      <c r="G42" s="61">
        <v>0.4159733777038269</v>
      </c>
      <c r="H42" s="61">
        <v>0.15422578655151142</v>
      </c>
    </row>
    <row r="43" spans="1:8" s="4" customFormat="1" ht="12" customHeight="1">
      <c r="A43" s="29" t="s">
        <v>25</v>
      </c>
      <c r="B43" s="6">
        <v>4</v>
      </c>
      <c r="C43" s="6">
        <v>10</v>
      </c>
      <c r="D43" s="6">
        <v>14</v>
      </c>
      <c r="E43" s="17"/>
      <c r="F43" s="61">
        <v>0.20060180541624875</v>
      </c>
      <c r="G43" s="61">
        <v>0.8319467554076538</v>
      </c>
      <c r="H43" s="61">
        <v>0.431832202344232</v>
      </c>
    </row>
    <row r="44" spans="1:8" s="4" customFormat="1" ht="12" customHeight="1">
      <c r="A44" s="64" t="s">
        <v>50</v>
      </c>
      <c r="B44" s="59" t="s">
        <v>26</v>
      </c>
      <c r="C44" s="6">
        <v>1</v>
      </c>
      <c r="D44" s="6">
        <v>1</v>
      </c>
      <c r="E44" s="26"/>
      <c r="F44" s="59" t="s">
        <v>26</v>
      </c>
      <c r="G44" s="61">
        <v>0.08319467554076539</v>
      </c>
      <c r="H44" s="61">
        <v>0.030845157310302282</v>
      </c>
    </row>
    <row r="45" spans="1:8" s="4" customFormat="1" ht="12" customHeight="1">
      <c r="A45" s="29" t="s">
        <v>24</v>
      </c>
      <c r="B45" s="6">
        <v>9</v>
      </c>
      <c r="C45" s="6">
        <v>10</v>
      </c>
      <c r="D45" s="6">
        <v>19</v>
      </c>
      <c r="E45" s="18"/>
      <c r="F45" s="61">
        <v>0.4513540621865597</v>
      </c>
      <c r="G45" s="61">
        <v>0.8319467554076538</v>
      </c>
      <c r="H45" s="61">
        <v>0.5860579888957435</v>
      </c>
    </row>
    <row r="46" spans="1:8" s="4" customFormat="1" ht="12" customHeight="1">
      <c r="A46" s="29" t="s">
        <v>4</v>
      </c>
      <c r="B46" s="6">
        <v>6</v>
      </c>
      <c r="C46" s="6">
        <v>6</v>
      </c>
      <c r="D46" s="6">
        <v>13</v>
      </c>
      <c r="E46" s="17"/>
      <c r="F46" s="61">
        <v>0.3009027081243731</v>
      </c>
      <c r="G46" s="61">
        <v>0.49916805324459235</v>
      </c>
      <c r="H46" s="61">
        <v>0.4009870450339297</v>
      </c>
    </row>
    <row r="47" spans="1:8" s="4" customFormat="1" ht="18" customHeight="1">
      <c r="A47" s="29" t="s">
        <v>5</v>
      </c>
      <c r="B47" s="6">
        <v>33</v>
      </c>
      <c r="C47" s="6">
        <v>24</v>
      </c>
      <c r="D47" s="6">
        <v>58</v>
      </c>
      <c r="E47" s="18"/>
      <c r="F47" s="61">
        <v>1.6549648946840523</v>
      </c>
      <c r="G47" s="61">
        <v>1.9966722129783694</v>
      </c>
      <c r="H47" s="61">
        <v>1.7890191239975324</v>
      </c>
    </row>
    <row r="48" spans="1:8" s="4" customFormat="1" ht="12" customHeight="1">
      <c r="A48" s="29" t="s">
        <v>72</v>
      </c>
      <c r="B48" s="59" t="s">
        <v>26</v>
      </c>
      <c r="C48" s="6">
        <v>2</v>
      </c>
      <c r="D48" s="6">
        <v>2</v>
      </c>
      <c r="E48" s="18"/>
      <c r="F48" s="59" t="s">
        <v>26</v>
      </c>
      <c r="G48" s="61">
        <v>0.16638935108153077</v>
      </c>
      <c r="H48" s="61">
        <v>0.061690314620604564</v>
      </c>
    </row>
    <row r="49" spans="1:8" s="4" customFormat="1" ht="12" customHeight="1">
      <c r="A49" s="1" t="s">
        <v>23</v>
      </c>
      <c r="B49" s="6">
        <v>8</v>
      </c>
      <c r="C49" s="6">
        <v>11</v>
      </c>
      <c r="D49" s="6">
        <v>19</v>
      </c>
      <c r="E49" s="18"/>
      <c r="F49" s="61">
        <v>0.4012036108324975</v>
      </c>
      <c r="G49" s="61">
        <v>0.9151414309484194</v>
      </c>
      <c r="H49" s="61">
        <v>0.5860579888957435</v>
      </c>
    </row>
    <row r="50" spans="1:8" s="4" customFormat="1" ht="12" customHeight="1">
      <c r="A50" s="1" t="s">
        <v>6</v>
      </c>
      <c r="B50" s="6">
        <v>84</v>
      </c>
      <c r="C50" s="6">
        <v>20</v>
      </c>
      <c r="D50" s="6">
        <v>104</v>
      </c>
      <c r="E50" s="17"/>
      <c r="F50" s="61">
        <v>4.212637913741224</v>
      </c>
      <c r="G50" s="61">
        <v>1.6638935108153077</v>
      </c>
      <c r="H50" s="61">
        <v>3.2078963602714374</v>
      </c>
    </row>
    <row r="51" spans="1:8" s="4" customFormat="1" ht="12" customHeight="1">
      <c r="A51" s="28" t="s">
        <v>48</v>
      </c>
      <c r="B51" s="6">
        <v>37</v>
      </c>
      <c r="C51" s="6">
        <v>7</v>
      </c>
      <c r="D51" s="6">
        <v>44</v>
      </c>
      <c r="E51" s="26"/>
      <c r="F51" s="61">
        <v>1.855566700100301</v>
      </c>
      <c r="G51" s="61">
        <v>0.5823627287853578</v>
      </c>
      <c r="H51" s="61">
        <v>1.3571869216533003</v>
      </c>
    </row>
    <row r="52" spans="1:8" s="4" customFormat="1" ht="18" customHeight="1">
      <c r="A52" s="28" t="s">
        <v>8</v>
      </c>
      <c r="B52" s="6">
        <v>7</v>
      </c>
      <c r="C52" s="6">
        <v>11</v>
      </c>
      <c r="D52" s="6">
        <v>26</v>
      </c>
      <c r="E52" s="26"/>
      <c r="F52" s="61">
        <v>0.3510531594784353</v>
      </c>
      <c r="G52" s="61">
        <v>0.9151414309484194</v>
      </c>
      <c r="H52" s="61">
        <v>0.8019740900678594</v>
      </c>
    </row>
    <row r="53" spans="1:8" s="4" customFormat="1" ht="12" customHeight="1">
      <c r="A53" s="28" t="s">
        <v>7</v>
      </c>
      <c r="B53" s="6">
        <v>136</v>
      </c>
      <c r="C53" s="6">
        <v>75</v>
      </c>
      <c r="D53" s="6">
        <v>212</v>
      </c>
      <c r="E53" s="26"/>
      <c r="F53" s="61">
        <v>6.820461384152457</v>
      </c>
      <c r="G53" s="61">
        <v>6.239600665557404</v>
      </c>
      <c r="H53" s="61">
        <v>6.539173349784084</v>
      </c>
    </row>
    <row r="54" spans="1:8" s="4" customFormat="1" ht="12" customHeight="1">
      <c r="A54" s="1" t="s">
        <v>55</v>
      </c>
      <c r="B54" s="6">
        <v>1</v>
      </c>
      <c r="C54" s="6">
        <v>11</v>
      </c>
      <c r="D54" s="6">
        <v>12</v>
      </c>
      <c r="E54" s="18"/>
      <c r="F54" s="61">
        <v>0.05015045135406219</v>
      </c>
      <c r="G54" s="61">
        <v>0.9151414309484194</v>
      </c>
      <c r="H54" s="61">
        <v>0.3701418877236274</v>
      </c>
    </row>
    <row r="55" spans="1:8" s="4" customFormat="1" ht="12" customHeight="1">
      <c r="A55" s="28" t="s">
        <v>42</v>
      </c>
      <c r="B55" s="6">
        <v>21</v>
      </c>
      <c r="C55" s="6">
        <v>7</v>
      </c>
      <c r="D55" s="6">
        <v>28</v>
      </c>
      <c r="E55" s="26"/>
      <c r="F55" s="61">
        <v>1.053159478435306</v>
      </c>
      <c r="G55" s="61">
        <v>0.5823627287853578</v>
      </c>
      <c r="H55" s="61">
        <v>0.863664404688464</v>
      </c>
    </row>
    <row r="56" spans="1:8" s="4" customFormat="1" ht="12" customHeight="1">
      <c r="A56" s="28" t="s">
        <v>15</v>
      </c>
      <c r="B56" s="6">
        <v>2</v>
      </c>
      <c r="C56" s="6">
        <v>8</v>
      </c>
      <c r="D56" s="6">
        <v>13</v>
      </c>
      <c r="E56" s="26"/>
      <c r="F56" s="61">
        <v>0.10030090270812438</v>
      </c>
      <c r="G56" s="61">
        <v>0.6655574043261231</v>
      </c>
      <c r="H56" s="61">
        <v>0.4009870450339297</v>
      </c>
    </row>
    <row r="57" spans="1:8" s="4" customFormat="1" ht="18" customHeight="1">
      <c r="A57" s="1" t="s">
        <v>73</v>
      </c>
      <c r="B57" s="6">
        <v>74</v>
      </c>
      <c r="C57" s="6">
        <v>32</v>
      </c>
      <c r="D57" s="6">
        <v>107</v>
      </c>
      <c r="E57" s="18"/>
      <c r="F57" s="61">
        <v>3.711133400200602</v>
      </c>
      <c r="G57" s="61">
        <v>2.6622296173044924</v>
      </c>
      <c r="H57" s="61">
        <v>3.300431832202344</v>
      </c>
    </row>
    <row r="58" spans="1:8" s="4" customFormat="1" ht="12" customHeight="1">
      <c r="A58" s="28" t="s">
        <v>43</v>
      </c>
      <c r="B58" s="6">
        <v>366</v>
      </c>
      <c r="C58" s="6">
        <v>97</v>
      </c>
      <c r="D58" s="6">
        <v>463</v>
      </c>
      <c r="E58" s="26"/>
      <c r="F58" s="61">
        <v>18.35506519558676</v>
      </c>
      <c r="G58" s="61">
        <v>8.069883527454243</v>
      </c>
      <c r="H58" s="61">
        <v>14.281307834669956</v>
      </c>
    </row>
    <row r="59" spans="1:8" s="4" customFormat="1" ht="12" customHeight="1">
      <c r="A59" s="28" t="s">
        <v>45</v>
      </c>
      <c r="B59" s="6">
        <v>75</v>
      </c>
      <c r="C59" s="6">
        <v>29</v>
      </c>
      <c r="D59" s="6">
        <v>105</v>
      </c>
      <c r="E59" s="26"/>
      <c r="F59" s="61">
        <v>3.7612838515546643</v>
      </c>
      <c r="G59" s="61">
        <v>2.4126455906821964</v>
      </c>
      <c r="H59" s="61">
        <v>3.23874151758174</v>
      </c>
    </row>
    <row r="60" spans="1:8" s="4" customFormat="1" ht="12" customHeight="1">
      <c r="A60" s="28" t="s">
        <v>44</v>
      </c>
      <c r="B60" s="6">
        <v>4</v>
      </c>
      <c r="C60" s="6">
        <v>4</v>
      </c>
      <c r="D60" s="6">
        <v>8</v>
      </c>
      <c r="E60" s="26"/>
      <c r="F60" s="61">
        <v>0.20060180541624875</v>
      </c>
      <c r="G60" s="61">
        <v>0.33277870216306155</v>
      </c>
      <c r="H60" s="61">
        <v>0.24676125848241826</v>
      </c>
    </row>
    <row r="61" spans="1:8" s="4" customFormat="1" ht="12" customHeight="1">
      <c r="A61" s="28" t="s">
        <v>46</v>
      </c>
      <c r="B61" s="6">
        <v>40</v>
      </c>
      <c r="C61" s="6">
        <v>9</v>
      </c>
      <c r="D61" s="6">
        <v>49</v>
      </c>
      <c r="E61" s="26"/>
      <c r="F61" s="61">
        <v>2.0060180541624875</v>
      </c>
      <c r="G61" s="61">
        <v>0.7487520798668885</v>
      </c>
      <c r="H61" s="61">
        <v>1.5114127082048119</v>
      </c>
    </row>
    <row r="62" spans="1:8" s="4" customFormat="1" ht="18" customHeight="1">
      <c r="A62" s="28" t="s">
        <v>9</v>
      </c>
      <c r="B62" s="6">
        <v>20</v>
      </c>
      <c r="C62" s="6">
        <v>7</v>
      </c>
      <c r="D62" s="6">
        <v>28</v>
      </c>
      <c r="E62" s="26"/>
      <c r="F62" s="61">
        <v>1.0030090270812437</v>
      </c>
      <c r="G62" s="61">
        <v>0.5823627287853578</v>
      </c>
      <c r="H62" s="61">
        <v>0.863664404688464</v>
      </c>
    </row>
    <row r="63" spans="1:8" s="4" customFormat="1" ht="12" customHeight="1">
      <c r="A63" s="53" t="s">
        <v>87</v>
      </c>
      <c r="B63" s="6">
        <v>20</v>
      </c>
      <c r="C63" s="6">
        <v>260</v>
      </c>
      <c r="D63" s="6">
        <v>294</v>
      </c>
      <c r="E63" s="26"/>
      <c r="F63" s="61">
        <v>1.0030090270812437</v>
      </c>
      <c r="G63" s="61">
        <v>21.630615640599</v>
      </c>
      <c r="H63" s="61">
        <v>9.06847624922887</v>
      </c>
    </row>
    <row r="64" spans="1:8" s="4" customFormat="1" ht="19.5" customHeight="1">
      <c r="A64" s="30" t="s">
        <v>29</v>
      </c>
      <c r="B64" s="7">
        <v>1994</v>
      </c>
      <c r="C64" s="7">
        <v>1202</v>
      </c>
      <c r="D64" s="7">
        <v>3242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2" t="s">
        <v>126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7">
      <selection activeCell="I1" sqref="I1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123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4">
        <v>20</v>
      </c>
      <c r="C17" s="4">
        <v>6</v>
      </c>
      <c r="D17" s="4">
        <v>26</v>
      </c>
      <c r="E17" s="32"/>
      <c r="F17" s="61">
        <v>1.0341261633919339</v>
      </c>
      <c r="G17" s="61">
        <v>0.4995836802664446</v>
      </c>
      <c r="H17" s="61">
        <v>0.817353033637221</v>
      </c>
    </row>
    <row r="18" spans="1:8" s="4" customFormat="1" ht="12" customHeight="1">
      <c r="A18" s="9" t="s">
        <v>0</v>
      </c>
      <c r="B18" s="4">
        <v>31</v>
      </c>
      <c r="C18" s="4">
        <v>63</v>
      </c>
      <c r="D18" s="4">
        <v>94</v>
      </c>
      <c r="E18" s="18"/>
      <c r="F18" s="61">
        <v>1.6028955532574976</v>
      </c>
      <c r="G18" s="61">
        <v>5.245628642797668</v>
      </c>
      <c r="H18" s="61">
        <v>2.955045583149953</v>
      </c>
    </row>
    <row r="19" spans="1:8" s="4" customFormat="1" ht="12" customHeight="1">
      <c r="A19" s="1" t="s">
        <v>17</v>
      </c>
      <c r="B19" s="4">
        <v>10</v>
      </c>
      <c r="C19" s="4">
        <v>5</v>
      </c>
      <c r="D19" s="4">
        <v>15</v>
      </c>
      <c r="E19" s="18"/>
      <c r="F19" s="61">
        <v>0.5170630816959669</v>
      </c>
      <c r="G19" s="61">
        <v>0.4163197335553705</v>
      </c>
      <c r="H19" s="61">
        <v>0.4715498270983967</v>
      </c>
    </row>
    <row r="20" spans="1:8" s="4" customFormat="1" ht="12" customHeight="1">
      <c r="A20" s="1" t="s">
        <v>20</v>
      </c>
      <c r="B20" s="4">
        <v>49</v>
      </c>
      <c r="C20" s="4">
        <v>20</v>
      </c>
      <c r="D20" s="4">
        <v>69</v>
      </c>
      <c r="E20" s="18"/>
      <c r="F20" s="61">
        <v>2.5336091003102377</v>
      </c>
      <c r="G20" s="61">
        <v>1.665278934221482</v>
      </c>
      <c r="H20" s="61">
        <v>2.169129204652625</v>
      </c>
    </row>
    <row r="21" spans="1:8" s="4" customFormat="1" ht="12" customHeight="1">
      <c r="A21" s="1" t="s">
        <v>36</v>
      </c>
      <c r="B21" s="4">
        <v>5</v>
      </c>
      <c r="C21" s="4">
        <v>2</v>
      </c>
      <c r="D21" s="4">
        <v>7</v>
      </c>
      <c r="E21" s="18"/>
      <c r="F21" s="61">
        <v>0.25853154084798347</v>
      </c>
      <c r="G21" s="61">
        <v>0.16652789342214822</v>
      </c>
      <c r="H21" s="61">
        <v>0.22005658597925182</v>
      </c>
    </row>
    <row r="22" spans="1:8" s="4" customFormat="1" ht="18" customHeight="1">
      <c r="A22" s="54" t="s">
        <v>89</v>
      </c>
      <c r="B22" s="4">
        <v>3</v>
      </c>
      <c r="C22" s="4">
        <v>4</v>
      </c>
      <c r="D22" s="4">
        <v>7</v>
      </c>
      <c r="E22" s="18"/>
      <c r="F22" s="61">
        <v>0.15511892450879006</v>
      </c>
      <c r="G22" s="61">
        <v>0.33305578684429643</v>
      </c>
      <c r="H22" s="61">
        <v>0.22005658597925182</v>
      </c>
    </row>
    <row r="23" spans="1:8" s="4" customFormat="1" ht="12" customHeight="1">
      <c r="A23" s="9" t="s">
        <v>1</v>
      </c>
      <c r="B23" s="4">
        <v>29</v>
      </c>
      <c r="C23" s="4">
        <v>30</v>
      </c>
      <c r="D23" s="4">
        <v>60</v>
      </c>
      <c r="E23" s="18"/>
      <c r="F23" s="61">
        <v>1.499482936918304</v>
      </c>
      <c r="G23" s="61">
        <v>2.497918401332223</v>
      </c>
      <c r="H23" s="61">
        <v>1.8861993083935868</v>
      </c>
    </row>
    <row r="24" spans="1:8" s="4" customFormat="1" ht="12" customHeight="1">
      <c r="A24" s="1" t="s">
        <v>56</v>
      </c>
      <c r="B24" s="4">
        <v>9</v>
      </c>
      <c r="C24" s="4">
        <v>5</v>
      </c>
      <c r="D24" s="4">
        <v>14</v>
      </c>
      <c r="E24" s="18"/>
      <c r="F24" s="61">
        <v>0.4653567735263702</v>
      </c>
      <c r="G24" s="61">
        <v>0.4163197335553705</v>
      </c>
      <c r="H24" s="61">
        <v>0.44011317195850364</v>
      </c>
    </row>
    <row r="25" spans="1:8" s="4" customFormat="1" ht="12" customHeight="1">
      <c r="A25" s="28" t="s">
        <v>67</v>
      </c>
      <c r="B25" s="4">
        <v>48</v>
      </c>
      <c r="C25" s="4">
        <v>26</v>
      </c>
      <c r="D25" s="4">
        <v>75</v>
      </c>
      <c r="E25" s="26"/>
      <c r="F25" s="61">
        <v>2.481902792140641</v>
      </c>
      <c r="G25" s="61">
        <v>2.164862614487927</v>
      </c>
      <c r="H25" s="61">
        <v>2.3577491354919835</v>
      </c>
    </row>
    <row r="26" spans="1:8" s="4" customFormat="1" ht="12" customHeight="1">
      <c r="A26" s="54" t="s">
        <v>22</v>
      </c>
      <c r="B26" s="4">
        <v>3</v>
      </c>
      <c r="C26" s="4">
        <v>10</v>
      </c>
      <c r="D26" s="4">
        <v>13</v>
      </c>
      <c r="E26" s="18"/>
      <c r="F26" s="61">
        <v>0.15511892450879006</v>
      </c>
      <c r="G26" s="61">
        <v>0.832639467110741</v>
      </c>
      <c r="H26" s="61">
        <v>0.4086765168186105</v>
      </c>
    </row>
    <row r="27" spans="1:8" s="4" customFormat="1" ht="18" customHeight="1">
      <c r="A27" s="28" t="s">
        <v>70</v>
      </c>
      <c r="B27" s="4">
        <v>19</v>
      </c>
      <c r="C27" s="4">
        <v>7</v>
      </c>
      <c r="D27" s="4">
        <v>26</v>
      </c>
      <c r="E27" s="26"/>
      <c r="F27" s="61">
        <v>0.9824198552223371</v>
      </c>
      <c r="G27" s="61">
        <v>0.5828476269775187</v>
      </c>
      <c r="H27" s="61">
        <v>0.817353033637221</v>
      </c>
    </row>
    <row r="28" spans="1:8" s="4" customFormat="1" ht="12" customHeight="1">
      <c r="A28" s="60" t="s">
        <v>113</v>
      </c>
      <c r="B28" s="4">
        <v>2</v>
      </c>
      <c r="C28" s="4">
        <v>1</v>
      </c>
      <c r="D28" s="4">
        <v>3</v>
      </c>
      <c r="E28" s="18"/>
      <c r="F28" s="61">
        <v>0.1034126163391934</v>
      </c>
      <c r="G28" s="61">
        <v>0.08326394671107411</v>
      </c>
      <c r="H28" s="61">
        <v>0.09430996541967936</v>
      </c>
    </row>
    <row r="29" spans="1:8" s="4" customFormat="1" ht="12" customHeight="1">
      <c r="A29" s="60" t="s">
        <v>114</v>
      </c>
      <c r="B29" s="4">
        <v>3</v>
      </c>
      <c r="C29" s="4">
        <v>6</v>
      </c>
      <c r="D29" s="4">
        <v>9</v>
      </c>
      <c r="E29" s="18"/>
      <c r="F29" s="61">
        <v>0.15511892450879006</v>
      </c>
      <c r="G29" s="61">
        <v>0.4995836802664446</v>
      </c>
      <c r="H29" s="61">
        <v>0.282929896259038</v>
      </c>
    </row>
    <row r="30" spans="1:8" s="4" customFormat="1" ht="12" customHeight="1">
      <c r="A30" s="9" t="s">
        <v>47</v>
      </c>
      <c r="B30" s="4">
        <v>60</v>
      </c>
      <c r="C30" s="4">
        <v>9</v>
      </c>
      <c r="D30" s="4">
        <v>69</v>
      </c>
      <c r="E30" s="18"/>
      <c r="F30" s="61">
        <v>3.1023784901758016</v>
      </c>
      <c r="G30" s="61">
        <v>0.7493755203996669</v>
      </c>
      <c r="H30" s="61">
        <v>2.169129204652625</v>
      </c>
    </row>
    <row r="31" spans="1:8" s="4" customFormat="1" ht="12" customHeight="1">
      <c r="A31" s="1" t="s">
        <v>69</v>
      </c>
      <c r="B31" s="4">
        <v>21</v>
      </c>
      <c r="C31" s="4">
        <v>9</v>
      </c>
      <c r="D31" s="4">
        <v>30</v>
      </c>
      <c r="E31" s="18"/>
      <c r="F31" s="61">
        <v>1.0858324715615306</v>
      </c>
      <c r="G31" s="61">
        <v>0.7493755203996669</v>
      </c>
      <c r="H31" s="61">
        <v>0.9430996541967934</v>
      </c>
    </row>
    <row r="32" spans="1:8" s="4" customFormat="1" ht="18" customHeight="1">
      <c r="A32" s="1" t="s">
        <v>34</v>
      </c>
      <c r="B32" s="4">
        <v>23</v>
      </c>
      <c r="C32" s="4">
        <v>13</v>
      </c>
      <c r="D32" s="4">
        <v>36</v>
      </c>
      <c r="E32" s="18"/>
      <c r="F32" s="61">
        <v>1.189245087900724</v>
      </c>
      <c r="G32" s="61">
        <v>1.0824313072439635</v>
      </c>
      <c r="H32" s="61">
        <v>1.131719585036152</v>
      </c>
    </row>
    <row r="33" spans="1:8" s="4" customFormat="1" ht="12" customHeight="1">
      <c r="A33" s="1" t="s">
        <v>41</v>
      </c>
      <c r="B33" s="4">
        <v>2</v>
      </c>
      <c r="C33" s="4">
        <v>5</v>
      </c>
      <c r="D33" s="4">
        <v>8</v>
      </c>
      <c r="E33" s="24"/>
      <c r="F33" s="61">
        <v>0.1034126163391934</v>
      </c>
      <c r="G33" s="61">
        <v>0.4163197335553705</v>
      </c>
      <c r="H33" s="61">
        <v>0.2514932411191449</v>
      </c>
    </row>
    <row r="34" spans="1:8" s="4" customFormat="1" ht="12" customHeight="1">
      <c r="A34" s="1" t="s">
        <v>2</v>
      </c>
      <c r="B34" s="4">
        <v>112</v>
      </c>
      <c r="C34" s="4">
        <v>30</v>
      </c>
      <c r="D34" s="4">
        <v>142</v>
      </c>
      <c r="E34" s="18"/>
      <c r="F34" s="61">
        <v>5.791106514994829</v>
      </c>
      <c r="G34" s="61">
        <v>2.497918401332223</v>
      </c>
      <c r="H34" s="61">
        <v>4.464005029864823</v>
      </c>
    </row>
    <row r="35" spans="1:8" s="4" customFormat="1" ht="12" customHeight="1">
      <c r="A35" s="1" t="s">
        <v>35</v>
      </c>
      <c r="B35" s="4">
        <v>12</v>
      </c>
      <c r="C35" s="4">
        <v>9</v>
      </c>
      <c r="D35" s="4">
        <v>21</v>
      </c>
      <c r="E35" s="18"/>
      <c r="F35" s="61">
        <v>0.6204756980351602</v>
      </c>
      <c r="G35" s="61">
        <v>0.7493755203996669</v>
      </c>
      <c r="H35" s="61">
        <v>0.6601697579377553</v>
      </c>
    </row>
    <row r="36" spans="1:8" s="4" customFormat="1" ht="12" customHeight="1">
      <c r="A36" s="1" t="s">
        <v>40</v>
      </c>
      <c r="B36" s="4">
        <v>5</v>
      </c>
      <c r="C36" s="4">
        <v>19</v>
      </c>
      <c r="D36" s="4">
        <v>25</v>
      </c>
      <c r="E36" s="18"/>
      <c r="F36" s="61">
        <v>0.25853154084798347</v>
      </c>
      <c r="G36" s="61">
        <v>1.5820149875104081</v>
      </c>
      <c r="H36" s="61">
        <v>0.785916378497328</v>
      </c>
    </row>
    <row r="37" spans="1:8" s="4" customFormat="1" ht="18" customHeight="1">
      <c r="A37" s="28" t="s">
        <v>33</v>
      </c>
      <c r="B37" s="4">
        <v>13</v>
      </c>
      <c r="C37" s="4">
        <v>9</v>
      </c>
      <c r="D37" s="4">
        <v>22</v>
      </c>
      <c r="E37" s="26"/>
      <c r="F37" s="61">
        <v>0.672182006204757</v>
      </c>
      <c r="G37" s="61">
        <v>0.7493755203996669</v>
      </c>
      <c r="H37" s="61">
        <v>0.6916064130776486</v>
      </c>
    </row>
    <row r="38" spans="1:8" s="4" customFormat="1" ht="12" customHeight="1">
      <c r="A38" s="54" t="s">
        <v>88</v>
      </c>
      <c r="B38" s="4">
        <v>104</v>
      </c>
      <c r="C38" s="4">
        <v>41</v>
      </c>
      <c r="D38" s="4">
        <v>148</v>
      </c>
      <c r="E38" s="18"/>
      <c r="F38" s="61">
        <v>5.377456049638056</v>
      </c>
      <c r="G38" s="61">
        <v>3.413821815154038</v>
      </c>
      <c r="H38" s="61">
        <v>4.652624960704181</v>
      </c>
    </row>
    <row r="39" spans="1:8" s="4" customFormat="1" ht="12" customHeight="1">
      <c r="A39" s="1" t="s">
        <v>18</v>
      </c>
      <c r="B39" s="4">
        <v>4</v>
      </c>
      <c r="C39" s="4">
        <v>3</v>
      </c>
      <c r="D39" s="4">
        <v>8</v>
      </c>
      <c r="E39" s="18"/>
      <c r="F39" s="61">
        <v>0.2068252326783868</v>
      </c>
      <c r="G39" s="61">
        <v>0.2497918401332223</v>
      </c>
      <c r="H39" s="61">
        <v>0.2514932411191449</v>
      </c>
    </row>
    <row r="40" spans="1:8" s="4" customFormat="1" ht="12" customHeight="1">
      <c r="A40" s="1" t="s">
        <v>37</v>
      </c>
      <c r="B40" s="4">
        <v>4</v>
      </c>
      <c r="C40" s="4">
        <v>23</v>
      </c>
      <c r="D40" s="4">
        <v>27</v>
      </c>
      <c r="E40" s="17"/>
      <c r="F40" s="61">
        <v>0.2068252326783868</v>
      </c>
      <c r="G40" s="61">
        <v>1.9150707743547042</v>
      </c>
      <c r="H40" s="61">
        <v>0.8487896887771141</v>
      </c>
    </row>
    <row r="41" spans="1:8" s="4" customFormat="1" ht="12" customHeight="1">
      <c r="A41" s="29" t="s">
        <v>105</v>
      </c>
      <c r="B41" s="4">
        <v>427</v>
      </c>
      <c r="C41" s="4">
        <v>192</v>
      </c>
      <c r="D41" s="4">
        <v>625</v>
      </c>
      <c r="E41" s="18"/>
      <c r="F41" s="61">
        <v>22.078593588417785</v>
      </c>
      <c r="G41" s="61">
        <v>15.986677768526228</v>
      </c>
      <c r="H41" s="61">
        <v>19.647909462433198</v>
      </c>
    </row>
    <row r="42" spans="1:8" s="4" customFormat="1" ht="18" customHeight="1">
      <c r="A42" s="28" t="s">
        <v>11</v>
      </c>
      <c r="B42" s="52" t="s">
        <v>26</v>
      </c>
      <c r="C42" s="4">
        <v>5</v>
      </c>
      <c r="D42" s="4">
        <v>5</v>
      </c>
      <c r="E42" s="26"/>
      <c r="F42" s="59" t="s">
        <v>26</v>
      </c>
      <c r="G42" s="61">
        <v>0.4163197335553705</v>
      </c>
      <c r="H42" s="61">
        <v>0.15718327569946558</v>
      </c>
    </row>
    <row r="43" spans="1:8" s="4" customFormat="1" ht="12" customHeight="1">
      <c r="A43" s="1" t="s">
        <v>25</v>
      </c>
      <c r="B43" s="4">
        <v>4</v>
      </c>
      <c r="C43" s="4">
        <v>8</v>
      </c>
      <c r="D43" s="4">
        <v>12</v>
      </c>
      <c r="E43" s="17"/>
      <c r="F43" s="61">
        <v>0.2068252326783868</v>
      </c>
      <c r="G43" s="61">
        <v>0.6661115736885929</v>
      </c>
      <c r="H43" s="61">
        <v>0.3772398616787174</v>
      </c>
    </row>
    <row r="44" spans="1:8" s="4" customFormat="1" ht="12" customHeight="1">
      <c r="A44" s="28" t="s">
        <v>50</v>
      </c>
      <c r="B44" s="52" t="s">
        <v>26</v>
      </c>
      <c r="C44" s="4">
        <v>1</v>
      </c>
      <c r="D44" s="4">
        <v>1</v>
      </c>
      <c r="E44" s="26"/>
      <c r="F44" s="52" t="s">
        <v>26</v>
      </c>
      <c r="G44" s="61">
        <v>0.08326394671107411</v>
      </c>
      <c r="H44" s="61">
        <v>0.03143665513989311</v>
      </c>
    </row>
    <row r="45" spans="1:8" s="4" customFormat="1" ht="12" customHeight="1">
      <c r="A45" s="1" t="s">
        <v>24</v>
      </c>
      <c r="B45" s="4">
        <v>9</v>
      </c>
      <c r="C45" s="4">
        <v>10</v>
      </c>
      <c r="D45" s="4">
        <v>19</v>
      </c>
      <c r="E45" s="18"/>
      <c r="F45" s="61">
        <v>0.4653567735263702</v>
      </c>
      <c r="G45" s="61">
        <v>0.832639467110741</v>
      </c>
      <c r="H45" s="61">
        <v>0.5972964476579692</v>
      </c>
    </row>
    <row r="46" spans="1:8" s="4" customFormat="1" ht="12" customHeight="1">
      <c r="A46" s="1" t="s">
        <v>4</v>
      </c>
      <c r="B46" s="4">
        <v>6</v>
      </c>
      <c r="C46" s="4">
        <v>5</v>
      </c>
      <c r="D46" s="4">
        <v>12</v>
      </c>
      <c r="E46" s="17"/>
      <c r="F46" s="61">
        <v>0.3102378490175801</v>
      </c>
      <c r="G46" s="61">
        <v>0.4163197335553705</v>
      </c>
      <c r="H46" s="61">
        <v>0.3772398616787174</v>
      </c>
    </row>
    <row r="47" spans="1:8" s="4" customFormat="1" ht="18" customHeight="1">
      <c r="A47" s="1" t="s">
        <v>5</v>
      </c>
      <c r="B47" s="4">
        <v>33</v>
      </c>
      <c r="C47" s="4">
        <v>24</v>
      </c>
      <c r="D47" s="4">
        <v>58</v>
      </c>
      <c r="E47" s="18"/>
      <c r="F47" s="61">
        <v>1.7063081695966906</v>
      </c>
      <c r="G47" s="61">
        <v>1.9983347210657785</v>
      </c>
      <c r="H47" s="61">
        <v>1.8233259981138006</v>
      </c>
    </row>
    <row r="48" spans="1:8" s="4" customFormat="1" ht="12" customHeight="1">
      <c r="A48" s="54" t="s">
        <v>72</v>
      </c>
      <c r="B48" s="52" t="s">
        <v>26</v>
      </c>
      <c r="C48" s="4">
        <v>2</v>
      </c>
      <c r="D48" s="4">
        <v>2</v>
      </c>
      <c r="E48" s="18"/>
      <c r="F48" s="52" t="s">
        <v>26</v>
      </c>
      <c r="G48" s="61">
        <v>0.16652789342214822</v>
      </c>
      <c r="H48" s="61">
        <v>0.06287331027978622</v>
      </c>
    </row>
    <row r="49" spans="1:8" s="4" customFormat="1" ht="12" customHeight="1">
      <c r="A49" s="1" t="s">
        <v>23</v>
      </c>
      <c r="B49" s="4">
        <v>10</v>
      </c>
      <c r="C49" s="4">
        <v>11</v>
      </c>
      <c r="D49" s="4">
        <v>21</v>
      </c>
      <c r="E49" s="18"/>
      <c r="F49" s="61">
        <v>0.5170630816959669</v>
      </c>
      <c r="G49" s="61">
        <v>0.9159034138218152</v>
      </c>
      <c r="H49" s="61">
        <v>0.6601697579377553</v>
      </c>
    </row>
    <row r="50" spans="1:8" s="4" customFormat="1" ht="12" customHeight="1">
      <c r="A50" s="1" t="s">
        <v>6</v>
      </c>
      <c r="B50" s="4">
        <v>83</v>
      </c>
      <c r="C50" s="4">
        <v>24</v>
      </c>
      <c r="D50" s="4">
        <v>107</v>
      </c>
      <c r="E50" s="17"/>
      <c r="F50" s="61">
        <v>4.291623578076526</v>
      </c>
      <c r="G50" s="61">
        <v>1.9983347210657785</v>
      </c>
      <c r="H50" s="61">
        <v>3.3637220999685633</v>
      </c>
    </row>
    <row r="51" spans="1:8" s="4" customFormat="1" ht="12" customHeight="1">
      <c r="A51" s="28" t="s">
        <v>48</v>
      </c>
      <c r="B51" s="4">
        <v>36</v>
      </c>
      <c r="C51" s="4">
        <v>9</v>
      </c>
      <c r="D51" s="4">
        <v>45</v>
      </c>
      <c r="E51" s="26"/>
      <c r="F51" s="61">
        <v>1.861427094105481</v>
      </c>
      <c r="G51" s="61">
        <v>0.7493755203996669</v>
      </c>
      <c r="H51" s="61">
        <v>1.4146494812951902</v>
      </c>
    </row>
    <row r="52" spans="1:8" s="4" customFormat="1" ht="18" customHeight="1">
      <c r="A52" s="28" t="s">
        <v>8</v>
      </c>
      <c r="B52" s="4">
        <v>5</v>
      </c>
      <c r="C52" s="4">
        <v>11</v>
      </c>
      <c r="D52" s="4">
        <v>24</v>
      </c>
      <c r="E52" s="26"/>
      <c r="F52" s="61">
        <v>0.25853154084798347</v>
      </c>
      <c r="G52" s="61">
        <v>0.9159034138218152</v>
      </c>
      <c r="H52" s="61">
        <v>0.7544797233574349</v>
      </c>
    </row>
    <row r="53" spans="1:8" s="4" customFormat="1" ht="12" customHeight="1">
      <c r="A53" s="28" t="s">
        <v>7</v>
      </c>
      <c r="B53" s="4">
        <v>132</v>
      </c>
      <c r="C53" s="4">
        <v>76</v>
      </c>
      <c r="D53" s="4">
        <v>209</v>
      </c>
      <c r="E53" s="26"/>
      <c r="F53" s="61">
        <v>6.8252326783867625</v>
      </c>
      <c r="G53" s="61">
        <v>6.328059950041633</v>
      </c>
      <c r="H53" s="61">
        <v>6.570260924237662</v>
      </c>
    </row>
    <row r="54" spans="1:8" s="4" customFormat="1" ht="12" customHeight="1">
      <c r="A54" s="1" t="s">
        <v>55</v>
      </c>
      <c r="B54" s="4">
        <v>1</v>
      </c>
      <c r="C54" s="4">
        <v>10</v>
      </c>
      <c r="D54" s="4">
        <v>11</v>
      </c>
      <c r="E54" s="18"/>
      <c r="F54" s="61">
        <v>0.0517063081695967</v>
      </c>
      <c r="G54" s="61">
        <v>0.832639467110741</v>
      </c>
      <c r="H54" s="61">
        <v>0.3458032065388243</v>
      </c>
    </row>
    <row r="55" spans="1:8" s="4" customFormat="1" ht="12" customHeight="1">
      <c r="A55" s="28" t="s">
        <v>42</v>
      </c>
      <c r="B55" s="4">
        <v>21</v>
      </c>
      <c r="C55" s="4">
        <v>7</v>
      </c>
      <c r="D55" s="4">
        <v>28</v>
      </c>
      <c r="E55" s="26"/>
      <c r="F55" s="61">
        <v>1.0858324715615306</v>
      </c>
      <c r="G55" s="61">
        <v>0.5828476269775187</v>
      </c>
      <c r="H55" s="61">
        <v>0.8802263439170073</v>
      </c>
    </row>
    <row r="56" spans="1:8" s="4" customFormat="1" ht="12" customHeight="1">
      <c r="A56" s="28" t="s">
        <v>15</v>
      </c>
      <c r="B56" s="4">
        <v>2</v>
      </c>
      <c r="C56" s="4">
        <v>8</v>
      </c>
      <c r="D56" s="4">
        <v>13</v>
      </c>
      <c r="E56" s="26"/>
      <c r="F56" s="61">
        <v>0.1034126163391934</v>
      </c>
      <c r="G56" s="61">
        <v>0.6661115736885929</v>
      </c>
      <c r="H56" s="61">
        <v>0.4086765168186105</v>
      </c>
    </row>
    <row r="57" spans="1:8" s="4" customFormat="1" ht="18" customHeight="1">
      <c r="A57" s="1" t="s">
        <v>73</v>
      </c>
      <c r="B57" s="4">
        <v>68</v>
      </c>
      <c r="C57" s="4">
        <v>29</v>
      </c>
      <c r="D57" s="4">
        <v>98</v>
      </c>
      <c r="E57" s="18"/>
      <c r="F57" s="61">
        <v>3.5160289555325748</v>
      </c>
      <c r="G57" s="61">
        <v>2.4146544546211492</v>
      </c>
      <c r="H57" s="61">
        <v>3.080792203709525</v>
      </c>
    </row>
    <row r="58" spans="1:8" s="4" customFormat="1" ht="12" customHeight="1">
      <c r="A58" s="28" t="s">
        <v>43</v>
      </c>
      <c r="B58" s="4">
        <v>351</v>
      </c>
      <c r="C58" s="4">
        <v>94</v>
      </c>
      <c r="D58" s="4">
        <v>446</v>
      </c>
      <c r="E58" s="26"/>
      <c r="F58" s="61">
        <v>18.14891416752844</v>
      </c>
      <c r="G58" s="61">
        <v>7.826810990840966</v>
      </c>
      <c r="H58" s="61">
        <v>14.020748192392329</v>
      </c>
    </row>
    <row r="59" spans="1:8" s="4" customFormat="1" ht="12" customHeight="1">
      <c r="A59" s="28" t="s">
        <v>45</v>
      </c>
      <c r="B59" s="4">
        <v>72</v>
      </c>
      <c r="C59" s="4">
        <v>29</v>
      </c>
      <c r="D59" s="4">
        <v>102</v>
      </c>
      <c r="E59" s="26"/>
      <c r="F59" s="61">
        <v>3.722854188210962</v>
      </c>
      <c r="G59" s="61">
        <v>2.4146544546211492</v>
      </c>
      <c r="H59" s="61">
        <v>3.206538824269098</v>
      </c>
    </row>
    <row r="60" spans="1:8" s="4" customFormat="1" ht="12" customHeight="1">
      <c r="A60" s="28" t="s">
        <v>44</v>
      </c>
      <c r="B60" s="4">
        <v>4</v>
      </c>
      <c r="C60" s="4">
        <v>4</v>
      </c>
      <c r="D60" s="4">
        <v>8</v>
      </c>
      <c r="E60" s="26"/>
      <c r="F60" s="61">
        <v>0.2068252326783868</v>
      </c>
      <c r="G60" s="61">
        <v>0.33305578684429643</v>
      </c>
      <c r="H60" s="61">
        <v>0.2514932411191449</v>
      </c>
    </row>
    <row r="61" spans="1:8" s="4" customFormat="1" ht="12" customHeight="1">
      <c r="A61" s="28" t="s">
        <v>46</v>
      </c>
      <c r="B61" s="4">
        <v>40</v>
      </c>
      <c r="C61" s="4">
        <v>10</v>
      </c>
      <c r="D61" s="4">
        <v>50</v>
      </c>
      <c r="E61" s="26"/>
      <c r="F61" s="61">
        <v>2.0682523267838677</v>
      </c>
      <c r="G61" s="61">
        <v>0.832639467110741</v>
      </c>
      <c r="H61" s="61">
        <v>1.571832756994656</v>
      </c>
    </row>
    <row r="62" spans="1:8" s="4" customFormat="1" ht="18" customHeight="1">
      <c r="A62" s="28" t="s">
        <v>9</v>
      </c>
      <c r="B62" s="4">
        <v>19</v>
      </c>
      <c r="C62" s="4">
        <v>6</v>
      </c>
      <c r="D62" s="4">
        <v>26</v>
      </c>
      <c r="E62" s="26"/>
      <c r="F62" s="61">
        <v>0.9824198552223371</v>
      </c>
      <c r="G62" s="61">
        <v>0.4995836802664446</v>
      </c>
      <c r="H62" s="61">
        <v>0.817353033637221</v>
      </c>
    </row>
    <row r="63" spans="1:8" s="4" customFormat="1" ht="12" customHeight="1">
      <c r="A63" s="53" t="s">
        <v>87</v>
      </c>
      <c r="B63" s="4">
        <v>20</v>
      </c>
      <c r="C63" s="4">
        <v>271</v>
      </c>
      <c r="D63" s="4">
        <v>305</v>
      </c>
      <c r="E63" s="26"/>
      <c r="F63" s="61">
        <v>1.0341261633919339</v>
      </c>
      <c r="G63" s="61">
        <v>22.564529558701082</v>
      </c>
      <c r="H63" s="61">
        <v>9.5881798176674</v>
      </c>
    </row>
    <row r="64" spans="1:8" s="4" customFormat="1" ht="19.5" customHeight="1">
      <c r="A64" s="30" t="s">
        <v>29</v>
      </c>
      <c r="B64" s="7">
        <v>1934</v>
      </c>
      <c r="C64" s="7">
        <v>1201</v>
      </c>
      <c r="D64" s="7">
        <v>3181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2" t="s">
        <v>124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120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4">
        <v>20</v>
      </c>
      <c r="C17" s="4">
        <v>7</v>
      </c>
      <c r="D17" s="4">
        <v>27</v>
      </c>
      <c r="E17" s="32"/>
      <c r="F17" s="61">
        <v>1.0851871947911014</v>
      </c>
      <c r="G17" s="61">
        <v>0.5617977528089888</v>
      </c>
      <c r="H17" s="61">
        <v>0.8601465434851864</v>
      </c>
    </row>
    <row r="18" spans="1:8" s="4" customFormat="1" ht="12" customHeight="1">
      <c r="A18" s="9" t="s">
        <v>0</v>
      </c>
      <c r="B18" s="4">
        <v>33</v>
      </c>
      <c r="C18" s="4">
        <v>57</v>
      </c>
      <c r="D18" s="4">
        <v>91</v>
      </c>
      <c r="E18" s="18"/>
      <c r="F18" s="61">
        <v>1.7905588714053173</v>
      </c>
      <c r="G18" s="61">
        <v>4.574638844301766</v>
      </c>
      <c r="H18" s="61">
        <v>2.8990124243389612</v>
      </c>
    </row>
    <row r="19" spans="1:8" s="4" customFormat="1" ht="12" customHeight="1">
      <c r="A19" s="1" t="s">
        <v>17</v>
      </c>
      <c r="B19" s="4">
        <v>11</v>
      </c>
      <c r="C19" s="4">
        <v>4</v>
      </c>
      <c r="D19" s="4">
        <v>15</v>
      </c>
      <c r="E19" s="18"/>
      <c r="F19" s="61">
        <v>0.5968529571351058</v>
      </c>
      <c r="G19" s="61">
        <v>0.32102728731942215</v>
      </c>
      <c r="H19" s="61">
        <v>0.47785919082510353</v>
      </c>
    </row>
    <row r="20" spans="1:8" s="4" customFormat="1" ht="12" customHeight="1">
      <c r="A20" s="1" t="s">
        <v>20</v>
      </c>
      <c r="B20" s="4">
        <v>47</v>
      </c>
      <c r="C20" s="4">
        <v>18</v>
      </c>
      <c r="D20" s="4">
        <v>66</v>
      </c>
      <c r="E20" s="18"/>
      <c r="F20" s="61">
        <v>2.5501899077590884</v>
      </c>
      <c r="G20" s="61">
        <v>1.4446227929373996</v>
      </c>
      <c r="H20" s="61">
        <v>2.1025804396304557</v>
      </c>
    </row>
    <row r="21" spans="1:8" s="4" customFormat="1" ht="12" customHeight="1">
      <c r="A21" s="1" t="s">
        <v>36</v>
      </c>
      <c r="B21" s="4">
        <v>3</v>
      </c>
      <c r="C21" s="4">
        <v>5</v>
      </c>
      <c r="D21" s="4">
        <v>8</v>
      </c>
      <c r="E21" s="18"/>
      <c r="F21" s="61">
        <v>0.16277807921866522</v>
      </c>
      <c r="G21" s="61">
        <v>0.40128410914927765</v>
      </c>
      <c r="H21" s="61">
        <v>0.2548582351067219</v>
      </c>
    </row>
    <row r="22" spans="1:8" s="4" customFormat="1" ht="18" customHeight="1">
      <c r="A22" s="54" t="s">
        <v>89</v>
      </c>
      <c r="B22" s="4">
        <v>2</v>
      </c>
      <c r="C22" s="4">
        <v>5</v>
      </c>
      <c r="D22" s="4">
        <v>7</v>
      </c>
      <c r="E22" s="18"/>
      <c r="F22" s="61">
        <v>0.10851871947911015</v>
      </c>
      <c r="G22" s="61">
        <v>0.40128410914927765</v>
      </c>
      <c r="H22" s="61">
        <v>0.22300095571838166</v>
      </c>
    </row>
    <row r="23" spans="1:8" s="4" customFormat="1" ht="12" customHeight="1">
      <c r="A23" s="9" t="s">
        <v>1</v>
      </c>
      <c r="B23" s="4">
        <v>28</v>
      </c>
      <c r="C23" s="4">
        <v>25</v>
      </c>
      <c r="D23" s="4">
        <v>54</v>
      </c>
      <c r="E23" s="18"/>
      <c r="F23" s="61">
        <v>1.519262072707542</v>
      </c>
      <c r="G23" s="61">
        <v>2.0064205457463884</v>
      </c>
      <c r="H23" s="61">
        <v>1.7202930869703728</v>
      </c>
    </row>
    <row r="24" spans="1:8" s="4" customFormat="1" ht="12" customHeight="1">
      <c r="A24" s="1" t="s">
        <v>56</v>
      </c>
      <c r="B24" s="4">
        <v>8</v>
      </c>
      <c r="C24" s="4">
        <v>4</v>
      </c>
      <c r="D24" s="4">
        <v>13</v>
      </c>
      <c r="E24" s="18"/>
      <c r="F24" s="61">
        <v>0.4340748779164406</v>
      </c>
      <c r="G24" s="61">
        <v>0.32102728731942215</v>
      </c>
      <c r="H24" s="61">
        <v>0.41414463204842306</v>
      </c>
    </row>
    <row r="25" spans="1:8" s="4" customFormat="1" ht="12" customHeight="1">
      <c r="A25" s="28" t="s">
        <v>67</v>
      </c>
      <c r="B25" s="4">
        <v>49</v>
      </c>
      <c r="C25" s="4">
        <v>23</v>
      </c>
      <c r="D25" s="4">
        <v>73</v>
      </c>
      <c r="E25" s="26"/>
      <c r="F25" s="61">
        <v>2.6587086272381986</v>
      </c>
      <c r="G25" s="61">
        <v>1.8459069020866776</v>
      </c>
      <c r="H25" s="61">
        <v>2.3255813953488373</v>
      </c>
    </row>
    <row r="26" spans="1:8" s="4" customFormat="1" ht="12" customHeight="1">
      <c r="A26" s="54" t="s">
        <v>22</v>
      </c>
      <c r="B26" s="4">
        <v>3</v>
      </c>
      <c r="C26" s="4">
        <v>11</v>
      </c>
      <c r="D26" s="4">
        <v>14</v>
      </c>
      <c r="E26" s="18"/>
      <c r="F26" s="61">
        <v>0.16277807921866522</v>
      </c>
      <c r="G26" s="61">
        <v>0.8828250401284109</v>
      </c>
      <c r="H26" s="61">
        <v>0.4460019114367633</v>
      </c>
    </row>
    <row r="27" spans="1:8" s="4" customFormat="1" ht="18" customHeight="1">
      <c r="A27" s="28" t="s">
        <v>70</v>
      </c>
      <c r="B27" s="4">
        <v>17</v>
      </c>
      <c r="C27" s="4">
        <v>9</v>
      </c>
      <c r="D27" s="4">
        <v>26</v>
      </c>
      <c r="E27" s="26"/>
      <c r="F27" s="61">
        <v>0.9224091155724362</v>
      </c>
      <c r="G27" s="61">
        <v>0.7223113964686998</v>
      </c>
      <c r="H27" s="61">
        <v>0.8282892640968461</v>
      </c>
    </row>
    <row r="28" spans="1:8" s="4" customFormat="1" ht="12" customHeight="1">
      <c r="A28" s="60" t="s">
        <v>113</v>
      </c>
      <c r="B28" s="4">
        <v>2</v>
      </c>
      <c r="C28" s="4">
        <v>1</v>
      </c>
      <c r="D28" s="4">
        <v>3</v>
      </c>
      <c r="E28" s="18"/>
      <c r="F28" s="61">
        <v>0.10851871947911015</v>
      </c>
      <c r="G28" s="61">
        <v>0.08025682182985554</v>
      </c>
      <c r="H28" s="61">
        <v>0.0955718381650207</v>
      </c>
    </row>
    <row r="29" spans="1:8" s="4" customFormat="1" ht="12" customHeight="1">
      <c r="A29" s="60" t="s">
        <v>114</v>
      </c>
      <c r="B29" s="4">
        <v>3</v>
      </c>
      <c r="C29" s="4">
        <v>6</v>
      </c>
      <c r="D29" s="4">
        <v>9</v>
      </c>
      <c r="E29" s="18"/>
      <c r="F29" s="61">
        <v>0.16277807921866522</v>
      </c>
      <c r="G29" s="61">
        <v>0.4815409309791332</v>
      </c>
      <c r="H29" s="61">
        <v>0.2867155144950621</v>
      </c>
    </row>
    <row r="30" spans="1:8" s="4" customFormat="1" ht="12" customHeight="1">
      <c r="A30" s="9" t="s">
        <v>47</v>
      </c>
      <c r="B30" s="4">
        <v>62</v>
      </c>
      <c r="C30" s="4">
        <v>9</v>
      </c>
      <c r="D30" s="4">
        <v>71</v>
      </c>
      <c r="E30" s="18"/>
      <c r="F30" s="61">
        <v>3.3640803038524147</v>
      </c>
      <c r="G30" s="61">
        <v>0.7223113964686998</v>
      </c>
      <c r="H30" s="61">
        <v>2.261866836572157</v>
      </c>
    </row>
    <row r="31" spans="1:8" s="4" customFormat="1" ht="12" customHeight="1">
      <c r="A31" s="1" t="s">
        <v>69</v>
      </c>
      <c r="B31" s="4">
        <v>20</v>
      </c>
      <c r="C31" s="4">
        <v>9</v>
      </c>
      <c r="D31" s="4">
        <v>29</v>
      </c>
      <c r="E31" s="18"/>
      <c r="F31" s="61">
        <v>1.0851871947911014</v>
      </c>
      <c r="G31" s="61">
        <v>0.7223113964686998</v>
      </c>
      <c r="H31" s="61">
        <v>0.9238611022618668</v>
      </c>
    </row>
    <row r="32" spans="1:8" s="4" customFormat="1" ht="18" customHeight="1">
      <c r="A32" s="1" t="s">
        <v>34</v>
      </c>
      <c r="B32" s="4">
        <v>22</v>
      </c>
      <c r="C32" s="4">
        <v>15</v>
      </c>
      <c r="D32" s="4">
        <v>37</v>
      </c>
      <c r="E32" s="18"/>
      <c r="F32" s="61">
        <v>1.1937059142702116</v>
      </c>
      <c r="G32" s="61">
        <v>1.2038523274478332</v>
      </c>
      <c r="H32" s="61">
        <v>1.1787193373685887</v>
      </c>
    </row>
    <row r="33" spans="1:8" s="4" customFormat="1" ht="12" customHeight="1">
      <c r="A33" s="1" t="s">
        <v>41</v>
      </c>
      <c r="B33" s="4">
        <v>2</v>
      </c>
      <c r="C33" s="4">
        <v>5</v>
      </c>
      <c r="D33" s="4">
        <v>8</v>
      </c>
      <c r="E33" s="24"/>
      <c r="F33" s="61">
        <v>0.10851871947911015</v>
      </c>
      <c r="G33" s="61">
        <v>0.40128410914927765</v>
      </c>
      <c r="H33" s="61">
        <v>0.2548582351067219</v>
      </c>
    </row>
    <row r="34" spans="1:8" s="4" customFormat="1" ht="12" customHeight="1">
      <c r="A34" s="1" t="s">
        <v>2</v>
      </c>
      <c r="B34" s="4">
        <v>103</v>
      </c>
      <c r="C34" s="4">
        <v>36</v>
      </c>
      <c r="D34" s="4">
        <v>139</v>
      </c>
      <c r="E34" s="18"/>
      <c r="F34" s="61">
        <v>5.588714053174173</v>
      </c>
      <c r="G34" s="61">
        <v>2.889245585874799</v>
      </c>
      <c r="H34" s="61">
        <v>4.428161834979292</v>
      </c>
    </row>
    <row r="35" spans="1:8" s="4" customFormat="1" ht="12" customHeight="1">
      <c r="A35" s="1" t="s">
        <v>35</v>
      </c>
      <c r="B35" s="4">
        <v>10</v>
      </c>
      <c r="C35" s="4">
        <v>10</v>
      </c>
      <c r="D35" s="4">
        <v>20</v>
      </c>
      <c r="E35" s="18"/>
      <c r="F35" s="61">
        <v>0.5425935973955507</v>
      </c>
      <c r="G35" s="61">
        <v>0.8025682182985553</v>
      </c>
      <c r="H35" s="61">
        <v>0.6371455877668047</v>
      </c>
    </row>
    <row r="36" spans="1:8" s="4" customFormat="1" ht="12" customHeight="1">
      <c r="A36" s="1" t="s">
        <v>40</v>
      </c>
      <c r="B36" s="4">
        <v>5</v>
      </c>
      <c r="C36" s="4">
        <v>17</v>
      </c>
      <c r="D36" s="4">
        <v>23</v>
      </c>
      <c r="E36" s="18"/>
      <c r="F36" s="61">
        <v>0.27129679869777534</v>
      </c>
      <c r="G36" s="61">
        <v>1.3643659711075442</v>
      </c>
      <c r="H36" s="61">
        <v>0.7327174259318254</v>
      </c>
    </row>
    <row r="37" spans="1:8" s="4" customFormat="1" ht="18" customHeight="1">
      <c r="A37" s="28" t="s">
        <v>33</v>
      </c>
      <c r="B37" s="4">
        <v>12</v>
      </c>
      <c r="C37" s="4">
        <v>9</v>
      </c>
      <c r="D37" s="4">
        <v>21</v>
      </c>
      <c r="E37" s="26"/>
      <c r="F37" s="61">
        <v>0.6511123168746609</v>
      </c>
      <c r="G37" s="61">
        <v>0.7223113964686998</v>
      </c>
      <c r="H37" s="61">
        <v>0.669002867155145</v>
      </c>
    </row>
    <row r="38" spans="1:8" s="4" customFormat="1" ht="12" customHeight="1">
      <c r="A38" s="54" t="s">
        <v>88</v>
      </c>
      <c r="B38" s="4">
        <v>100</v>
      </c>
      <c r="C38" s="4">
        <v>38</v>
      </c>
      <c r="D38" s="4">
        <v>141</v>
      </c>
      <c r="E38" s="18"/>
      <c r="F38" s="61">
        <v>5.425935973955507</v>
      </c>
      <c r="G38" s="61">
        <v>3.0497592295345104</v>
      </c>
      <c r="H38" s="61">
        <v>4.491876393755973</v>
      </c>
    </row>
    <row r="39" spans="1:8" s="4" customFormat="1" ht="12" customHeight="1">
      <c r="A39" s="1" t="s">
        <v>18</v>
      </c>
      <c r="B39" s="4">
        <v>5</v>
      </c>
      <c r="C39" s="4">
        <v>3</v>
      </c>
      <c r="D39" s="4">
        <v>9</v>
      </c>
      <c r="E39" s="18"/>
      <c r="F39" s="61">
        <v>0.27129679869777534</v>
      </c>
      <c r="G39" s="61">
        <v>0.2407704654895666</v>
      </c>
      <c r="H39" s="61">
        <v>0.2867155144950621</v>
      </c>
    </row>
    <row r="40" spans="1:8" s="4" customFormat="1" ht="12" customHeight="1">
      <c r="A40" s="1" t="s">
        <v>37</v>
      </c>
      <c r="B40" s="4">
        <v>4</v>
      </c>
      <c r="C40" s="4">
        <v>21</v>
      </c>
      <c r="D40" s="4">
        <v>25</v>
      </c>
      <c r="E40" s="17"/>
      <c r="F40" s="61">
        <v>0.2170374389582203</v>
      </c>
      <c r="G40" s="61">
        <v>1.6853932584269662</v>
      </c>
      <c r="H40" s="61">
        <v>0.796431984708506</v>
      </c>
    </row>
    <row r="41" spans="1:8" s="4" customFormat="1" ht="12" customHeight="1">
      <c r="A41" s="29" t="s">
        <v>105</v>
      </c>
      <c r="B41" s="4">
        <v>412</v>
      </c>
      <c r="C41" s="4">
        <v>188</v>
      </c>
      <c r="D41" s="4">
        <v>606</v>
      </c>
      <c r="E41" s="18"/>
      <c r="F41" s="61">
        <v>22.354856212696692</v>
      </c>
      <c r="G41" s="61">
        <v>15.08828250401284</v>
      </c>
      <c r="H41" s="61">
        <v>19.305511309334182</v>
      </c>
    </row>
    <row r="42" spans="1:8" s="4" customFormat="1" ht="18" customHeight="1">
      <c r="A42" s="28" t="s">
        <v>11</v>
      </c>
      <c r="B42" s="52" t="s">
        <v>26</v>
      </c>
      <c r="C42" s="4">
        <v>5</v>
      </c>
      <c r="D42" s="4">
        <v>5</v>
      </c>
      <c r="E42" s="26"/>
      <c r="F42" s="63" t="s">
        <v>26</v>
      </c>
      <c r="G42" s="61">
        <v>0.40128410914927765</v>
      </c>
      <c r="H42" s="61">
        <v>0.15928639694170119</v>
      </c>
    </row>
    <row r="43" spans="1:8" s="4" customFormat="1" ht="12" customHeight="1">
      <c r="A43" s="1" t="s">
        <v>25</v>
      </c>
      <c r="B43" s="4">
        <v>2</v>
      </c>
      <c r="C43" s="4">
        <v>9</v>
      </c>
      <c r="D43" s="4">
        <v>11</v>
      </c>
      <c r="E43" s="17"/>
      <c r="F43" s="63">
        <v>0.10851871947911015</v>
      </c>
      <c r="G43" s="61">
        <v>0.7223113964686998</v>
      </c>
      <c r="H43" s="61">
        <v>0.3504300732717426</v>
      </c>
    </row>
    <row r="44" spans="1:8" s="4" customFormat="1" ht="12" customHeight="1">
      <c r="A44" s="28" t="s">
        <v>50</v>
      </c>
      <c r="B44" s="52" t="s">
        <v>26</v>
      </c>
      <c r="C44" s="4">
        <v>2</v>
      </c>
      <c r="D44" s="4">
        <v>2</v>
      </c>
      <c r="E44" s="26"/>
      <c r="F44" s="63" t="s">
        <v>26</v>
      </c>
      <c r="G44" s="61">
        <v>0.16051364365971107</v>
      </c>
      <c r="H44" s="61">
        <v>0.06371455877668047</v>
      </c>
    </row>
    <row r="45" spans="1:8" s="4" customFormat="1" ht="12" customHeight="1">
      <c r="A45" s="1" t="s">
        <v>24</v>
      </c>
      <c r="B45" s="4">
        <v>8</v>
      </c>
      <c r="C45" s="4">
        <v>12</v>
      </c>
      <c r="D45" s="4">
        <v>20</v>
      </c>
      <c r="E45" s="18"/>
      <c r="F45" s="63">
        <v>0.4340748779164406</v>
      </c>
      <c r="G45" s="61">
        <v>0.9630818619582664</v>
      </c>
      <c r="H45" s="61">
        <v>0.6371455877668047</v>
      </c>
    </row>
    <row r="46" spans="1:8" s="4" customFormat="1" ht="12" customHeight="1">
      <c r="A46" s="1" t="s">
        <v>4</v>
      </c>
      <c r="B46" s="4">
        <v>5</v>
      </c>
      <c r="C46" s="4">
        <v>6</v>
      </c>
      <c r="D46" s="4">
        <v>12</v>
      </c>
      <c r="E46" s="17"/>
      <c r="F46" s="63">
        <v>0.27129679869777534</v>
      </c>
      <c r="G46" s="61">
        <v>0.4815409309791332</v>
      </c>
      <c r="H46" s="61">
        <v>0.3822873526600828</v>
      </c>
    </row>
    <row r="47" spans="1:8" s="4" customFormat="1" ht="18" customHeight="1">
      <c r="A47" s="1" t="s">
        <v>5</v>
      </c>
      <c r="B47" s="4">
        <v>22</v>
      </c>
      <c r="C47" s="4">
        <v>34</v>
      </c>
      <c r="D47" s="4">
        <v>57</v>
      </c>
      <c r="E47" s="18"/>
      <c r="F47" s="63">
        <v>1.1937059142702116</v>
      </c>
      <c r="G47" s="61">
        <v>2.7287319422150884</v>
      </c>
      <c r="H47" s="61">
        <v>1.8158649251353933</v>
      </c>
    </row>
    <row r="48" spans="1:8" s="4" customFormat="1" ht="12" customHeight="1">
      <c r="A48" s="54" t="s">
        <v>72</v>
      </c>
      <c r="B48" s="52" t="s">
        <v>26</v>
      </c>
      <c r="C48" s="4">
        <v>2</v>
      </c>
      <c r="D48" s="4">
        <v>2</v>
      </c>
      <c r="E48" s="18"/>
      <c r="F48" s="63" t="s">
        <v>26</v>
      </c>
      <c r="G48" s="61">
        <v>0.16051364365971107</v>
      </c>
      <c r="H48" s="61">
        <v>0.06371455877668047</v>
      </c>
    </row>
    <row r="49" spans="1:8" s="4" customFormat="1" ht="12" customHeight="1">
      <c r="A49" s="1" t="s">
        <v>23</v>
      </c>
      <c r="B49" s="4">
        <v>10</v>
      </c>
      <c r="C49" s="4">
        <v>10</v>
      </c>
      <c r="D49" s="4">
        <v>20</v>
      </c>
      <c r="E49" s="18"/>
      <c r="F49" s="61">
        <v>0.5425935973955507</v>
      </c>
      <c r="G49" s="61">
        <v>0.8025682182985553</v>
      </c>
      <c r="H49" s="61">
        <v>0.6371455877668047</v>
      </c>
    </row>
    <row r="50" spans="1:8" s="4" customFormat="1" ht="12" customHeight="1">
      <c r="A50" s="1" t="s">
        <v>6</v>
      </c>
      <c r="B50" s="4">
        <v>77</v>
      </c>
      <c r="C50" s="4">
        <v>25</v>
      </c>
      <c r="D50" s="4">
        <v>102</v>
      </c>
      <c r="E50" s="17"/>
      <c r="F50" s="61">
        <v>4.177970699945741</v>
      </c>
      <c r="G50" s="61">
        <v>2.0064205457463884</v>
      </c>
      <c r="H50" s="61">
        <v>3.2494424976107044</v>
      </c>
    </row>
    <row r="51" spans="1:8" s="4" customFormat="1" ht="12" customHeight="1">
      <c r="A51" s="28" t="s">
        <v>48</v>
      </c>
      <c r="B51" s="4">
        <v>34</v>
      </c>
      <c r="C51" s="4">
        <v>12</v>
      </c>
      <c r="D51" s="4">
        <v>46</v>
      </c>
      <c r="E51" s="26"/>
      <c r="F51" s="61">
        <v>1.8448182311448724</v>
      </c>
      <c r="G51" s="61">
        <v>0.9630818619582664</v>
      </c>
      <c r="H51" s="61">
        <v>1.4654348518636509</v>
      </c>
    </row>
    <row r="52" spans="1:8" s="4" customFormat="1" ht="18" customHeight="1">
      <c r="A52" s="28" t="s">
        <v>8</v>
      </c>
      <c r="B52" s="4">
        <v>5</v>
      </c>
      <c r="C52" s="4">
        <v>11</v>
      </c>
      <c r="D52" s="4">
        <v>24</v>
      </c>
      <c r="E52" s="26"/>
      <c r="F52" s="61">
        <v>0.27129679869777534</v>
      </c>
      <c r="G52" s="61">
        <v>0.8828250401284109</v>
      </c>
      <c r="H52" s="61">
        <v>0.7645747053201656</v>
      </c>
    </row>
    <row r="53" spans="1:8" s="4" customFormat="1" ht="12" customHeight="1">
      <c r="A53" s="28" t="s">
        <v>7</v>
      </c>
      <c r="B53" s="4">
        <v>121</v>
      </c>
      <c r="C53" s="4">
        <v>79</v>
      </c>
      <c r="D53" s="4">
        <v>201</v>
      </c>
      <c r="E53" s="26"/>
      <c r="F53" s="61">
        <v>6.565382528486163</v>
      </c>
      <c r="G53" s="61">
        <v>6.340288924558587</v>
      </c>
      <c r="H53" s="61">
        <v>6.403313157056386</v>
      </c>
    </row>
    <row r="54" spans="1:8" s="4" customFormat="1" ht="12" customHeight="1">
      <c r="A54" s="1" t="s">
        <v>55</v>
      </c>
      <c r="B54" s="4">
        <v>1</v>
      </c>
      <c r="C54" s="4">
        <v>10</v>
      </c>
      <c r="D54" s="4">
        <v>11</v>
      </c>
      <c r="E54" s="18"/>
      <c r="F54" s="61">
        <v>0.05425935973955508</v>
      </c>
      <c r="G54" s="61">
        <v>0.8025682182985553</v>
      </c>
      <c r="H54" s="61">
        <v>0.3504300732717426</v>
      </c>
    </row>
    <row r="55" spans="1:8" s="4" customFormat="1" ht="12" customHeight="1">
      <c r="A55" s="28" t="s">
        <v>42</v>
      </c>
      <c r="B55" s="4">
        <v>21</v>
      </c>
      <c r="C55" s="4">
        <v>8</v>
      </c>
      <c r="D55" s="4">
        <v>29</v>
      </c>
      <c r="E55" s="26"/>
      <c r="F55" s="61">
        <v>1.1394465545306565</v>
      </c>
      <c r="G55" s="61">
        <v>0.6420545746388443</v>
      </c>
      <c r="H55" s="61">
        <v>0.9238611022618668</v>
      </c>
    </row>
    <row r="56" spans="1:8" s="4" customFormat="1" ht="12" customHeight="1">
      <c r="A56" s="28" t="s">
        <v>15</v>
      </c>
      <c r="B56" s="4">
        <v>2</v>
      </c>
      <c r="C56" s="4">
        <v>6</v>
      </c>
      <c r="D56" s="4">
        <v>11</v>
      </c>
      <c r="E56" s="26"/>
      <c r="F56" s="61">
        <v>0.10851871947911015</v>
      </c>
      <c r="G56" s="61">
        <v>0.4815409309791332</v>
      </c>
      <c r="H56" s="61">
        <v>0.3504300732717426</v>
      </c>
    </row>
    <row r="57" spans="1:8" s="4" customFormat="1" ht="18" customHeight="1">
      <c r="A57" s="1" t="s">
        <v>73</v>
      </c>
      <c r="B57" s="4">
        <v>66</v>
      </c>
      <c r="C57" s="4">
        <v>28</v>
      </c>
      <c r="D57" s="4">
        <v>95</v>
      </c>
      <c r="E57" s="18"/>
      <c r="F57" s="61">
        <v>3.5811177428106347</v>
      </c>
      <c r="G57" s="61">
        <v>2.247191011235955</v>
      </c>
      <c r="H57" s="61">
        <v>3.0264415418923227</v>
      </c>
    </row>
    <row r="58" spans="1:8" s="4" customFormat="1" ht="12" customHeight="1">
      <c r="A58" s="28" t="s">
        <v>43</v>
      </c>
      <c r="B58" s="4">
        <v>340</v>
      </c>
      <c r="C58" s="4">
        <v>95</v>
      </c>
      <c r="D58" s="4">
        <v>436</v>
      </c>
      <c r="E58" s="26"/>
      <c r="F58" s="61">
        <v>18.448182311448726</v>
      </c>
      <c r="G58" s="61">
        <v>7.624398073836276</v>
      </c>
      <c r="H58" s="61">
        <v>13.889773813316342</v>
      </c>
    </row>
    <row r="59" spans="1:8" s="4" customFormat="1" ht="12" customHeight="1">
      <c r="A59" s="28" t="s">
        <v>45</v>
      </c>
      <c r="B59" s="4">
        <v>65</v>
      </c>
      <c r="C59" s="4">
        <v>32</v>
      </c>
      <c r="D59" s="4">
        <v>98</v>
      </c>
      <c r="E59" s="26"/>
      <c r="F59" s="61">
        <v>3.5268583830710796</v>
      </c>
      <c r="G59" s="61">
        <v>2.568218298555377</v>
      </c>
      <c r="H59" s="61">
        <v>3.1220133800573433</v>
      </c>
    </row>
    <row r="60" spans="1:8" s="4" customFormat="1" ht="12" customHeight="1">
      <c r="A60" s="28" t="s">
        <v>44</v>
      </c>
      <c r="B60" s="4">
        <v>3</v>
      </c>
      <c r="C60" s="4">
        <v>3</v>
      </c>
      <c r="D60" s="4">
        <v>6</v>
      </c>
      <c r="E60" s="26"/>
      <c r="F60" s="61">
        <v>0.16277807921866522</v>
      </c>
      <c r="G60" s="61">
        <v>0.2407704654895666</v>
      </c>
      <c r="H60" s="61">
        <v>0.1911436763300414</v>
      </c>
    </row>
    <row r="61" spans="1:8" s="4" customFormat="1" ht="12" customHeight="1">
      <c r="A61" s="28" t="s">
        <v>46</v>
      </c>
      <c r="B61" s="4">
        <v>38</v>
      </c>
      <c r="C61" s="4">
        <v>12</v>
      </c>
      <c r="D61" s="4">
        <v>50</v>
      </c>
      <c r="E61" s="26"/>
      <c r="F61" s="61">
        <v>2.0618556701030926</v>
      </c>
      <c r="G61" s="61">
        <v>0.9630818619582664</v>
      </c>
      <c r="H61" s="61">
        <v>1.592863969417012</v>
      </c>
    </row>
    <row r="62" spans="1:8" s="4" customFormat="1" ht="18" customHeight="1">
      <c r="A62" s="28" t="s">
        <v>9</v>
      </c>
      <c r="B62" s="4">
        <v>19</v>
      </c>
      <c r="C62" s="4">
        <v>6</v>
      </c>
      <c r="D62" s="4">
        <v>26</v>
      </c>
      <c r="E62" s="26"/>
      <c r="F62" s="61">
        <v>1.0309278350515463</v>
      </c>
      <c r="G62" s="61">
        <v>0.4815409309791332</v>
      </c>
      <c r="H62" s="61">
        <v>0.8282892640968461</v>
      </c>
    </row>
    <row r="63" spans="1:8" s="4" customFormat="1" ht="12" customHeight="1">
      <c r="A63" s="53" t="s">
        <v>87</v>
      </c>
      <c r="B63" s="4">
        <v>21</v>
      </c>
      <c r="C63" s="4">
        <v>304</v>
      </c>
      <c r="D63" s="4">
        <v>340</v>
      </c>
      <c r="E63" s="26"/>
      <c r="F63" s="61">
        <v>1.1394465545306565</v>
      </c>
      <c r="G63" s="61">
        <v>24.398073836276083</v>
      </c>
      <c r="H63" s="61">
        <v>10.83147499203568</v>
      </c>
    </row>
    <row r="64" spans="1:8" s="4" customFormat="1" ht="19.5" customHeight="1">
      <c r="A64" s="30" t="s">
        <v>29</v>
      </c>
      <c r="B64" s="7">
        <v>1843</v>
      </c>
      <c r="C64" s="7">
        <v>1246</v>
      </c>
      <c r="D64" s="7">
        <v>3139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2" t="s">
        <v>121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39.796875" style="3" customWidth="1"/>
    <col min="2" max="3" width="14" style="3" customWidth="1"/>
    <col min="4" max="4" width="15" style="3" customWidth="1"/>
    <col min="5" max="5" width="10.796875" style="3" customWidth="1"/>
    <col min="6" max="7" width="14" style="3" customWidth="1"/>
    <col min="8" max="8" width="15" style="3" customWidth="1"/>
    <col min="9" max="16384" width="16" style="3" customWidth="1"/>
  </cols>
  <sheetData>
    <row r="1" s="39" customFormat="1" ht="34.5" customHeight="1">
      <c r="A1" s="35" t="s">
        <v>58</v>
      </c>
    </row>
    <row r="2" spans="1:8" s="39" customFormat="1" ht="4.5" customHeight="1" thickBot="1">
      <c r="A2" s="40"/>
      <c r="B2" s="41"/>
      <c r="C2" s="41"/>
      <c r="D2" s="41"/>
      <c r="E2" s="41"/>
      <c r="F2" s="41"/>
      <c r="G2" s="41"/>
      <c r="H2" s="41"/>
    </row>
    <row r="3" spans="1:8" s="12" customFormat="1" ht="39.75" customHeight="1">
      <c r="A3" s="23" t="s">
        <v>78</v>
      </c>
      <c r="B3" s="11"/>
      <c r="C3" s="10"/>
      <c r="D3" s="10"/>
      <c r="E3" s="11"/>
      <c r="F3" s="11"/>
      <c r="G3" s="10"/>
      <c r="H3" s="10"/>
    </row>
    <row r="4" spans="1:8" s="42" customFormat="1" ht="15" customHeight="1">
      <c r="A4" s="23" t="s">
        <v>115</v>
      </c>
      <c r="B4" s="11"/>
      <c r="C4" s="43"/>
      <c r="D4" s="43"/>
      <c r="E4" s="11"/>
      <c r="F4" s="11"/>
      <c r="G4" s="43"/>
      <c r="H4" s="44" t="s">
        <v>122</v>
      </c>
    </row>
    <row r="5" spans="1:8" s="16" customFormat="1" ht="15.75" customHeight="1">
      <c r="A5" s="22" t="s">
        <v>54</v>
      </c>
      <c r="B5" s="15"/>
      <c r="C5" s="14"/>
      <c r="D5" s="14"/>
      <c r="E5" s="15"/>
      <c r="F5" s="15"/>
      <c r="G5" s="14"/>
      <c r="H5" s="15" t="s">
        <v>91</v>
      </c>
    </row>
    <row r="6" spans="1:8" s="12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2" customFormat="1" ht="3.75" customHeight="1">
      <c r="A7" s="14"/>
      <c r="B7" s="14"/>
      <c r="C7" s="14"/>
      <c r="D7" s="14"/>
      <c r="E7" s="14"/>
      <c r="F7" s="14"/>
      <c r="G7" s="14"/>
      <c r="H7" s="14"/>
    </row>
    <row r="8" spans="1:8" s="12" customFormat="1" ht="12" customHeight="1">
      <c r="A8" s="14"/>
      <c r="B8" s="14"/>
      <c r="C8" s="27"/>
      <c r="D8" s="55" t="s">
        <v>92</v>
      </c>
      <c r="E8" s="27"/>
      <c r="F8" s="14"/>
      <c r="G8" s="27"/>
      <c r="H8" s="55" t="s">
        <v>61</v>
      </c>
    </row>
    <row r="9" spans="1:8" s="12" customFormat="1" ht="3.75" customHeight="1">
      <c r="A9" s="14"/>
      <c r="B9" s="20"/>
      <c r="C9" s="20"/>
      <c r="D9" s="20"/>
      <c r="E9" s="27"/>
      <c r="F9" s="20"/>
      <c r="G9" s="20"/>
      <c r="H9" s="20"/>
    </row>
    <row r="10" spans="1:8" s="12" customFormat="1" ht="3.75" customHeight="1">
      <c r="A10" s="14"/>
      <c r="B10" s="17"/>
      <c r="C10" s="17"/>
      <c r="D10" s="17"/>
      <c r="E10" s="27"/>
      <c r="F10" s="17"/>
      <c r="G10" s="17"/>
      <c r="H10" s="17"/>
    </row>
    <row r="11" spans="1:8" s="12" customFormat="1" ht="12" customHeight="1">
      <c r="A11" s="10"/>
      <c r="B11" s="27" t="s">
        <v>79</v>
      </c>
      <c r="C11" s="27" t="s">
        <v>79</v>
      </c>
      <c r="D11" s="27"/>
      <c r="E11" s="27"/>
      <c r="F11" s="27" t="s">
        <v>79</v>
      </c>
      <c r="G11" s="27" t="s">
        <v>79</v>
      </c>
      <c r="H11" s="27"/>
    </row>
    <row r="12" spans="1:8" s="12" customFormat="1" ht="12" customHeight="1">
      <c r="A12" s="10"/>
      <c r="B12" s="27" t="s">
        <v>80</v>
      </c>
      <c r="C12" s="27" t="s">
        <v>80</v>
      </c>
      <c r="D12" s="27" t="s">
        <v>81</v>
      </c>
      <c r="E12" s="27"/>
      <c r="F12" s="27" t="s">
        <v>80</v>
      </c>
      <c r="G12" s="27" t="s">
        <v>80</v>
      </c>
      <c r="H12" s="27" t="s">
        <v>81</v>
      </c>
    </row>
    <row r="13" spans="1:8" s="12" customFormat="1" ht="12" customHeight="1">
      <c r="A13" s="10"/>
      <c r="B13" s="55" t="s">
        <v>102</v>
      </c>
      <c r="C13" s="55" t="s">
        <v>103</v>
      </c>
      <c r="D13" s="55" t="s">
        <v>104</v>
      </c>
      <c r="E13" s="27"/>
      <c r="F13" s="55" t="s">
        <v>102</v>
      </c>
      <c r="G13" s="55" t="s">
        <v>103</v>
      </c>
      <c r="H13" s="55" t="s">
        <v>104</v>
      </c>
    </row>
    <row r="14" spans="1:8" s="17" customFormat="1" ht="3.75" customHeight="1">
      <c r="A14" s="21"/>
      <c r="B14" s="20"/>
      <c r="C14" s="20"/>
      <c r="D14" s="20"/>
      <c r="E14" s="21"/>
      <c r="F14" s="20"/>
      <c r="G14" s="20"/>
      <c r="H14" s="20"/>
    </row>
    <row r="15" spans="1:5" s="17" customFormat="1" ht="3.75" customHeight="1">
      <c r="A15" s="18"/>
      <c r="E15" s="18"/>
    </row>
    <row r="16" spans="1:5" s="17" customFormat="1" ht="19.5" customHeight="1">
      <c r="A16" s="45" t="s">
        <v>60</v>
      </c>
      <c r="E16" s="18"/>
    </row>
    <row r="17" spans="1:8" s="6" customFormat="1" ht="18" customHeight="1">
      <c r="A17" s="31" t="s">
        <v>68</v>
      </c>
      <c r="B17" s="6">
        <v>20</v>
      </c>
      <c r="C17" s="17">
        <v>8</v>
      </c>
      <c r="D17" s="6">
        <v>28</v>
      </c>
      <c r="E17" s="32"/>
      <c r="F17" s="61">
        <v>1.1123470522803114</v>
      </c>
      <c r="G17" s="61">
        <v>0.6451612903225806</v>
      </c>
      <c r="H17" s="61">
        <v>0.9087958455047063</v>
      </c>
    </row>
    <row r="18" spans="1:8" s="4" customFormat="1" ht="12" customHeight="1">
      <c r="A18" s="9" t="s">
        <v>0</v>
      </c>
      <c r="B18" s="4">
        <v>29</v>
      </c>
      <c r="C18" s="6">
        <v>65</v>
      </c>
      <c r="D18" s="4">
        <v>95</v>
      </c>
      <c r="E18" s="18"/>
      <c r="F18" s="61">
        <v>1.6129032258064515</v>
      </c>
      <c r="G18" s="61">
        <v>5.241935483870968</v>
      </c>
      <c r="H18" s="61">
        <v>3.083414475819539</v>
      </c>
    </row>
    <row r="19" spans="1:8" s="4" customFormat="1" ht="12" customHeight="1">
      <c r="A19" s="1" t="s">
        <v>17</v>
      </c>
      <c r="B19" s="4">
        <v>9</v>
      </c>
      <c r="C19" s="4">
        <v>4</v>
      </c>
      <c r="D19" s="4">
        <v>13</v>
      </c>
      <c r="E19" s="18"/>
      <c r="F19" s="61">
        <v>0.5005561735261401</v>
      </c>
      <c r="G19" s="61">
        <v>0.3225806451612903</v>
      </c>
      <c r="H19" s="61">
        <v>0.42194092827004215</v>
      </c>
    </row>
    <row r="20" spans="1:8" s="4" customFormat="1" ht="12" customHeight="1">
      <c r="A20" s="1" t="s">
        <v>20</v>
      </c>
      <c r="B20" s="4">
        <v>46</v>
      </c>
      <c r="C20" s="4">
        <v>18</v>
      </c>
      <c r="D20" s="4">
        <v>65</v>
      </c>
      <c r="E20" s="18"/>
      <c r="F20" s="61">
        <v>2.5583982202447166</v>
      </c>
      <c r="G20" s="61">
        <v>1.4516129032258065</v>
      </c>
      <c r="H20" s="61">
        <v>2.109704641350211</v>
      </c>
    </row>
    <row r="21" spans="1:8" s="4" customFormat="1" ht="12" customHeight="1">
      <c r="A21" s="1" t="s">
        <v>36</v>
      </c>
      <c r="B21" s="4">
        <v>4</v>
      </c>
      <c r="C21" s="4">
        <v>5</v>
      </c>
      <c r="D21" s="4">
        <v>9</v>
      </c>
      <c r="E21" s="18"/>
      <c r="F21" s="61">
        <v>0.22246941045606228</v>
      </c>
      <c r="G21" s="61">
        <v>0.4032258064516129</v>
      </c>
      <c r="H21" s="61">
        <v>0.2921129503407984</v>
      </c>
    </row>
    <row r="22" spans="1:8" s="4" customFormat="1" ht="18" customHeight="1">
      <c r="A22" s="54" t="s">
        <v>89</v>
      </c>
      <c r="B22" s="4">
        <v>2</v>
      </c>
      <c r="C22" s="4">
        <v>5</v>
      </c>
      <c r="D22" s="4">
        <v>7</v>
      </c>
      <c r="E22" s="18"/>
      <c r="F22" s="61">
        <v>0.11123470522803114</v>
      </c>
      <c r="G22" s="61">
        <v>0.4032258064516129</v>
      </c>
      <c r="H22" s="61">
        <v>0.22719896137617657</v>
      </c>
    </row>
    <row r="23" spans="1:8" s="4" customFormat="1" ht="12" customHeight="1">
      <c r="A23" s="9" t="s">
        <v>1</v>
      </c>
      <c r="B23" s="4">
        <v>29</v>
      </c>
      <c r="C23" s="4">
        <v>24</v>
      </c>
      <c r="D23" s="4">
        <v>54</v>
      </c>
      <c r="E23" s="18"/>
      <c r="F23" s="61">
        <v>1.6129032258064515</v>
      </c>
      <c r="G23" s="61">
        <v>1.935483870967742</v>
      </c>
      <c r="H23" s="61">
        <v>1.7526777020447908</v>
      </c>
    </row>
    <row r="24" spans="1:8" s="4" customFormat="1" ht="12" customHeight="1">
      <c r="A24" s="1" t="s">
        <v>56</v>
      </c>
      <c r="B24" s="4">
        <v>8</v>
      </c>
      <c r="C24" s="4">
        <v>3</v>
      </c>
      <c r="D24" s="4">
        <v>12</v>
      </c>
      <c r="E24" s="18"/>
      <c r="F24" s="61">
        <v>0.44493882091212456</v>
      </c>
      <c r="G24" s="61">
        <v>0.24193548387096775</v>
      </c>
      <c r="H24" s="61">
        <v>0.3894839337877313</v>
      </c>
    </row>
    <row r="25" spans="1:8" s="4" customFormat="1" ht="12" customHeight="1">
      <c r="A25" s="28" t="s">
        <v>67</v>
      </c>
      <c r="B25" s="4">
        <v>47</v>
      </c>
      <c r="C25" s="4">
        <v>19</v>
      </c>
      <c r="D25" s="4">
        <v>67</v>
      </c>
      <c r="E25" s="26"/>
      <c r="F25" s="61">
        <v>2.614015572858732</v>
      </c>
      <c r="G25" s="61">
        <v>1.532258064516129</v>
      </c>
      <c r="H25" s="61">
        <v>2.174618630314833</v>
      </c>
    </row>
    <row r="26" spans="1:8" s="4" customFormat="1" ht="12" customHeight="1">
      <c r="A26" s="54" t="s">
        <v>22</v>
      </c>
      <c r="B26" s="4">
        <v>2</v>
      </c>
      <c r="C26" s="4">
        <v>10</v>
      </c>
      <c r="D26" s="4">
        <v>12</v>
      </c>
      <c r="E26" s="18"/>
      <c r="F26" s="61">
        <v>0.11123470522803114</v>
      </c>
      <c r="G26" s="61">
        <v>0.8064516129032258</v>
      </c>
      <c r="H26" s="61">
        <v>0.3894839337877313</v>
      </c>
    </row>
    <row r="27" spans="1:8" s="4" customFormat="1" ht="18" customHeight="1">
      <c r="A27" s="28" t="s">
        <v>70</v>
      </c>
      <c r="B27" s="4">
        <v>18</v>
      </c>
      <c r="C27" s="4">
        <v>7</v>
      </c>
      <c r="D27" s="4">
        <v>25</v>
      </c>
      <c r="E27" s="26"/>
      <c r="F27" s="61">
        <v>1.0011123470522802</v>
      </c>
      <c r="G27" s="61">
        <v>0.564516129032258</v>
      </c>
      <c r="H27" s="61">
        <v>0.8114248620577734</v>
      </c>
    </row>
    <row r="28" spans="1:8" s="4" customFormat="1" ht="12" customHeight="1">
      <c r="A28" s="60" t="s">
        <v>113</v>
      </c>
      <c r="B28" s="4">
        <v>2</v>
      </c>
      <c r="C28" s="4">
        <v>1</v>
      </c>
      <c r="D28" s="4">
        <v>3</v>
      </c>
      <c r="E28" s="18"/>
      <c r="F28" s="61">
        <v>0.11123470522803114</v>
      </c>
      <c r="G28" s="61">
        <v>0.08064516129032258</v>
      </c>
      <c r="H28" s="61">
        <v>0.09737098344693282</v>
      </c>
    </row>
    <row r="29" spans="1:8" s="4" customFormat="1" ht="12" customHeight="1">
      <c r="A29" s="60" t="s">
        <v>114</v>
      </c>
      <c r="B29" s="4">
        <v>3</v>
      </c>
      <c r="C29" s="4">
        <v>6</v>
      </c>
      <c r="D29" s="4">
        <v>9</v>
      </c>
      <c r="E29" s="18"/>
      <c r="F29" s="61">
        <v>0.16685205784204674</v>
      </c>
      <c r="G29" s="61">
        <v>0.4838709677419355</v>
      </c>
      <c r="H29" s="61">
        <v>0.2921129503407984</v>
      </c>
    </row>
    <row r="30" spans="1:8" s="4" customFormat="1" ht="12" customHeight="1">
      <c r="A30" s="9" t="s">
        <v>47</v>
      </c>
      <c r="B30" s="4">
        <v>59</v>
      </c>
      <c r="C30" s="4">
        <v>11</v>
      </c>
      <c r="D30" s="4">
        <v>70</v>
      </c>
      <c r="E30" s="18"/>
      <c r="F30" s="61">
        <v>3.281423804226919</v>
      </c>
      <c r="G30" s="61">
        <v>0.8870967741935484</v>
      </c>
      <c r="H30" s="61">
        <v>2.2719896137617654</v>
      </c>
    </row>
    <row r="31" spans="1:8" s="4" customFormat="1" ht="12" customHeight="1">
      <c r="A31" s="1" t="s">
        <v>69</v>
      </c>
      <c r="B31" s="4">
        <v>21</v>
      </c>
      <c r="C31" s="4">
        <v>8</v>
      </c>
      <c r="D31" s="4">
        <v>29</v>
      </c>
      <c r="E31" s="18"/>
      <c r="F31" s="61">
        <v>1.1679644048943272</v>
      </c>
      <c r="G31" s="61">
        <v>0.6451612903225806</v>
      </c>
      <c r="H31" s="61">
        <v>0.9412528399870171</v>
      </c>
    </row>
    <row r="32" spans="1:8" s="4" customFormat="1" ht="18" customHeight="1">
      <c r="A32" s="1" t="s">
        <v>34</v>
      </c>
      <c r="B32" s="4">
        <v>19</v>
      </c>
      <c r="C32" s="4">
        <v>12</v>
      </c>
      <c r="D32" s="4">
        <v>31</v>
      </c>
      <c r="E32" s="18"/>
      <c r="F32" s="61">
        <v>1.0567296996662958</v>
      </c>
      <c r="G32" s="61">
        <v>0.967741935483871</v>
      </c>
      <c r="H32" s="61">
        <v>1.006166828951639</v>
      </c>
    </row>
    <row r="33" spans="1:8" s="4" customFormat="1" ht="12" customHeight="1">
      <c r="A33" s="1" t="s">
        <v>41</v>
      </c>
      <c r="B33" s="4">
        <v>2</v>
      </c>
      <c r="C33" s="4">
        <v>5</v>
      </c>
      <c r="D33" s="4">
        <v>7</v>
      </c>
      <c r="E33" s="24"/>
      <c r="F33" s="61">
        <v>0.11123470522803114</v>
      </c>
      <c r="G33" s="61">
        <v>0.4032258064516129</v>
      </c>
      <c r="H33" s="61">
        <v>0.22719896137617657</v>
      </c>
    </row>
    <row r="34" spans="1:8" s="4" customFormat="1" ht="12" customHeight="1">
      <c r="A34" s="1" t="s">
        <v>2</v>
      </c>
      <c r="B34" s="4">
        <v>102</v>
      </c>
      <c r="C34" s="4">
        <v>36</v>
      </c>
      <c r="D34" s="4">
        <v>138</v>
      </c>
      <c r="E34" s="18"/>
      <c r="F34" s="61">
        <v>5.672969966629588</v>
      </c>
      <c r="G34" s="61">
        <v>2.903225806451613</v>
      </c>
      <c r="H34" s="61">
        <v>4.47906523855891</v>
      </c>
    </row>
    <row r="35" spans="1:8" s="4" customFormat="1" ht="12" customHeight="1">
      <c r="A35" s="1" t="s">
        <v>35</v>
      </c>
      <c r="B35" s="4">
        <v>10</v>
      </c>
      <c r="C35" s="4">
        <v>10</v>
      </c>
      <c r="D35" s="4">
        <v>20</v>
      </c>
      <c r="E35" s="18"/>
      <c r="F35" s="61">
        <v>0.5561735261401557</v>
      </c>
      <c r="G35" s="61">
        <v>0.8064516129032258</v>
      </c>
      <c r="H35" s="61">
        <v>0.6491398896462187</v>
      </c>
    </row>
    <row r="36" spans="1:8" s="4" customFormat="1" ht="12" customHeight="1">
      <c r="A36" s="1" t="s">
        <v>40</v>
      </c>
      <c r="B36" s="4">
        <v>5</v>
      </c>
      <c r="C36" s="4">
        <v>15</v>
      </c>
      <c r="D36" s="4">
        <v>21</v>
      </c>
      <c r="E36" s="18"/>
      <c r="F36" s="61">
        <v>0.27808676307007785</v>
      </c>
      <c r="G36" s="61">
        <v>1.2096774193548387</v>
      </c>
      <c r="H36" s="61">
        <v>0.6815968841285297</v>
      </c>
    </row>
    <row r="37" spans="1:8" s="4" customFormat="1" ht="18" customHeight="1">
      <c r="A37" s="28" t="s">
        <v>33</v>
      </c>
      <c r="B37" s="4">
        <v>12</v>
      </c>
      <c r="C37" s="4">
        <v>7</v>
      </c>
      <c r="D37" s="4">
        <v>19</v>
      </c>
      <c r="E37" s="26"/>
      <c r="F37" s="61">
        <v>0.6674082313681869</v>
      </c>
      <c r="G37" s="61">
        <v>0.564516129032258</v>
      </c>
      <c r="H37" s="61">
        <v>0.6166828951639078</v>
      </c>
    </row>
    <row r="38" spans="1:8" s="4" customFormat="1" ht="12" customHeight="1">
      <c r="A38" s="54" t="s">
        <v>88</v>
      </c>
      <c r="B38" s="4">
        <v>98</v>
      </c>
      <c r="C38" s="4">
        <v>36</v>
      </c>
      <c r="D38" s="4">
        <v>137</v>
      </c>
      <c r="E38" s="18"/>
      <c r="F38" s="61">
        <v>5.450500556173527</v>
      </c>
      <c r="G38" s="61">
        <v>2.903225806451613</v>
      </c>
      <c r="H38" s="61">
        <v>4.446608244076598</v>
      </c>
    </row>
    <row r="39" spans="1:8" s="4" customFormat="1" ht="12" customHeight="1">
      <c r="A39" s="1" t="s">
        <v>18</v>
      </c>
      <c r="B39" s="4">
        <v>3</v>
      </c>
      <c r="C39" s="4">
        <v>5</v>
      </c>
      <c r="D39" s="4">
        <v>8</v>
      </c>
      <c r="E39" s="18"/>
      <c r="F39" s="61">
        <v>0.16685205784204674</v>
      </c>
      <c r="G39" s="61">
        <v>0.4032258064516129</v>
      </c>
      <c r="H39" s="61">
        <v>0.2596559558584875</v>
      </c>
    </row>
    <row r="40" spans="1:8" s="4" customFormat="1" ht="12" customHeight="1">
      <c r="A40" s="1" t="s">
        <v>37</v>
      </c>
      <c r="B40" s="4">
        <v>4</v>
      </c>
      <c r="C40" s="4">
        <v>18</v>
      </c>
      <c r="D40" s="4">
        <v>22</v>
      </c>
      <c r="E40" s="17"/>
      <c r="F40" s="61">
        <v>0.22246941045606228</v>
      </c>
      <c r="G40" s="61">
        <v>1.4516129032258065</v>
      </c>
      <c r="H40" s="61">
        <v>0.7140538786108407</v>
      </c>
    </row>
    <row r="41" spans="1:8" s="4" customFormat="1" ht="12" customHeight="1">
      <c r="A41" s="29" t="s">
        <v>105</v>
      </c>
      <c r="B41" s="4">
        <v>407</v>
      </c>
      <c r="C41" s="4">
        <v>195</v>
      </c>
      <c r="D41" s="4">
        <v>607</v>
      </c>
      <c r="E41" s="18"/>
      <c r="F41" s="61">
        <v>22.636262513904338</v>
      </c>
      <c r="G41" s="61">
        <v>15.725806451612904</v>
      </c>
      <c r="H41" s="61">
        <v>19.70139565076274</v>
      </c>
    </row>
    <row r="42" spans="1:8" s="4" customFormat="1" ht="18" customHeight="1">
      <c r="A42" s="28" t="s">
        <v>11</v>
      </c>
      <c r="B42" s="52" t="s">
        <v>26</v>
      </c>
      <c r="C42" s="4">
        <v>5</v>
      </c>
      <c r="D42" s="4">
        <v>5</v>
      </c>
      <c r="E42" s="26"/>
      <c r="F42" s="52" t="s">
        <v>26</v>
      </c>
      <c r="G42" s="61">
        <v>0.4032258064516129</v>
      </c>
      <c r="H42" s="61">
        <v>0.16228497241155468</v>
      </c>
    </row>
    <row r="43" spans="1:8" s="4" customFormat="1" ht="12" customHeight="1">
      <c r="A43" s="1" t="s">
        <v>25</v>
      </c>
      <c r="B43" s="4">
        <v>2</v>
      </c>
      <c r="C43" s="4">
        <v>8</v>
      </c>
      <c r="D43" s="4">
        <v>10</v>
      </c>
      <c r="E43" s="17"/>
      <c r="F43" s="61">
        <v>0.11123470522803114</v>
      </c>
      <c r="G43" s="61">
        <v>0.6451612903225806</v>
      </c>
      <c r="H43" s="61">
        <v>0.32456994482310936</v>
      </c>
    </row>
    <row r="44" spans="1:8" s="4" customFormat="1" ht="12" customHeight="1">
      <c r="A44" s="28" t="s">
        <v>50</v>
      </c>
      <c r="B44" s="52" t="s">
        <v>26</v>
      </c>
      <c r="C44" s="4">
        <v>2</v>
      </c>
      <c r="D44" s="4">
        <v>2</v>
      </c>
      <c r="E44" s="26"/>
      <c r="F44" s="52" t="s">
        <v>26</v>
      </c>
      <c r="G44" s="61">
        <v>0.16129032258064516</v>
      </c>
      <c r="H44" s="61">
        <v>0.06491398896462187</v>
      </c>
    </row>
    <row r="45" spans="1:8" s="4" customFormat="1" ht="12" customHeight="1">
      <c r="A45" s="1" t="s">
        <v>24</v>
      </c>
      <c r="B45" s="4">
        <v>7</v>
      </c>
      <c r="C45" s="4">
        <v>11</v>
      </c>
      <c r="D45" s="4">
        <v>18</v>
      </c>
      <c r="E45" s="18"/>
      <c r="F45" s="61">
        <v>0.389321468298109</v>
      </c>
      <c r="G45" s="61">
        <v>0.8870967741935484</v>
      </c>
      <c r="H45" s="61">
        <v>0.5842259006815969</v>
      </c>
    </row>
    <row r="46" spans="1:8" s="4" customFormat="1" ht="12" customHeight="1">
      <c r="A46" s="1" t="s">
        <v>4</v>
      </c>
      <c r="B46" s="4">
        <v>5</v>
      </c>
      <c r="C46" s="4">
        <v>8</v>
      </c>
      <c r="D46" s="4">
        <v>14</v>
      </c>
      <c r="E46" s="17"/>
      <c r="F46" s="61">
        <v>0.27808676307007785</v>
      </c>
      <c r="G46" s="61">
        <v>0.6451612903225806</v>
      </c>
      <c r="H46" s="61">
        <v>0.45439792275235313</v>
      </c>
    </row>
    <row r="47" spans="1:8" s="4" customFormat="1" ht="18" customHeight="1">
      <c r="A47" s="1" t="s">
        <v>5</v>
      </c>
      <c r="B47" s="4">
        <v>19</v>
      </c>
      <c r="C47" s="4">
        <v>32</v>
      </c>
      <c r="D47" s="4">
        <v>51</v>
      </c>
      <c r="E47" s="18"/>
      <c r="F47" s="61">
        <v>1.0567296996662958</v>
      </c>
      <c r="G47" s="61">
        <v>2.5806451612903225</v>
      </c>
      <c r="H47" s="61">
        <v>1.6553067185978578</v>
      </c>
    </row>
    <row r="48" spans="1:8" s="4" customFormat="1" ht="12" customHeight="1">
      <c r="A48" s="54" t="s">
        <v>72</v>
      </c>
      <c r="B48" s="52" t="s">
        <v>26</v>
      </c>
      <c r="C48" s="4">
        <v>2</v>
      </c>
      <c r="D48" s="4">
        <v>2</v>
      </c>
      <c r="E48" s="18"/>
      <c r="F48" s="52" t="s">
        <v>26</v>
      </c>
      <c r="G48" s="61">
        <v>0.16129032258064516</v>
      </c>
      <c r="H48" s="61">
        <v>0.06491398896462187</v>
      </c>
    </row>
    <row r="49" spans="1:8" s="4" customFormat="1" ht="12" customHeight="1">
      <c r="A49" s="1" t="s">
        <v>23</v>
      </c>
      <c r="B49" s="4">
        <v>10</v>
      </c>
      <c r="C49" s="4">
        <v>10</v>
      </c>
      <c r="D49" s="4">
        <v>20</v>
      </c>
      <c r="E49" s="18"/>
      <c r="F49" s="61">
        <v>0.5561735261401557</v>
      </c>
      <c r="G49" s="61">
        <v>0.8064516129032258</v>
      </c>
      <c r="H49" s="61">
        <v>0.6491398896462187</v>
      </c>
    </row>
    <row r="50" spans="1:8" s="4" customFormat="1" ht="12" customHeight="1">
      <c r="A50" s="1" t="s">
        <v>6</v>
      </c>
      <c r="B50" s="4">
        <v>73</v>
      </c>
      <c r="C50" s="4">
        <v>23</v>
      </c>
      <c r="D50" s="4">
        <v>96</v>
      </c>
      <c r="E50" s="17"/>
      <c r="F50" s="61">
        <v>4.060066740823136</v>
      </c>
      <c r="G50" s="61">
        <v>1.8548387096774193</v>
      </c>
      <c r="H50" s="61">
        <v>3.11587147030185</v>
      </c>
    </row>
    <row r="51" spans="1:8" s="4" customFormat="1" ht="12" customHeight="1">
      <c r="A51" s="28" t="s">
        <v>48</v>
      </c>
      <c r="B51" s="4">
        <v>36</v>
      </c>
      <c r="C51" s="4">
        <v>11</v>
      </c>
      <c r="D51" s="4">
        <v>47</v>
      </c>
      <c r="E51" s="26"/>
      <c r="F51" s="61">
        <v>2.0022246941045605</v>
      </c>
      <c r="G51" s="61">
        <v>0.8870967741935484</v>
      </c>
      <c r="H51" s="61">
        <v>1.525478740668614</v>
      </c>
    </row>
    <row r="52" spans="1:8" s="4" customFormat="1" ht="18" customHeight="1">
      <c r="A52" s="28" t="s">
        <v>8</v>
      </c>
      <c r="B52" s="4">
        <v>6</v>
      </c>
      <c r="C52" s="4">
        <v>11</v>
      </c>
      <c r="D52" s="4">
        <v>22</v>
      </c>
      <c r="E52" s="26"/>
      <c r="F52" s="61">
        <v>0.33370411568409347</v>
      </c>
      <c r="G52" s="61">
        <v>0.8870967741935484</v>
      </c>
      <c r="H52" s="61">
        <v>0.7140538786108407</v>
      </c>
    </row>
    <row r="53" spans="1:8" s="4" customFormat="1" ht="12" customHeight="1">
      <c r="A53" s="28" t="s">
        <v>7</v>
      </c>
      <c r="B53" s="4">
        <v>113</v>
      </c>
      <c r="C53" s="4">
        <v>69</v>
      </c>
      <c r="D53" s="4">
        <v>183</v>
      </c>
      <c r="E53" s="26"/>
      <c r="F53" s="61">
        <v>6.284760845383759</v>
      </c>
      <c r="G53" s="61">
        <v>5.564516129032258</v>
      </c>
      <c r="H53" s="61">
        <v>5.939629990262902</v>
      </c>
    </row>
    <row r="54" spans="1:8" s="4" customFormat="1" ht="12" customHeight="1">
      <c r="A54" s="1" t="s">
        <v>55</v>
      </c>
      <c r="B54" s="4">
        <v>1</v>
      </c>
      <c r="C54" s="4">
        <v>9</v>
      </c>
      <c r="D54" s="4">
        <v>10</v>
      </c>
      <c r="E54" s="18"/>
      <c r="F54" s="61">
        <v>0.05561735261401557</v>
      </c>
      <c r="G54" s="61">
        <v>0.7258064516129032</v>
      </c>
      <c r="H54" s="61">
        <v>0.32456994482310936</v>
      </c>
    </row>
    <row r="55" spans="1:8" s="4" customFormat="1" ht="12" customHeight="1">
      <c r="A55" s="28" t="s">
        <v>42</v>
      </c>
      <c r="B55" s="4">
        <v>21</v>
      </c>
      <c r="C55" s="4">
        <v>6</v>
      </c>
      <c r="D55" s="4">
        <v>27</v>
      </c>
      <c r="E55" s="26"/>
      <c r="F55" s="61">
        <v>1.1679644048943272</v>
      </c>
      <c r="G55" s="61">
        <v>0.4838709677419355</v>
      </c>
      <c r="H55" s="61">
        <v>0.8763388510223954</v>
      </c>
    </row>
    <row r="56" spans="1:8" s="4" customFormat="1" ht="12" customHeight="1">
      <c r="A56" s="28" t="s">
        <v>15</v>
      </c>
      <c r="B56" s="4">
        <v>1</v>
      </c>
      <c r="C56" s="4">
        <v>7</v>
      </c>
      <c r="D56" s="4">
        <v>12</v>
      </c>
      <c r="E56" s="26"/>
      <c r="F56" s="61">
        <v>0.05561735261401557</v>
      </c>
      <c r="G56" s="61">
        <v>0.564516129032258</v>
      </c>
      <c r="H56" s="61">
        <v>0.3894839337877313</v>
      </c>
    </row>
    <row r="57" spans="1:8" s="4" customFormat="1" ht="18" customHeight="1">
      <c r="A57" s="1" t="s">
        <v>73</v>
      </c>
      <c r="B57" s="4">
        <v>66</v>
      </c>
      <c r="C57" s="4">
        <v>27</v>
      </c>
      <c r="D57" s="4">
        <v>93</v>
      </c>
      <c r="E57" s="18"/>
      <c r="F57" s="61">
        <v>3.6707452725250276</v>
      </c>
      <c r="G57" s="61">
        <v>2.1774193548387095</v>
      </c>
      <c r="H57" s="61">
        <v>3.0185004868549172</v>
      </c>
    </row>
    <row r="58" spans="1:8" s="4" customFormat="1" ht="12" customHeight="1">
      <c r="A58" s="28" t="s">
        <v>43</v>
      </c>
      <c r="B58" s="4">
        <v>336</v>
      </c>
      <c r="C58" s="4">
        <v>89</v>
      </c>
      <c r="D58" s="4">
        <v>426</v>
      </c>
      <c r="E58" s="26"/>
      <c r="F58" s="61">
        <v>18.687430478309235</v>
      </c>
      <c r="G58" s="61">
        <v>7.17741935483871</v>
      </c>
      <c r="H58" s="61">
        <v>13.82667964946446</v>
      </c>
    </row>
    <row r="59" spans="1:8" s="4" customFormat="1" ht="12" customHeight="1">
      <c r="A59" s="28" t="s">
        <v>45</v>
      </c>
      <c r="B59" s="4">
        <v>59</v>
      </c>
      <c r="C59" s="4">
        <v>32</v>
      </c>
      <c r="D59" s="4">
        <v>92</v>
      </c>
      <c r="E59" s="26"/>
      <c r="F59" s="61">
        <v>3.281423804226919</v>
      </c>
      <c r="G59" s="61">
        <v>2.5806451612903225</v>
      </c>
      <c r="H59" s="61">
        <v>2.9860434923726062</v>
      </c>
    </row>
    <row r="60" spans="1:8" s="4" customFormat="1" ht="12" customHeight="1">
      <c r="A60" s="28" t="s">
        <v>44</v>
      </c>
      <c r="B60" s="4">
        <v>3</v>
      </c>
      <c r="C60" s="4">
        <v>3</v>
      </c>
      <c r="D60" s="4">
        <v>6</v>
      </c>
      <c r="E60" s="26"/>
      <c r="F60" s="61">
        <v>0.16685205784204674</v>
      </c>
      <c r="G60" s="61">
        <v>0.24193548387096775</v>
      </c>
      <c r="H60" s="61">
        <v>0.19474196689386564</v>
      </c>
    </row>
    <row r="61" spans="1:8" s="4" customFormat="1" ht="12" customHeight="1">
      <c r="A61" s="28" t="s">
        <v>46</v>
      </c>
      <c r="B61" s="4">
        <v>37</v>
      </c>
      <c r="C61" s="4">
        <v>11</v>
      </c>
      <c r="D61" s="4">
        <v>48</v>
      </c>
      <c r="E61" s="26"/>
      <c r="F61" s="61">
        <v>2.057842046718576</v>
      </c>
      <c r="G61" s="61">
        <v>0.8870967741935484</v>
      </c>
      <c r="H61" s="61">
        <v>1.557935735150925</v>
      </c>
    </row>
    <row r="62" spans="1:8" s="4" customFormat="1" ht="18" customHeight="1">
      <c r="A62" s="28" t="s">
        <v>9</v>
      </c>
      <c r="B62" s="4">
        <v>18</v>
      </c>
      <c r="C62" s="4">
        <v>7</v>
      </c>
      <c r="D62" s="4">
        <v>26</v>
      </c>
      <c r="E62" s="26"/>
      <c r="F62" s="61">
        <v>1.0011123470522802</v>
      </c>
      <c r="G62" s="61">
        <v>0.564516129032258</v>
      </c>
      <c r="H62" s="61">
        <v>0.8438818565400843</v>
      </c>
    </row>
    <row r="63" spans="1:8" s="4" customFormat="1" ht="12" customHeight="1">
      <c r="A63" s="53" t="s">
        <v>87</v>
      </c>
      <c r="B63" s="4">
        <v>24</v>
      </c>
      <c r="C63" s="4">
        <v>324</v>
      </c>
      <c r="D63" s="4">
        <v>363</v>
      </c>
      <c r="E63" s="26"/>
      <c r="F63" s="61">
        <v>1.3348164627363739</v>
      </c>
      <c r="G63" s="61">
        <v>26.129032258064516</v>
      </c>
      <c r="H63" s="61">
        <v>11.781888997078871</v>
      </c>
    </row>
    <row r="64" spans="1:8" s="4" customFormat="1" ht="19.5" customHeight="1">
      <c r="A64" s="30" t="s">
        <v>29</v>
      </c>
      <c r="B64" s="7">
        <v>1798</v>
      </c>
      <c r="C64" s="7">
        <v>1240</v>
      </c>
      <c r="D64" s="7">
        <v>3081</v>
      </c>
      <c r="E64" s="30"/>
      <c r="F64" s="62">
        <v>100</v>
      </c>
      <c r="G64" s="62">
        <v>100</v>
      </c>
      <c r="H64" s="62">
        <v>100</v>
      </c>
    </row>
    <row r="65" spans="1:8" s="4" customFormat="1" ht="12" customHeight="1">
      <c r="A65" s="30"/>
      <c r="E65" s="30"/>
      <c r="F65" s="30"/>
      <c r="G65" s="30"/>
      <c r="H65" s="30"/>
    </row>
    <row r="66" spans="1:8" s="7" customFormat="1" ht="12" customHeight="1">
      <c r="A66" s="29" t="s">
        <v>75</v>
      </c>
      <c r="D66" s="8"/>
      <c r="E66" s="8"/>
      <c r="F66" s="8"/>
      <c r="G66" s="8"/>
      <c r="H66" s="8"/>
    </row>
    <row r="67" spans="1:8" s="7" customFormat="1" ht="12" customHeight="1">
      <c r="A67" s="29" t="s">
        <v>95</v>
      </c>
      <c r="B67" s="8"/>
      <c r="C67" s="8"/>
      <c r="D67" s="8"/>
      <c r="E67" s="8"/>
      <c r="F67" s="8"/>
      <c r="G67" s="8"/>
      <c r="H67" s="8"/>
    </row>
    <row r="68" spans="1:8" s="7" customFormat="1" ht="12" customHeight="1">
      <c r="A68" s="31" t="s">
        <v>116</v>
      </c>
      <c r="B68" s="8"/>
      <c r="C68" s="8"/>
      <c r="D68" s="8"/>
      <c r="E68" s="8"/>
      <c r="F68" s="8"/>
      <c r="G68" s="8"/>
      <c r="H68" s="8"/>
    </row>
    <row r="69" spans="1:8" s="7" customFormat="1" ht="12" customHeight="1">
      <c r="A69" s="31" t="s">
        <v>117</v>
      </c>
      <c r="B69" s="8"/>
      <c r="C69" s="8"/>
      <c r="D69" s="8"/>
      <c r="E69" s="8"/>
      <c r="F69" s="8"/>
      <c r="G69" s="8"/>
      <c r="H69" s="8"/>
    </row>
    <row r="70" spans="1:8" s="7" customFormat="1" ht="12" customHeight="1">
      <c r="A70" s="31" t="s">
        <v>118</v>
      </c>
      <c r="B70" s="8"/>
      <c r="C70" s="8"/>
      <c r="D70" s="8"/>
      <c r="E70" s="8"/>
      <c r="F70" s="8"/>
      <c r="G70" s="8"/>
      <c r="H70" s="8"/>
    </row>
    <row r="71" spans="1:8" s="7" customFormat="1" ht="12" customHeight="1">
      <c r="A71" s="31" t="s">
        <v>107</v>
      </c>
      <c r="B71" s="8"/>
      <c r="C71" s="8"/>
      <c r="D71" s="8"/>
      <c r="E71" s="8"/>
      <c r="F71" s="8"/>
      <c r="G71" s="8"/>
      <c r="H71" s="8"/>
    </row>
    <row r="72" spans="1:8" s="7" customFormat="1" ht="12" customHeight="1">
      <c r="A72" s="31" t="s">
        <v>99</v>
      </c>
      <c r="B72" s="8"/>
      <c r="C72" s="8"/>
      <c r="D72" s="8"/>
      <c r="E72" s="8"/>
      <c r="F72" s="8"/>
      <c r="G72" s="8"/>
      <c r="H72" s="8"/>
    </row>
    <row r="73" spans="1:8" s="7" customFormat="1" ht="15.75" customHeight="1">
      <c r="A73" s="2" t="s">
        <v>27</v>
      </c>
      <c r="B73" s="8"/>
      <c r="C73" s="8"/>
      <c r="D73" s="8"/>
      <c r="E73" s="8"/>
      <c r="F73" s="8"/>
      <c r="G73" s="8"/>
      <c r="H73" s="52" t="s">
        <v>119</v>
      </c>
    </row>
    <row r="74" spans="1:8" s="7" customFormat="1" ht="3.75" customHeight="1">
      <c r="A74" s="20"/>
      <c r="B74" s="20"/>
      <c r="C74" s="20"/>
      <c r="D74" s="20"/>
      <c r="E74" s="20"/>
      <c r="F74" s="20"/>
      <c r="G74" s="20"/>
      <c r="H74" s="20"/>
    </row>
  </sheetData>
  <sheetProtection/>
  <printOptions/>
  <pageMargins left="0.5905511811023623" right="0.5905511811023623" top="0.3937007874015748" bottom="0.1968503937007874" header="0.5118110236220472" footer="0.5118110236220472"/>
  <pageSetup fitToHeight="0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3" customWidth="1"/>
    <col min="2" max="2" width="31" style="3" customWidth="1"/>
    <col min="3" max="4" width="14" style="3" customWidth="1"/>
    <col min="5" max="5" width="15" style="3" customWidth="1"/>
    <col min="6" max="6" width="10.796875" style="3" customWidth="1"/>
    <col min="7" max="8" width="14" style="3" customWidth="1"/>
    <col min="9" max="9" width="15" style="3" customWidth="1"/>
    <col min="10" max="16384" width="16" style="3" customWidth="1"/>
  </cols>
  <sheetData>
    <row r="1" spans="1:2" s="39" customFormat="1" ht="34.5" customHeight="1">
      <c r="A1" s="35" t="s">
        <v>58</v>
      </c>
      <c r="B1" s="36"/>
    </row>
    <row r="2" spans="1:9" s="39" customFormat="1" ht="4.5" customHeight="1" thickBot="1">
      <c r="A2" s="40"/>
      <c r="B2" s="40"/>
      <c r="C2" s="41"/>
      <c r="D2" s="41"/>
      <c r="E2" s="41"/>
      <c r="F2" s="41"/>
      <c r="G2" s="41"/>
      <c r="H2" s="41"/>
      <c r="I2" s="41"/>
    </row>
    <row r="3" spans="1:9" s="12" customFormat="1" ht="39.75" customHeight="1">
      <c r="A3" s="23" t="s">
        <v>78</v>
      </c>
      <c r="C3" s="11"/>
      <c r="D3" s="10"/>
      <c r="E3" s="10"/>
      <c r="F3" s="11"/>
      <c r="G3" s="11"/>
      <c r="H3" s="10"/>
      <c r="I3" s="10"/>
    </row>
    <row r="4" spans="1:9" s="42" customFormat="1" ht="15" customHeight="1">
      <c r="A4" s="23" t="s">
        <v>111</v>
      </c>
      <c r="C4" s="11"/>
      <c r="D4" s="43"/>
      <c r="E4" s="43"/>
      <c r="F4" s="11"/>
      <c r="G4" s="11"/>
      <c r="H4" s="43"/>
      <c r="I4" s="44" t="s">
        <v>122</v>
      </c>
    </row>
    <row r="5" spans="1:9" s="16" customFormat="1" ht="15.75" customHeight="1">
      <c r="A5" s="22" t="s">
        <v>54</v>
      </c>
      <c r="B5" s="13"/>
      <c r="C5" s="15"/>
      <c r="D5" s="14"/>
      <c r="E5" s="14"/>
      <c r="F5" s="15"/>
      <c r="G5" s="15"/>
      <c r="H5" s="14"/>
      <c r="I5" s="15" t="s">
        <v>91</v>
      </c>
    </row>
    <row r="6" spans="1:9" s="12" customFormat="1" ht="3.75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s="12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2" customHeight="1">
      <c r="A8" s="14"/>
      <c r="B8" s="14"/>
      <c r="C8" s="14"/>
      <c r="D8" s="27"/>
      <c r="E8" s="55" t="s">
        <v>92</v>
      </c>
      <c r="F8" s="27"/>
      <c r="G8" s="14"/>
      <c r="H8" s="27"/>
      <c r="I8" s="55" t="s">
        <v>61</v>
      </c>
    </row>
    <row r="9" spans="1:9" s="12" customFormat="1" ht="3.75" customHeight="1">
      <c r="A9" s="14"/>
      <c r="B9" s="14"/>
      <c r="C9" s="20"/>
      <c r="D9" s="20"/>
      <c r="E9" s="20"/>
      <c r="F9" s="27"/>
      <c r="G9" s="20"/>
      <c r="H9" s="20"/>
      <c r="I9" s="20"/>
    </row>
    <row r="10" spans="1:9" s="12" customFormat="1" ht="3.75" customHeight="1">
      <c r="A10" s="14"/>
      <c r="B10" s="14"/>
      <c r="C10" s="17"/>
      <c r="D10" s="17"/>
      <c r="E10" s="17"/>
      <c r="F10" s="27"/>
      <c r="G10" s="17"/>
      <c r="H10" s="17"/>
      <c r="I10" s="17"/>
    </row>
    <row r="11" spans="1:9" s="12" customFormat="1" ht="12" customHeight="1">
      <c r="A11" s="10"/>
      <c r="C11" s="27" t="s">
        <v>79</v>
      </c>
      <c r="D11" s="27" t="s">
        <v>79</v>
      </c>
      <c r="E11" s="27"/>
      <c r="F11" s="27"/>
      <c r="G11" s="27" t="s">
        <v>79</v>
      </c>
      <c r="H11" s="27" t="s">
        <v>79</v>
      </c>
      <c r="I11" s="27"/>
    </row>
    <row r="12" spans="1:9" s="12" customFormat="1" ht="12" customHeight="1">
      <c r="A12" s="10"/>
      <c r="C12" s="27" t="s">
        <v>80</v>
      </c>
      <c r="D12" s="27" t="s">
        <v>80</v>
      </c>
      <c r="E12" s="27" t="s">
        <v>81</v>
      </c>
      <c r="F12" s="27"/>
      <c r="G12" s="27" t="s">
        <v>80</v>
      </c>
      <c r="H12" s="27" t="s">
        <v>80</v>
      </c>
      <c r="I12" s="27" t="s">
        <v>81</v>
      </c>
    </row>
    <row r="13" spans="1:9" s="12" customFormat="1" ht="12" customHeight="1">
      <c r="A13" s="10"/>
      <c r="C13" s="55" t="s">
        <v>102</v>
      </c>
      <c r="D13" s="55" t="s">
        <v>103</v>
      </c>
      <c r="E13" s="55" t="s">
        <v>104</v>
      </c>
      <c r="F13" s="27"/>
      <c r="G13" s="55" t="s">
        <v>102</v>
      </c>
      <c r="H13" s="55" t="s">
        <v>103</v>
      </c>
      <c r="I13" s="55" t="s">
        <v>104</v>
      </c>
    </row>
    <row r="14" spans="1:9" s="17" customFormat="1" ht="3.75" customHeight="1">
      <c r="A14" s="21"/>
      <c r="B14" s="20"/>
      <c r="C14" s="20"/>
      <c r="D14" s="20"/>
      <c r="E14" s="20"/>
      <c r="F14" s="21"/>
      <c r="G14" s="20"/>
      <c r="H14" s="20"/>
      <c r="I14" s="20"/>
    </row>
    <row r="15" spans="1:6" s="17" customFormat="1" ht="3.75" customHeight="1">
      <c r="A15" s="18"/>
      <c r="F15" s="18"/>
    </row>
    <row r="16" spans="1:6" s="17" customFormat="1" ht="19.5" customHeight="1">
      <c r="A16" s="45" t="s">
        <v>60</v>
      </c>
      <c r="F16" s="18"/>
    </row>
    <row r="17" spans="1:9" s="6" customFormat="1" ht="19.5" customHeight="1">
      <c r="A17" s="31" t="s">
        <v>68</v>
      </c>
      <c r="B17" s="31"/>
      <c r="C17" s="6">
        <v>24</v>
      </c>
      <c r="D17">
        <v>8</v>
      </c>
      <c r="E17" s="6">
        <v>32</v>
      </c>
      <c r="F17" s="32"/>
      <c r="G17" s="33">
        <v>1.355166572557877</v>
      </c>
      <c r="H17" s="33">
        <v>0.6884681583476765</v>
      </c>
      <c r="I17" s="33">
        <v>1.0756302521008403</v>
      </c>
    </row>
    <row r="18" spans="1:9" s="4" customFormat="1" ht="12" customHeight="1">
      <c r="A18" s="9" t="s">
        <v>0</v>
      </c>
      <c r="B18" s="1"/>
      <c r="C18" s="4">
        <v>29</v>
      </c>
      <c r="D18">
        <v>64</v>
      </c>
      <c r="E18" s="4">
        <v>94</v>
      </c>
      <c r="F18" s="18"/>
      <c r="G18" s="33">
        <v>1.637492941840768</v>
      </c>
      <c r="H18" s="33">
        <v>5.507745266781412</v>
      </c>
      <c r="I18" s="33">
        <v>3.159663865546219</v>
      </c>
    </row>
    <row r="19" spans="1:9" s="4" customFormat="1" ht="12" customHeight="1">
      <c r="A19" s="1" t="s">
        <v>17</v>
      </c>
      <c r="B19" s="1"/>
      <c r="C19" s="4">
        <v>9</v>
      </c>
      <c r="D19">
        <v>4</v>
      </c>
      <c r="E19" s="4">
        <v>13</v>
      </c>
      <c r="F19" s="18"/>
      <c r="G19" s="33">
        <v>0.5081874647092038</v>
      </c>
      <c r="H19" s="33">
        <v>0.34423407917383825</v>
      </c>
      <c r="I19" s="33">
        <v>0.4369747899159664</v>
      </c>
    </row>
    <row r="20" spans="1:9" s="4" customFormat="1" ht="12" customHeight="1">
      <c r="A20" s="1" t="s">
        <v>20</v>
      </c>
      <c r="B20" s="1"/>
      <c r="C20" s="4">
        <v>47</v>
      </c>
      <c r="D20">
        <v>17</v>
      </c>
      <c r="E20" s="4">
        <v>65</v>
      </c>
      <c r="F20" s="18"/>
      <c r="G20" s="33">
        <v>2.6538678712591754</v>
      </c>
      <c r="H20" s="33">
        <v>1.4629948364888123</v>
      </c>
      <c r="I20" s="33">
        <v>2.1848739495798317</v>
      </c>
    </row>
    <row r="21" spans="1:9" s="4" customFormat="1" ht="12" customHeight="1">
      <c r="A21" s="1" t="s">
        <v>36</v>
      </c>
      <c r="B21" s="1"/>
      <c r="C21" s="4">
        <v>6</v>
      </c>
      <c r="D21">
        <v>8</v>
      </c>
      <c r="E21" s="4">
        <v>14</v>
      </c>
      <c r="F21" s="18"/>
      <c r="G21" s="33">
        <v>0.33879164313946925</v>
      </c>
      <c r="H21" s="33">
        <v>0.6884681583476765</v>
      </c>
      <c r="I21" s="33">
        <v>0.4705882352941176</v>
      </c>
    </row>
    <row r="22" spans="1:9" s="4" customFormat="1" ht="19.5" customHeight="1">
      <c r="A22" s="54" t="s">
        <v>89</v>
      </c>
      <c r="B22" s="1"/>
      <c r="C22" s="4">
        <v>2</v>
      </c>
      <c r="D22">
        <v>5</v>
      </c>
      <c r="E22" s="4">
        <v>7</v>
      </c>
      <c r="F22" s="18"/>
      <c r="G22" s="33">
        <v>0.1129305477131564</v>
      </c>
      <c r="H22" s="33">
        <v>0.4302925989672977</v>
      </c>
      <c r="I22" s="33">
        <v>0.2352941176470588</v>
      </c>
    </row>
    <row r="23" spans="1:9" s="4" customFormat="1" ht="12" customHeight="1">
      <c r="A23" s="9" t="s">
        <v>1</v>
      </c>
      <c r="B23" s="1"/>
      <c r="C23" s="4">
        <v>29</v>
      </c>
      <c r="D23">
        <v>27</v>
      </c>
      <c r="E23" s="4">
        <v>57</v>
      </c>
      <c r="F23" s="18"/>
      <c r="G23" s="33">
        <v>1.637492941840768</v>
      </c>
      <c r="H23" s="33">
        <v>2.323580034423408</v>
      </c>
      <c r="I23" s="33">
        <v>1.915966386554622</v>
      </c>
    </row>
    <row r="24" spans="1:9" s="4" customFormat="1" ht="12" customHeight="1">
      <c r="A24" s="1" t="s">
        <v>56</v>
      </c>
      <c r="B24" s="1"/>
      <c r="C24" s="4">
        <v>9</v>
      </c>
      <c r="D24">
        <v>2</v>
      </c>
      <c r="E24" s="4">
        <v>12</v>
      </c>
      <c r="F24" s="18"/>
      <c r="G24" s="33">
        <v>0.5081874647092038</v>
      </c>
      <c r="H24" s="33">
        <v>0.17211703958691912</v>
      </c>
      <c r="I24" s="33">
        <v>0.40336134453781514</v>
      </c>
    </row>
    <row r="25" spans="1:9" s="4" customFormat="1" ht="12" customHeight="1">
      <c r="A25" s="28" t="s">
        <v>67</v>
      </c>
      <c r="B25" s="1"/>
      <c r="C25" s="4">
        <v>46</v>
      </c>
      <c r="D25">
        <v>23</v>
      </c>
      <c r="E25" s="4">
        <v>71</v>
      </c>
      <c r="F25" s="26"/>
      <c r="G25" s="33">
        <v>2.5974025974025974</v>
      </c>
      <c r="H25" s="33">
        <v>1.9793459552495698</v>
      </c>
      <c r="I25" s="33">
        <v>2.3865546218487395</v>
      </c>
    </row>
    <row r="26" spans="1:9" s="4" customFormat="1" ht="12" customHeight="1">
      <c r="A26" s="54" t="s">
        <v>22</v>
      </c>
      <c r="B26" s="1"/>
      <c r="C26" s="4">
        <v>2</v>
      </c>
      <c r="D26">
        <v>7</v>
      </c>
      <c r="E26" s="4">
        <v>9</v>
      </c>
      <c r="F26" s="18"/>
      <c r="G26" s="33">
        <v>0.1129305477131564</v>
      </c>
      <c r="H26" s="33">
        <v>0.6024096385542169</v>
      </c>
      <c r="I26" s="33">
        <v>0.3025210084033613</v>
      </c>
    </row>
    <row r="27" spans="1:9" s="4" customFormat="1" ht="19.5" customHeight="1">
      <c r="A27" s="28" t="s">
        <v>70</v>
      </c>
      <c r="B27" s="1"/>
      <c r="C27" s="4">
        <v>20</v>
      </c>
      <c r="D27">
        <v>7</v>
      </c>
      <c r="E27" s="4">
        <v>27</v>
      </c>
      <c r="F27" s="26"/>
      <c r="G27" s="33">
        <v>1.129305477131564</v>
      </c>
      <c r="H27" s="33">
        <v>0.6024096385542169</v>
      </c>
      <c r="I27" s="33">
        <v>0.9075630252100839</v>
      </c>
    </row>
    <row r="28" spans="1:9" s="4" customFormat="1" ht="12" customHeight="1">
      <c r="A28" s="9" t="s">
        <v>47</v>
      </c>
      <c r="B28" s="1"/>
      <c r="C28" s="4">
        <v>54</v>
      </c>
      <c r="D28">
        <v>11</v>
      </c>
      <c r="E28" s="4">
        <v>65</v>
      </c>
      <c r="F28" s="18"/>
      <c r="G28" s="33">
        <v>3.0491247882552233</v>
      </c>
      <c r="H28" s="33">
        <v>0.9466437177280551</v>
      </c>
      <c r="I28" s="33">
        <v>2.1848739495798317</v>
      </c>
    </row>
    <row r="29" spans="1:9" s="4" customFormat="1" ht="12" customHeight="1">
      <c r="A29" s="1" t="s">
        <v>69</v>
      </c>
      <c r="B29" s="1"/>
      <c r="C29" s="4">
        <v>21</v>
      </c>
      <c r="D29">
        <v>8</v>
      </c>
      <c r="E29" s="4">
        <v>29</v>
      </c>
      <c r="F29" s="18"/>
      <c r="G29" s="33">
        <v>1.185770750988142</v>
      </c>
      <c r="H29" s="33">
        <v>0.6884681583476765</v>
      </c>
      <c r="I29" s="33">
        <v>0.9747899159663866</v>
      </c>
    </row>
    <row r="30" spans="1:9" s="4" customFormat="1" ht="12" customHeight="1">
      <c r="A30" s="1" t="s">
        <v>34</v>
      </c>
      <c r="B30" s="1"/>
      <c r="C30" s="4">
        <v>19</v>
      </c>
      <c r="D30">
        <v>13</v>
      </c>
      <c r="E30" s="4">
        <v>32</v>
      </c>
      <c r="F30" s="18"/>
      <c r="G30" s="33">
        <v>1.0728402032749857</v>
      </c>
      <c r="H30" s="33">
        <v>1.1187607573149743</v>
      </c>
      <c r="I30" s="33">
        <v>1.0756302521008403</v>
      </c>
    </row>
    <row r="31" spans="1:9" s="4" customFormat="1" ht="12" customHeight="1">
      <c r="A31" s="1" t="s">
        <v>41</v>
      </c>
      <c r="B31" s="5"/>
      <c r="C31" s="4">
        <v>2</v>
      </c>
      <c r="D31">
        <v>5</v>
      </c>
      <c r="E31" s="4">
        <v>7</v>
      </c>
      <c r="F31" s="24"/>
      <c r="G31" s="33">
        <v>0.1129305477131564</v>
      </c>
      <c r="H31" s="33">
        <v>0.4302925989672977</v>
      </c>
      <c r="I31" s="33">
        <v>0.2352941176470588</v>
      </c>
    </row>
    <row r="32" spans="1:9" s="4" customFormat="1" ht="19.5" customHeight="1">
      <c r="A32" s="1" t="s">
        <v>2</v>
      </c>
      <c r="B32" s="1"/>
      <c r="C32" s="4">
        <v>101</v>
      </c>
      <c r="D32">
        <v>33</v>
      </c>
      <c r="E32" s="4">
        <v>134</v>
      </c>
      <c r="F32" s="18"/>
      <c r="G32" s="33">
        <v>5.702992659514399</v>
      </c>
      <c r="H32" s="33">
        <v>2.8399311531841653</v>
      </c>
      <c r="I32" s="33">
        <v>4.504201680672269</v>
      </c>
    </row>
    <row r="33" spans="1:9" s="4" customFormat="1" ht="12" customHeight="1">
      <c r="A33" s="1" t="s">
        <v>35</v>
      </c>
      <c r="B33" s="1"/>
      <c r="C33" s="4">
        <v>9</v>
      </c>
      <c r="D33">
        <v>10</v>
      </c>
      <c r="E33" s="4">
        <v>19</v>
      </c>
      <c r="F33" s="18"/>
      <c r="G33" s="33">
        <v>0.5081874647092038</v>
      </c>
      <c r="H33" s="33">
        <v>0.8605851979345954</v>
      </c>
      <c r="I33" s="33">
        <v>0.6386554621848739</v>
      </c>
    </row>
    <row r="34" spans="1:9" s="4" customFormat="1" ht="12" customHeight="1">
      <c r="A34" s="1" t="s">
        <v>40</v>
      </c>
      <c r="B34" s="1"/>
      <c r="C34" s="4">
        <v>5</v>
      </c>
      <c r="D34">
        <v>15</v>
      </c>
      <c r="E34" s="4">
        <v>21</v>
      </c>
      <c r="F34" s="18"/>
      <c r="G34" s="33">
        <v>0.282326369282891</v>
      </c>
      <c r="H34" s="33">
        <v>1.2908777969018932</v>
      </c>
      <c r="I34" s="33">
        <v>0.7058823529411765</v>
      </c>
    </row>
    <row r="35" spans="1:9" s="4" customFormat="1" ht="12" customHeight="1">
      <c r="A35" s="28" t="s">
        <v>33</v>
      </c>
      <c r="B35" s="1"/>
      <c r="C35" s="4">
        <v>11</v>
      </c>
      <c r="D35">
        <v>7</v>
      </c>
      <c r="E35" s="4">
        <v>18</v>
      </c>
      <c r="F35" s="26"/>
      <c r="G35" s="33">
        <v>0.6211180124223602</v>
      </c>
      <c r="H35" s="33">
        <v>0.6024096385542169</v>
      </c>
      <c r="I35" s="33">
        <v>0.6050420168067226</v>
      </c>
    </row>
    <row r="36" spans="1:9" s="4" customFormat="1" ht="12" customHeight="1">
      <c r="A36" s="54" t="s">
        <v>88</v>
      </c>
      <c r="B36" s="1"/>
      <c r="C36" s="4">
        <v>96</v>
      </c>
      <c r="D36">
        <v>34</v>
      </c>
      <c r="E36" s="4">
        <v>132</v>
      </c>
      <c r="F36" s="18"/>
      <c r="G36" s="33">
        <v>5.420666290231508</v>
      </c>
      <c r="H36" s="33">
        <v>2.9259896729776247</v>
      </c>
      <c r="I36" s="33">
        <v>4.436974789915967</v>
      </c>
    </row>
    <row r="37" spans="1:9" s="4" customFormat="1" ht="19.5" customHeight="1">
      <c r="A37" s="1" t="s">
        <v>18</v>
      </c>
      <c r="B37" s="1"/>
      <c r="C37" s="4">
        <v>2</v>
      </c>
      <c r="D37">
        <v>3</v>
      </c>
      <c r="E37" s="4">
        <v>5</v>
      </c>
      <c r="F37" s="18"/>
      <c r="G37" s="33">
        <v>0.1129305477131564</v>
      </c>
      <c r="H37" s="33">
        <v>0.25817555938037867</v>
      </c>
      <c r="I37" s="33">
        <v>0.16806722689075632</v>
      </c>
    </row>
    <row r="38" spans="1:9" s="4" customFormat="1" ht="12" customHeight="1">
      <c r="A38" s="1" t="s">
        <v>37</v>
      </c>
      <c r="B38" s="1"/>
      <c r="C38" s="4">
        <v>4</v>
      </c>
      <c r="D38">
        <v>15</v>
      </c>
      <c r="E38" s="4">
        <v>19</v>
      </c>
      <c r="F38" s="17"/>
      <c r="G38" s="33">
        <v>0.2258610954263128</v>
      </c>
      <c r="H38" s="33">
        <v>1.2908777969018932</v>
      </c>
      <c r="I38" s="33">
        <v>0.6386554621848739</v>
      </c>
    </row>
    <row r="39" spans="1:9" s="4" customFormat="1" ht="12" customHeight="1">
      <c r="A39" s="29" t="s">
        <v>105</v>
      </c>
      <c r="B39" s="1"/>
      <c r="C39" s="4">
        <v>407</v>
      </c>
      <c r="D39">
        <v>165</v>
      </c>
      <c r="E39" s="4">
        <v>576</v>
      </c>
      <c r="F39" s="18"/>
      <c r="G39" s="33">
        <v>22.981366459627328</v>
      </c>
      <c r="H39" s="33">
        <v>14.199655765920827</v>
      </c>
      <c r="I39" s="33">
        <v>19.361344537815125</v>
      </c>
    </row>
    <row r="40" spans="1:9" s="4" customFormat="1" ht="12" customHeight="1">
      <c r="A40" s="28" t="s">
        <v>11</v>
      </c>
      <c r="B40" s="1"/>
      <c r="C40" s="59" t="s">
        <v>26</v>
      </c>
      <c r="D40">
        <v>4</v>
      </c>
      <c r="E40" s="4">
        <v>4</v>
      </c>
      <c r="F40" s="26"/>
      <c r="G40" s="59" t="s">
        <v>26</v>
      </c>
      <c r="H40" s="33">
        <v>0.34423407917383825</v>
      </c>
      <c r="I40" s="33">
        <v>0.13445378151260504</v>
      </c>
    </row>
    <row r="41" spans="1:9" s="4" customFormat="1" ht="12" customHeight="1">
      <c r="A41" s="1" t="s">
        <v>25</v>
      </c>
      <c r="B41" s="1"/>
      <c r="C41" s="52">
        <v>3</v>
      </c>
      <c r="D41">
        <v>7</v>
      </c>
      <c r="E41" s="4">
        <v>10</v>
      </c>
      <c r="F41" s="17"/>
      <c r="G41" s="33">
        <v>0.16939582156973462</v>
      </c>
      <c r="H41" s="33">
        <v>0.6024096385542169</v>
      </c>
      <c r="I41" s="33">
        <v>0.33613445378151263</v>
      </c>
    </row>
    <row r="42" spans="1:9" s="4" customFormat="1" ht="19.5" customHeight="1">
      <c r="A42" s="28" t="s">
        <v>50</v>
      </c>
      <c r="B42" s="1"/>
      <c r="C42" s="4">
        <v>1</v>
      </c>
      <c r="D42">
        <v>2</v>
      </c>
      <c r="E42" s="4">
        <v>3</v>
      </c>
      <c r="F42" s="26"/>
      <c r="G42" s="33">
        <v>0.0564652738565782</v>
      </c>
      <c r="H42" s="33">
        <v>0.17211703958691912</v>
      </c>
      <c r="I42" s="33">
        <v>0.10084033613445378</v>
      </c>
    </row>
    <row r="43" spans="1:9" s="4" customFormat="1" ht="12" customHeight="1">
      <c r="A43" s="1" t="s">
        <v>24</v>
      </c>
      <c r="B43" s="1"/>
      <c r="C43" s="4">
        <v>8</v>
      </c>
      <c r="D43">
        <v>11</v>
      </c>
      <c r="E43" s="4">
        <v>19</v>
      </c>
      <c r="F43" s="18"/>
      <c r="G43" s="33">
        <v>0.4517221908526256</v>
      </c>
      <c r="H43" s="33">
        <v>0.9466437177280551</v>
      </c>
      <c r="I43" s="33">
        <v>0.6386554621848739</v>
      </c>
    </row>
    <row r="44" spans="1:9" s="4" customFormat="1" ht="12" customHeight="1">
      <c r="A44" s="1" t="s">
        <v>4</v>
      </c>
      <c r="B44" s="1"/>
      <c r="C44" s="4">
        <v>5</v>
      </c>
      <c r="D44">
        <v>8</v>
      </c>
      <c r="E44" s="4">
        <v>14</v>
      </c>
      <c r="F44" s="17"/>
      <c r="G44" s="33">
        <v>0.282326369282891</v>
      </c>
      <c r="H44" s="33">
        <v>0.6884681583476765</v>
      </c>
      <c r="I44" s="33">
        <v>0.4705882352941176</v>
      </c>
    </row>
    <row r="45" spans="1:9" s="4" customFormat="1" ht="12" customHeight="1">
      <c r="A45" s="1" t="s">
        <v>5</v>
      </c>
      <c r="B45" s="1"/>
      <c r="C45" s="4">
        <v>19</v>
      </c>
      <c r="D45">
        <v>28</v>
      </c>
      <c r="E45" s="4">
        <v>47</v>
      </c>
      <c r="F45" s="18"/>
      <c r="G45" s="33">
        <v>1.0728402032749857</v>
      </c>
      <c r="H45" s="33">
        <v>2.4096385542168677</v>
      </c>
      <c r="I45" s="33">
        <v>1.5798319327731094</v>
      </c>
    </row>
    <row r="46" spans="1:9" s="4" customFormat="1" ht="12" customHeight="1">
      <c r="A46" s="54" t="s">
        <v>72</v>
      </c>
      <c r="B46" s="1"/>
      <c r="C46" s="59" t="s">
        <v>26</v>
      </c>
      <c r="D46">
        <v>3</v>
      </c>
      <c r="E46" s="4">
        <v>3</v>
      </c>
      <c r="F46" s="18"/>
      <c r="G46" s="59" t="s">
        <v>26</v>
      </c>
      <c r="H46" s="33">
        <v>0.25817555938037867</v>
      </c>
      <c r="I46" s="33">
        <v>0.10084033613445378</v>
      </c>
    </row>
    <row r="47" spans="1:9" s="4" customFormat="1" ht="19.5" customHeight="1">
      <c r="A47" s="1" t="s">
        <v>23</v>
      </c>
      <c r="B47" s="1"/>
      <c r="C47" s="4">
        <v>10</v>
      </c>
      <c r="D47">
        <v>10</v>
      </c>
      <c r="E47" s="4">
        <v>20</v>
      </c>
      <c r="F47" s="18"/>
      <c r="G47" s="33">
        <v>0.564652738565782</v>
      </c>
      <c r="H47" s="33">
        <v>0.8605851979345954</v>
      </c>
      <c r="I47" s="33">
        <v>0.6722689075630253</v>
      </c>
    </row>
    <row r="48" spans="1:9" s="4" customFormat="1" ht="12" customHeight="1">
      <c r="A48" s="1" t="s">
        <v>6</v>
      </c>
      <c r="B48" s="1"/>
      <c r="C48" s="52">
        <v>72</v>
      </c>
      <c r="D48">
        <v>25</v>
      </c>
      <c r="E48" s="4">
        <v>97</v>
      </c>
      <c r="F48" s="17"/>
      <c r="G48" s="33">
        <v>4.065499717673631</v>
      </c>
      <c r="H48" s="33">
        <v>2.1514629948364887</v>
      </c>
      <c r="I48" s="33">
        <v>3.2605042016806722</v>
      </c>
    </row>
    <row r="49" spans="1:9" s="4" customFormat="1" ht="12" customHeight="1">
      <c r="A49" s="28" t="s">
        <v>48</v>
      </c>
      <c r="B49" s="1"/>
      <c r="C49" s="4">
        <v>35</v>
      </c>
      <c r="D49">
        <v>11</v>
      </c>
      <c r="E49" s="4">
        <v>46</v>
      </c>
      <c r="F49" s="26"/>
      <c r="G49" s="33">
        <v>1.9762845849802373</v>
      </c>
      <c r="H49" s="33">
        <v>0.9466437177280551</v>
      </c>
      <c r="I49" s="33">
        <v>1.546218487394958</v>
      </c>
    </row>
    <row r="50" spans="1:9" s="4" customFormat="1" ht="12" customHeight="1">
      <c r="A50" s="28" t="s">
        <v>8</v>
      </c>
      <c r="B50" s="1"/>
      <c r="C50" s="4">
        <v>5</v>
      </c>
      <c r="D50">
        <v>11</v>
      </c>
      <c r="E50" s="4">
        <v>21</v>
      </c>
      <c r="F50" s="26"/>
      <c r="G50" s="33">
        <v>0.282326369282891</v>
      </c>
      <c r="H50" s="33">
        <v>0.9466437177280551</v>
      </c>
      <c r="I50" s="33">
        <v>0.7058823529411765</v>
      </c>
    </row>
    <row r="51" spans="1:9" s="4" customFormat="1" ht="12" customHeight="1">
      <c r="A51" s="28" t="s">
        <v>7</v>
      </c>
      <c r="B51" s="1"/>
      <c r="C51" s="4">
        <v>105</v>
      </c>
      <c r="D51">
        <v>69</v>
      </c>
      <c r="E51" s="4">
        <v>175</v>
      </c>
      <c r="F51" s="26"/>
      <c r="G51" s="33">
        <v>5.928853754940711</v>
      </c>
      <c r="H51" s="33">
        <v>5.938037865748709</v>
      </c>
      <c r="I51" s="33">
        <v>5.88235294117647</v>
      </c>
    </row>
    <row r="52" spans="1:9" s="4" customFormat="1" ht="19.5" customHeight="1">
      <c r="A52" s="1" t="s">
        <v>55</v>
      </c>
      <c r="B52" s="1"/>
      <c r="C52" s="4">
        <v>1</v>
      </c>
      <c r="D52">
        <v>9</v>
      </c>
      <c r="E52" s="4">
        <v>10</v>
      </c>
      <c r="F52" s="18"/>
      <c r="G52" s="33">
        <v>0.0564652738565782</v>
      </c>
      <c r="H52" s="33">
        <v>0.774526678141136</v>
      </c>
      <c r="I52" s="33">
        <v>0.33613445378151263</v>
      </c>
    </row>
    <row r="53" spans="1:9" s="4" customFormat="1" ht="12" customHeight="1">
      <c r="A53" s="28" t="s">
        <v>42</v>
      </c>
      <c r="B53" s="1"/>
      <c r="C53" s="4">
        <v>21</v>
      </c>
      <c r="D53">
        <v>7</v>
      </c>
      <c r="E53" s="4">
        <v>28</v>
      </c>
      <c r="F53" s="26"/>
      <c r="G53" s="33">
        <v>1.185770750988142</v>
      </c>
      <c r="H53" s="33">
        <v>0.6024096385542169</v>
      </c>
      <c r="I53" s="33">
        <v>0.9411764705882352</v>
      </c>
    </row>
    <row r="54" spans="1:9" s="4" customFormat="1" ht="12" customHeight="1">
      <c r="A54" s="28" t="s">
        <v>15</v>
      </c>
      <c r="B54" s="1"/>
      <c r="C54" s="4">
        <v>1</v>
      </c>
      <c r="D54">
        <v>7</v>
      </c>
      <c r="E54" s="4">
        <v>13</v>
      </c>
      <c r="F54" s="26"/>
      <c r="G54" s="33">
        <v>0.0564652738565782</v>
      </c>
      <c r="H54" s="33">
        <v>0.6024096385542169</v>
      </c>
      <c r="I54" s="33">
        <v>0.4369747899159664</v>
      </c>
    </row>
    <row r="55" spans="1:9" s="4" customFormat="1" ht="12" customHeight="1">
      <c r="A55" s="1" t="s">
        <v>73</v>
      </c>
      <c r="B55" s="1"/>
      <c r="C55" s="4">
        <v>68</v>
      </c>
      <c r="D55">
        <v>22</v>
      </c>
      <c r="E55" s="4">
        <v>90</v>
      </c>
      <c r="F55" s="18"/>
      <c r="G55" s="33">
        <v>3.8396386222473176</v>
      </c>
      <c r="H55" s="33">
        <v>1.8932874354561102</v>
      </c>
      <c r="I55" s="33">
        <v>3.0252100840336134</v>
      </c>
    </row>
    <row r="56" spans="1:9" s="4" customFormat="1" ht="12" customHeight="1">
      <c r="A56" s="28" t="s">
        <v>43</v>
      </c>
      <c r="B56" s="1"/>
      <c r="C56" s="4">
        <v>326</v>
      </c>
      <c r="D56">
        <v>91</v>
      </c>
      <c r="E56" s="4">
        <v>418</v>
      </c>
      <c r="F56" s="26"/>
      <c r="G56" s="33">
        <v>18.407679277244497</v>
      </c>
      <c r="H56" s="33">
        <v>7.83132530120482</v>
      </c>
      <c r="I56" s="33">
        <v>14.050420168067227</v>
      </c>
    </row>
    <row r="57" spans="1:9" s="4" customFormat="1" ht="19.5" customHeight="1">
      <c r="A57" s="28" t="s">
        <v>45</v>
      </c>
      <c r="B57" s="1"/>
      <c r="C57" s="4">
        <v>55</v>
      </c>
      <c r="D57">
        <v>34</v>
      </c>
      <c r="E57" s="4">
        <v>90</v>
      </c>
      <c r="F57" s="26"/>
      <c r="G57" s="33">
        <v>3.1055900621118013</v>
      </c>
      <c r="H57" s="33">
        <v>2.9259896729776247</v>
      </c>
      <c r="I57" s="33">
        <v>3.0252100840336134</v>
      </c>
    </row>
    <row r="58" spans="1:9" s="4" customFormat="1" ht="12" customHeight="1">
      <c r="A58" s="28" t="s">
        <v>44</v>
      </c>
      <c r="B58" s="1"/>
      <c r="C58" s="4">
        <v>2</v>
      </c>
      <c r="D58">
        <v>2</v>
      </c>
      <c r="E58" s="4">
        <v>4</v>
      </c>
      <c r="F58" s="26"/>
      <c r="G58" s="33">
        <v>0.1129305477131564</v>
      </c>
      <c r="H58" s="33">
        <v>0.17211703958691912</v>
      </c>
      <c r="I58" s="33">
        <v>0.13445378151260504</v>
      </c>
    </row>
    <row r="59" spans="1:9" s="4" customFormat="1" ht="12" customHeight="1">
      <c r="A59" s="28" t="s">
        <v>46</v>
      </c>
      <c r="B59" s="1"/>
      <c r="C59" s="4">
        <v>37</v>
      </c>
      <c r="D59">
        <v>10</v>
      </c>
      <c r="E59" s="4">
        <v>47</v>
      </c>
      <c r="F59" s="26"/>
      <c r="G59" s="33">
        <v>2.0892151326933934</v>
      </c>
      <c r="H59" s="33">
        <v>0.8605851979345954</v>
      </c>
      <c r="I59" s="33">
        <v>1.5798319327731094</v>
      </c>
    </row>
    <row r="60" spans="1:9" s="4" customFormat="1" ht="12" customHeight="1">
      <c r="A60" s="28" t="s">
        <v>9</v>
      </c>
      <c r="B60" s="1"/>
      <c r="C60" s="4">
        <v>17</v>
      </c>
      <c r="D60">
        <v>5</v>
      </c>
      <c r="E60" s="4">
        <v>23</v>
      </c>
      <c r="F60" s="26"/>
      <c r="G60" s="33">
        <v>0.9599096555618294</v>
      </c>
      <c r="H60" s="33">
        <v>0.4302925989672977</v>
      </c>
      <c r="I60" s="33">
        <v>0.773109243697479</v>
      </c>
    </row>
    <row r="61" spans="1:9" s="4" customFormat="1" ht="12" customHeight="1">
      <c r="A61" s="53" t="s">
        <v>87</v>
      </c>
      <c r="B61" s="1"/>
      <c r="C61" s="4">
        <v>26</v>
      </c>
      <c r="D61">
        <v>295</v>
      </c>
      <c r="E61" s="4">
        <v>335</v>
      </c>
      <c r="F61" s="26"/>
      <c r="G61" s="33">
        <v>1.4680971202710333</v>
      </c>
      <c r="H61" s="33">
        <v>25.38726333907057</v>
      </c>
      <c r="I61" s="33">
        <v>11.260504201680673</v>
      </c>
    </row>
    <row r="62" spans="1:9" s="4" customFormat="1" ht="19.5" customHeight="1">
      <c r="A62" s="30" t="s">
        <v>29</v>
      </c>
      <c r="B62" s="25"/>
      <c r="C62" s="7">
        <v>1771</v>
      </c>
      <c r="D62" s="30">
        <v>1162</v>
      </c>
      <c r="E62" s="30">
        <v>2975</v>
      </c>
      <c r="F62" s="30"/>
      <c r="G62" s="56">
        <v>100</v>
      </c>
      <c r="H62" s="56">
        <v>100</v>
      </c>
      <c r="I62" s="56">
        <v>100</v>
      </c>
    </row>
    <row r="63" spans="1:9" s="4" customFormat="1" ht="12" customHeight="1">
      <c r="A63" s="30"/>
      <c r="B63" s="25"/>
      <c r="C63" s="30"/>
      <c r="D63" s="30"/>
      <c r="F63" s="30"/>
      <c r="G63" s="30"/>
      <c r="H63" s="30"/>
      <c r="I63" s="30"/>
    </row>
    <row r="64" spans="1:9" s="7" customFormat="1" ht="19.5" customHeight="1">
      <c r="A64" s="29" t="s">
        <v>75</v>
      </c>
      <c r="B64"/>
      <c r="C64" s="8"/>
      <c r="D64" s="8"/>
      <c r="E64" s="8"/>
      <c r="F64" s="8"/>
      <c r="G64" s="8"/>
      <c r="H64" s="8"/>
      <c r="I64" s="8"/>
    </row>
    <row r="65" spans="1:9" s="7" customFormat="1" ht="12" customHeight="1">
      <c r="A65" s="29" t="s">
        <v>95</v>
      </c>
      <c r="B65"/>
      <c r="C65" s="8"/>
      <c r="D65" s="8"/>
      <c r="E65" s="8"/>
      <c r="F65" s="8"/>
      <c r="G65" s="8"/>
      <c r="H65" s="8"/>
      <c r="I65" s="8"/>
    </row>
    <row r="66" spans="1:9" s="7" customFormat="1" ht="12" customHeight="1">
      <c r="A66" s="31" t="s">
        <v>116</v>
      </c>
      <c r="B66"/>
      <c r="C66" s="8"/>
      <c r="D66" s="8"/>
      <c r="E66" s="8"/>
      <c r="F66" s="8"/>
      <c r="G66" s="8"/>
      <c r="H66" s="8"/>
      <c r="I66" s="8"/>
    </row>
    <row r="67" spans="1:9" s="7" customFormat="1" ht="12" customHeight="1">
      <c r="A67" s="31" t="s">
        <v>117</v>
      </c>
      <c r="B67"/>
      <c r="C67" s="8"/>
      <c r="D67" s="8"/>
      <c r="E67" s="8"/>
      <c r="F67" s="8"/>
      <c r="G67" s="8"/>
      <c r="H67" s="8"/>
      <c r="I67" s="8"/>
    </row>
    <row r="68" spans="1:9" s="7" customFormat="1" ht="12" customHeight="1">
      <c r="A68" s="31" t="s">
        <v>118</v>
      </c>
      <c r="B68"/>
      <c r="C68" s="8"/>
      <c r="D68" s="8"/>
      <c r="E68" s="8"/>
      <c r="F68" s="8"/>
      <c r="G68" s="8"/>
      <c r="H68" s="8"/>
      <c r="I68" s="8"/>
    </row>
    <row r="69" spans="1:9" s="7" customFormat="1" ht="12" customHeight="1">
      <c r="A69" s="31" t="s">
        <v>107</v>
      </c>
      <c r="B69"/>
      <c r="C69" s="8"/>
      <c r="D69" s="8"/>
      <c r="E69" s="8"/>
      <c r="F69" s="8"/>
      <c r="G69" s="8"/>
      <c r="H69" s="8"/>
      <c r="I69" s="8"/>
    </row>
    <row r="70" spans="1:9" s="7" customFormat="1" ht="12" customHeight="1">
      <c r="A70" s="31" t="s">
        <v>99</v>
      </c>
      <c r="B70"/>
      <c r="C70" s="8"/>
      <c r="D70" s="8"/>
      <c r="E70" s="8"/>
      <c r="F70" s="8"/>
      <c r="G70" s="8"/>
      <c r="H70" s="8"/>
      <c r="I70" s="8"/>
    </row>
    <row r="71" spans="1:9" s="7" customFormat="1" ht="15.75" customHeight="1">
      <c r="A71" s="2" t="s">
        <v>27</v>
      </c>
      <c r="B71" s="9"/>
      <c r="C71" s="8"/>
      <c r="D71" s="8"/>
      <c r="E71" s="8"/>
      <c r="F71" s="8"/>
      <c r="G71" s="8"/>
      <c r="H71" s="8"/>
      <c r="I71" s="52" t="s">
        <v>112</v>
      </c>
    </row>
    <row r="72" spans="1:9" s="7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</row>
  </sheetData>
  <sheetProtection/>
  <printOptions/>
  <pageMargins left="0.5905511811023623" right="0.5905511811023623" top="0.5905511811023623" bottom="0.1968503937007874" header="0.5118110236220472" footer="0.5118110236220472"/>
  <pageSetup fitToHeight="0" horizontalDpi="600" verticalDpi="600" orientation="portrait" paperSize="9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2023-10-09T13:58:04Z</cp:lastPrinted>
  <dcterms:created xsi:type="dcterms:W3CDTF">1999-01-29T13:26:37Z</dcterms:created>
  <dcterms:modified xsi:type="dcterms:W3CDTF">2023-10-24T13:27:54Z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