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80" windowWidth="12120" windowHeight="9060" tabRatio="850" activeTab="0"/>
  </bookViews>
  <sheets>
    <sheet name="2011-..." sheetId="1" r:id="rId1"/>
    <sheet name="1990-2010" sheetId="2" r:id="rId2"/>
  </sheets>
  <definedNames>
    <definedName name="_xlnm.Print_Titles" localSheetId="1">'1990-2010'!$1:$10</definedName>
    <definedName name="_xlnm.Print_Titles" localSheetId="0">'2011-...'!$1:$10</definedName>
    <definedName name="_xlnm.Print_Area" localSheetId="1">'1990-2010'!$A$1:$M$74</definedName>
    <definedName name="_xlnm.Print_Area" localSheetId="0">'2011-...'!$A$1:$M$72</definedName>
  </definedNames>
  <calcPr fullCalcOnLoad="1"/>
</workbook>
</file>

<file path=xl/sharedStrings.xml><?xml version="1.0" encoding="utf-8"?>
<sst xmlns="http://schemas.openxmlformats.org/spreadsheetml/2006/main" count="242" uniqueCount="98">
  <si>
    <t>Suisse</t>
  </si>
  <si>
    <t>Zurich</t>
  </si>
  <si>
    <t>Berne</t>
  </si>
  <si>
    <t>Lucerne</t>
  </si>
  <si>
    <t>Uri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</si>
  <si>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</si>
  <si>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</si>
  <si>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</si>
  <si>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</si>
  <si>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</si>
  <si>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</si>
  <si>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</si>
  <si>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</si>
  <si>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</si>
  <si>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</si>
  <si>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</si>
  <si>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</si>
  <si>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</si>
  <si>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</si>
  <si>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</si>
  <si>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</si>
  <si>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</si>
  <si>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</si>
  <si>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</si>
  <si>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</si>
  <si>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Chiffres annuels</t>
  </si>
  <si>
    <t>Appenzell Rhodes-Extérieures</t>
  </si>
  <si>
    <t>Appenzell Rhodes-Intérieures</t>
  </si>
  <si>
    <t>Pharmacies par canton,</t>
  </si>
  <si>
    <t>Effectif</t>
  </si>
  <si>
    <t>Office cantonal de la statistique - OCSTAT</t>
  </si>
  <si>
    <r>
      <t>Effectif pour 100 000 habitants</t>
    </r>
    <r>
      <rPr>
        <sz val="8"/>
        <color indexed="48"/>
        <rFont val="Arial Narrow"/>
        <family val="2"/>
      </rPr>
      <t xml:space="preserve"> (2)</t>
    </r>
  </si>
  <si>
    <r>
      <t>Source</t>
    </r>
    <r>
      <rPr>
        <i/>
        <sz val="8"/>
        <rFont val="Arial Narrow"/>
        <family val="2"/>
      </rPr>
      <t xml:space="preserve"> : Office fédéral de la statistique</t>
    </r>
  </si>
  <si>
    <t xml:space="preserve">(1) De 1990 à 2007, l'annuaire médical suisse. Depuis 2008, Société Suisse des Pharmaciens. Sans les pharmacies d'hôpital, ni les drogueries, ni les activités de </t>
  </si>
  <si>
    <t xml:space="preserve">      propharmacie.</t>
  </si>
  <si>
    <t>Date de mise à jour : 22.09.2011</t>
  </si>
  <si>
    <t>(1) Société Suisse des Pharmaciens. Sans les pharmacies d'hôpital, ni les drogueries, ni les activités de propharmacie.</t>
  </si>
  <si>
    <r>
      <t xml:space="preserve">depuis 2011 </t>
    </r>
    <r>
      <rPr>
        <sz val="10"/>
        <rFont val="Arial Narrow"/>
        <family val="2"/>
      </rPr>
      <t>(1)</t>
    </r>
  </si>
  <si>
    <r>
      <t xml:space="preserve">de 1990 à 2010 </t>
    </r>
    <r>
      <rPr>
        <sz val="10"/>
        <rFont val="Arial Narrow"/>
        <family val="2"/>
      </rPr>
      <t>(1)</t>
    </r>
  </si>
  <si>
    <t xml:space="preserve">(2) Selon la population résidante permanente au 31 décembre. </t>
  </si>
  <si>
    <t>(2) Jusqu'en 2009, selon la population résidante moyenne (chiffres établis par l'Office fédéral de la statistique). Depuis 2010, selon la population résidente permanente au 31</t>
  </si>
  <si>
    <t xml:space="preserve">      décembre.</t>
  </si>
  <si>
    <t>T 14.02.5.01</t>
  </si>
  <si>
    <t> 242</t>
  </si>
  <si>
    <t> 173</t>
  </si>
  <si>
    <t> 36</t>
  </si>
  <si>
    <t> 2</t>
  </si>
  <si>
    <t> 17</t>
  </si>
  <si>
    <t> 3</t>
  </si>
  <si>
    <t> 16</t>
  </si>
  <si>
    <t> 72</t>
  </si>
  <si>
    <t> 27</t>
  </si>
  <si>
    <t> 75</t>
  </si>
  <si>
    <t> 47</t>
  </si>
  <si>
    <t> 13</t>
  </si>
  <si>
    <t> 6</t>
  </si>
  <si>
    <t> 1</t>
  </si>
  <si>
    <t> 53</t>
  </si>
  <si>
    <t> 43</t>
  </si>
  <si>
    <t> 129</t>
  </si>
  <si>
    <t> 24</t>
  </si>
  <si>
    <t> 197</t>
  </si>
  <si>
    <t> 245</t>
  </si>
  <si>
    <t> 123</t>
  </si>
  <si>
    <t> 57</t>
  </si>
  <si>
    <t> 175</t>
  </si>
  <si>
    <t> 19</t>
  </si>
  <si>
    <t> 9</t>
  </si>
  <si>
    <t> 11</t>
  </si>
  <si>
    <t> 8</t>
  </si>
  <si>
    <t> 7</t>
  </si>
  <si>
    <t> 5</t>
  </si>
  <si>
    <t> 23</t>
  </si>
  <si>
    <t> 10</t>
  </si>
  <si>
    <t> 39</t>
  </si>
  <si>
    <t> 22</t>
  </si>
  <si>
    <t> 56</t>
  </si>
  <si>
    <t> 31</t>
  </si>
  <si>
    <t> 32</t>
  </si>
  <si>
    <t> 35</t>
  </si>
  <si>
    <t> 26</t>
  </si>
  <si>
    <t> 21</t>
  </si>
  <si>
    <t> 246</t>
  </si>
  <si>
    <t> 174</t>
  </si>
  <si>
    <t> 20</t>
  </si>
  <si>
    <t> 77</t>
  </si>
  <si>
    <t> 49</t>
  </si>
  <si>
    <t> 50</t>
  </si>
  <si>
    <t> 44</t>
  </si>
  <si>
    <t> 130</t>
  </si>
  <si>
    <t> 198</t>
  </si>
  <si>
    <t> 249</t>
  </si>
  <si>
    <t> 122</t>
  </si>
  <si>
    <t> 171</t>
  </si>
  <si>
    <t> 37</t>
  </si>
  <si>
    <t> 34</t>
  </si>
  <si>
    <t>-</t>
  </si>
  <si>
    <t>Date de mise à jour : 26.10.2023</t>
  </si>
</sst>
</file>

<file path=xl/styles.xml><?xml version="1.0" encoding="utf-8"?>
<styleSheet xmlns="http://schemas.openxmlformats.org/spreadsheetml/2006/main">
  <numFmts count="6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&quot; &quot;#,##0"/>
    <numFmt numFmtId="177" formatCode="&quot; &quot;0.00"/>
    <numFmt numFmtId="178" formatCode="0.0"/>
    <numFmt numFmtId="179" formatCode="&quot;- &quot;#,##0"/>
    <numFmt numFmtId="180" formatCode="&quot; &quot;#,##0.0"/>
    <numFmt numFmtId="181" formatCode="#,##0.0"/>
    <numFmt numFmtId="182" formatCode="00&quot; - &quot;00&quot; ans&quot;"/>
    <numFmt numFmtId="183" formatCode="&quot;[&quot;0.0&quot;]&quot;"/>
    <numFmt numFmtId="184" formatCode="_ * #,##0.0_ ;_ * \-#,##0.0_ ;_ * &quot;-&quot;??_ ;_ @_ "/>
    <numFmt numFmtId="185" formatCode="_ * #,##0_ ;_ * \-#,##0_ ;_ * &quot;-&quot;??_ ;_ @_ "/>
    <numFmt numFmtId="186" formatCode="00&quot; - &quot;00"/>
    <numFmt numFmtId="187" formatCode="#,###,##0"/>
    <numFmt numFmtId="188" formatCode="0&quot; - &quot;#"/>
    <numFmt numFmtId="189" formatCode="0&quot; - &quot;##"/>
    <numFmt numFmtId="190" formatCode="0#&quot; - &quot;###"/>
    <numFmt numFmtId="191" formatCode="#\ ##0"/>
    <numFmt numFmtId="192" formatCode="00&quot;  -   &quot;00"/>
    <numFmt numFmtId="193" formatCode="00&quot;  -  &quot;00"/>
    <numFmt numFmtId="194" formatCode="00&quot;  - &quot;00"/>
    <numFmt numFmtId="195" formatCode="00&quot;  -  &quot;#0"/>
    <numFmt numFmtId="196" formatCode="00&quot;  -   &quot;#0"/>
    <numFmt numFmtId="197" formatCode="00&quot;  -    &quot;00"/>
    <numFmt numFmtId="198" formatCode="#0&quot;  -  &quot;#00"/>
    <numFmt numFmtId="199" formatCode="#0&quot;  -  &quot;#0"/>
    <numFmt numFmtId="200" formatCode="\ 0&quot;  -  &quot;\ 0"/>
    <numFmt numFmtId="201" formatCode="#\ ###\ ##0"/>
    <numFmt numFmtId="202" formatCode="0\,0"/>
    <numFmt numFmtId="203" formatCode="&quot; &quot;0.0"/>
    <numFmt numFmtId="204" formatCode="#.#00"/>
    <numFmt numFmtId="205" formatCode="#\ ####\ ##0"/>
    <numFmt numFmtId="206" formatCode="#,000,0&quot; - &quot;00,000"/>
    <numFmt numFmtId="207" formatCode="0000&quot; / &quot;00"/>
    <numFmt numFmtId="208" formatCode="0000&quot; - &quot;0000"/>
    <numFmt numFmtId="209" formatCode="###,##0"/>
    <numFmt numFmtId="210" formatCode="0.000"/>
    <numFmt numFmtId="211" formatCode="\ #.#00"/>
    <numFmt numFmtId="212" formatCode="#,#00"/>
    <numFmt numFmtId="213" formatCode="0&quot; / &quot;00"/>
    <numFmt numFmtId="214" formatCode="&quot; &quot;\ 0.00"/>
    <numFmt numFmtId="215" formatCode="##&quot; - &quot;##"/>
    <numFmt numFmtId="216" formatCode="#,##0\ \ \ "/>
    <numFmt numFmtId="217" formatCode="#,###,##0__;\-#,###,##0__;0__;@__\ "/>
    <numFmt numFmtId="218" formatCode="#,###,##0.0__;\-#,###,##0.0__;0.0__;@__\ "/>
    <numFmt numFmtId="219" formatCode="#,###,##0__;\-#,###,##0__;\-__;@__\ "/>
    <numFmt numFmtId="220" formatCode="&quot;Vrai&quot;;&quot;Vrai&quot;;&quot;Faux&quot;"/>
    <numFmt numFmtId="221" formatCode="&quot;Actif&quot;;&quot;Actif&quot;;&quot;Inactif&quot;"/>
    <numFmt numFmtId="222" formatCode="[$€-2]\ #,##0.00_);[Red]\([$€-2]\ #,##0.00\)"/>
  </numFmts>
  <fonts count="49">
    <font>
      <sz val="8"/>
      <name val="Arial Narrow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i/>
      <sz val="8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i/>
      <sz val="8"/>
      <color indexed="48"/>
      <name val="Arial Narrow"/>
      <family val="2"/>
    </font>
    <font>
      <b/>
      <i/>
      <sz val="8"/>
      <name val="Arial Narrow"/>
      <family val="2"/>
    </font>
    <font>
      <sz val="8"/>
      <color indexed="48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31"/>
      <name val="Arial"/>
      <family val="2"/>
    </font>
    <font>
      <i/>
      <sz val="10"/>
      <color indexed="2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70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3" fontId="1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left"/>
    </xf>
    <xf numFmtId="181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left"/>
    </xf>
    <xf numFmtId="1" fontId="12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hyperlink" Target="#'Table des mati&#232;res'!A1" /><Relationship Id="rId3" Type="http://schemas.openxmlformats.org/officeDocument/2006/relationships/image" Target="../media/image1.jpeg" /><Relationship Id="rId4" Type="http://schemas.openxmlformats.org/officeDocument/2006/relationships/hyperlink" Target="#'Table des mati&#232;res'!A1" /><Relationship Id="rId5" Type="http://schemas.openxmlformats.org/officeDocument/2006/relationships/hyperlink" Target="#'Table des mati&#232;res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hyperlink" Target="#'Table des mati&#232;res'!A1" /><Relationship Id="rId3" Type="http://schemas.openxmlformats.org/officeDocument/2006/relationships/image" Target="../media/image1.jpeg" /><Relationship Id="rId4" Type="http://schemas.openxmlformats.org/officeDocument/2006/relationships/hyperlink" Target="#'Table des mati&#232;res'!A1" /><Relationship Id="rId5" Type="http://schemas.openxmlformats.org/officeDocument/2006/relationships/hyperlink" Target="#'Table des mati&#232;res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495300</xdr:colOff>
      <xdr:row>0</xdr:row>
      <xdr:rowOff>0</xdr:rowOff>
    </xdr:from>
    <xdr:to>
      <xdr:col>12</xdr:col>
      <xdr:colOff>285750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48665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501015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11</xdr:col>
      <xdr:colOff>114300</xdr:colOff>
      <xdr:row>0</xdr:row>
      <xdr:rowOff>0</xdr:rowOff>
    </xdr:from>
    <xdr:to>
      <xdr:col>12</xdr:col>
      <xdr:colOff>447675</xdr:colOff>
      <xdr:row>1</xdr:row>
      <xdr:rowOff>38100</xdr:rowOff>
    </xdr:to>
    <xdr:pic>
      <xdr:nvPicPr>
        <xdr:cNvPr id="3" name="Picture 3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495300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550545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9</xdr:col>
      <xdr:colOff>495300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5" name="AutoShape 5">
          <a:hlinkClick r:id="rId5"/>
        </xdr:cNvPr>
        <xdr:cNvSpPr>
          <a:spLocks/>
        </xdr:cNvSpPr>
      </xdr:nvSpPr>
      <xdr:spPr>
        <a:xfrm>
          <a:off x="600075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495300</xdr:colOff>
      <xdr:row>0</xdr:row>
      <xdr:rowOff>0</xdr:rowOff>
    </xdr:from>
    <xdr:to>
      <xdr:col>12</xdr:col>
      <xdr:colOff>285750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5151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50292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11</xdr:col>
      <xdr:colOff>161925</xdr:colOff>
      <xdr:row>0</xdr:row>
      <xdr:rowOff>0</xdr:rowOff>
    </xdr:from>
    <xdr:to>
      <xdr:col>13</xdr:col>
      <xdr:colOff>0</xdr:colOff>
      <xdr:row>1</xdr:row>
      <xdr:rowOff>38100</xdr:rowOff>
    </xdr:to>
    <xdr:pic>
      <xdr:nvPicPr>
        <xdr:cNvPr id="3" name="Picture 3" descr="logo stat-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495300</xdr:colOff>
      <xdr:row>0</xdr:row>
      <xdr:rowOff>0</xdr:rowOff>
    </xdr:from>
    <xdr:to>
      <xdr:col>10</xdr:col>
      <xdr:colOff>285750</xdr:colOff>
      <xdr:row>0</xdr:row>
      <xdr:rowOff>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55245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11</xdr:col>
      <xdr:colOff>495300</xdr:colOff>
      <xdr:row>0</xdr:row>
      <xdr:rowOff>0</xdr:rowOff>
    </xdr:from>
    <xdr:to>
      <xdr:col>11</xdr:col>
      <xdr:colOff>285750</xdr:colOff>
      <xdr:row>0</xdr:row>
      <xdr:rowOff>0</xdr:rowOff>
    </xdr:to>
    <xdr:sp>
      <xdr:nvSpPr>
        <xdr:cNvPr id="5" name="AutoShape 5">
          <a:hlinkClick r:id="rId5"/>
        </xdr:cNvPr>
        <xdr:cNvSpPr>
          <a:spLocks/>
        </xdr:cNvSpPr>
      </xdr:nvSpPr>
      <xdr:spPr>
        <a:xfrm>
          <a:off x="6019800" y="0"/>
          <a:ext cx="0" cy="0"/>
        </a:xfrm>
        <a:prstGeom prst="lef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N1" sqref="N1"/>
    </sheetView>
  </sheetViews>
  <sheetFormatPr defaultColWidth="16" defaultRowHeight="9.75" customHeight="1"/>
  <cols>
    <col min="1" max="1" width="32.3984375" style="2" customWidth="1"/>
    <col min="2" max="13" width="10.3984375" style="2" customWidth="1"/>
    <col min="14" max="16384" width="16" style="2" customWidth="1"/>
  </cols>
  <sheetData>
    <row r="1" spans="1:13" s="39" customFormat="1" ht="34.5" customHeight="1">
      <c r="A1" s="36" t="s">
        <v>30</v>
      </c>
      <c r="B1" s="37"/>
      <c r="C1"/>
      <c r="D1"/>
      <c r="E1"/>
      <c r="F1"/>
      <c r="G1"/>
      <c r="H1" s="27"/>
      <c r="I1" s="27"/>
      <c r="J1" s="27"/>
      <c r="K1" s="27"/>
      <c r="L1" s="27"/>
      <c r="M1" s="27"/>
    </row>
    <row r="2" spans="1:13" s="39" customFormat="1" ht="4.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10" customFormat="1" ht="39.75" customHeight="1">
      <c r="A3" s="23" t="s">
        <v>28</v>
      </c>
      <c r="B3" s="8"/>
      <c r="C3" s="7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3" customFormat="1" ht="15" customHeight="1">
      <c r="A4" s="23" t="s">
        <v>37</v>
      </c>
      <c r="B4" s="12"/>
      <c r="C4" s="12"/>
      <c r="D4" s="9"/>
      <c r="E4" s="9"/>
      <c r="F4" s="9"/>
      <c r="G4" s="9"/>
      <c r="H4" s="41"/>
      <c r="I4" s="41"/>
      <c r="J4" s="41"/>
      <c r="K4" s="41"/>
      <c r="L4" s="41"/>
      <c r="M4" s="41" t="s">
        <v>42</v>
      </c>
    </row>
    <row r="5" spans="1:13" s="17" customFormat="1" ht="15.75" customHeight="1">
      <c r="A5" s="42" t="s">
        <v>25</v>
      </c>
      <c r="B5" s="15"/>
      <c r="C5" s="15"/>
      <c r="D5" s="15"/>
      <c r="E5" s="15"/>
      <c r="F5" s="15"/>
      <c r="G5" s="15"/>
      <c r="H5" s="16"/>
      <c r="I5" s="16"/>
      <c r="J5" s="16"/>
      <c r="K5" s="16"/>
      <c r="L5" s="16"/>
      <c r="M5" s="16" t="s">
        <v>0</v>
      </c>
    </row>
    <row r="6" spans="1:13" s="10" customFormat="1" ht="3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s="10" customFormat="1" ht="3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s="18" customFormat="1" ht="12" customHeight="1">
      <c r="A8" s="28"/>
      <c r="B8" s="46">
        <v>2011</v>
      </c>
      <c r="C8" s="46">
        <v>2012</v>
      </c>
      <c r="D8" s="46">
        <v>2013</v>
      </c>
      <c r="E8" s="46">
        <v>2014</v>
      </c>
      <c r="F8" s="46">
        <v>2015</v>
      </c>
      <c r="G8" s="46">
        <v>2016</v>
      </c>
      <c r="H8" s="46">
        <v>2017</v>
      </c>
      <c r="I8" s="46">
        <v>2018</v>
      </c>
      <c r="J8" s="46">
        <v>2019</v>
      </c>
      <c r="K8" s="46">
        <v>2020</v>
      </c>
      <c r="L8" s="46">
        <v>2021</v>
      </c>
      <c r="M8" s="46">
        <v>2022</v>
      </c>
    </row>
    <row r="9" spans="1:13" s="18" customFormat="1" ht="3.75" customHeight="1">
      <c r="A9" s="22"/>
      <c r="B9" s="21"/>
      <c r="C9" s="21"/>
      <c r="D9" s="21"/>
      <c r="E9" s="21"/>
      <c r="F9" s="21"/>
      <c r="G9" s="21"/>
      <c r="H9" s="22"/>
      <c r="I9" s="22"/>
      <c r="J9" s="22"/>
      <c r="K9" s="22"/>
      <c r="L9" s="22"/>
      <c r="M9" s="22"/>
    </row>
    <row r="10" s="18" customFormat="1" ht="3.75" customHeight="1">
      <c r="A10" s="19"/>
    </row>
    <row r="11" s="18" customFormat="1" ht="19.5" customHeight="1">
      <c r="A11" s="44" t="s">
        <v>29</v>
      </c>
    </row>
    <row r="12" spans="1:13" s="3" customFormat="1" ht="18" customHeight="1">
      <c r="A12" s="24" t="s">
        <v>1</v>
      </c>
      <c r="B12" s="50">
        <v>226</v>
      </c>
      <c r="C12" s="18">
        <v>228</v>
      </c>
      <c r="D12" s="19">
        <v>228</v>
      </c>
      <c r="E12" s="19">
        <v>232</v>
      </c>
      <c r="F12" s="19">
        <v>236</v>
      </c>
      <c r="G12" s="19">
        <v>240</v>
      </c>
      <c r="H12" s="19" t="s">
        <v>43</v>
      </c>
      <c r="I12" s="67" t="s">
        <v>82</v>
      </c>
      <c r="J12" s="19">
        <v>246</v>
      </c>
      <c r="K12" s="19">
        <v>247</v>
      </c>
      <c r="L12" s="3">
        <v>248</v>
      </c>
      <c r="M12" s="3">
        <v>239</v>
      </c>
    </row>
    <row r="13" spans="1:13" s="3" customFormat="1" ht="12" customHeight="1">
      <c r="A13" s="24" t="s">
        <v>2</v>
      </c>
      <c r="B13" s="50">
        <v>172</v>
      </c>
      <c r="C13" s="18">
        <v>171</v>
      </c>
      <c r="D13" s="19">
        <v>170</v>
      </c>
      <c r="E13" s="19">
        <v>170</v>
      </c>
      <c r="F13" s="19">
        <v>169</v>
      </c>
      <c r="G13" s="19">
        <v>172</v>
      </c>
      <c r="H13" s="19" t="s">
        <v>44</v>
      </c>
      <c r="I13" s="67" t="s">
        <v>83</v>
      </c>
      <c r="J13" s="19">
        <v>173</v>
      </c>
      <c r="K13" s="19">
        <v>177</v>
      </c>
      <c r="L13" s="3">
        <v>178</v>
      </c>
      <c r="M13" s="3">
        <v>178</v>
      </c>
    </row>
    <row r="14" spans="1:13" s="3" customFormat="1" ht="12" customHeight="1">
      <c r="A14" s="24" t="s">
        <v>3</v>
      </c>
      <c r="B14" s="50">
        <v>34</v>
      </c>
      <c r="C14" s="18">
        <v>35</v>
      </c>
      <c r="D14" s="19">
        <v>37</v>
      </c>
      <c r="E14" s="19">
        <v>38</v>
      </c>
      <c r="F14" s="19">
        <v>37</v>
      </c>
      <c r="G14" s="19">
        <v>37</v>
      </c>
      <c r="H14" s="19" t="s">
        <v>45</v>
      </c>
      <c r="I14" s="67" t="s">
        <v>79</v>
      </c>
      <c r="J14" s="19">
        <v>34</v>
      </c>
      <c r="K14" s="19">
        <v>34</v>
      </c>
      <c r="L14" s="3">
        <v>35</v>
      </c>
      <c r="M14" s="3">
        <v>35</v>
      </c>
    </row>
    <row r="15" spans="1:13" s="3" customFormat="1" ht="12" customHeight="1">
      <c r="A15" s="24" t="s">
        <v>4</v>
      </c>
      <c r="B15" s="50">
        <v>3</v>
      </c>
      <c r="C15" s="18">
        <v>3</v>
      </c>
      <c r="D15" s="19">
        <v>2</v>
      </c>
      <c r="E15" s="19">
        <v>2</v>
      </c>
      <c r="F15" s="19">
        <v>2</v>
      </c>
      <c r="G15" s="19">
        <v>2</v>
      </c>
      <c r="H15" s="19" t="s">
        <v>46</v>
      </c>
      <c r="I15" s="67" t="s">
        <v>46</v>
      </c>
      <c r="J15" s="19">
        <v>2</v>
      </c>
      <c r="K15" s="19">
        <v>2</v>
      </c>
      <c r="L15" s="3">
        <v>1</v>
      </c>
      <c r="M15" s="3">
        <v>1</v>
      </c>
    </row>
    <row r="16" spans="1:13" s="3" customFormat="1" ht="12" customHeight="1">
      <c r="A16" s="24" t="s">
        <v>5</v>
      </c>
      <c r="B16" s="50">
        <v>12</v>
      </c>
      <c r="C16" s="18">
        <v>12</v>
      </c>
      <c r="D16" s="19">
        <v>12</v>
      </c>
      <c r="E16" s="19">
        <v>13</v>
      </c>
      <c r="F16" s="19">
        <v>17</v>
      </c>
      <c r="G16" s="19">
        <v>16</v>
      </c>
      <c r="H16" s="19" t="s">
        <v>47</v>
      </c>
      <c r="I16" s="67" t="s">
        <v>84</v>
      </c>
      <c r="J16" s="19">
        <v>16</v>
      </c>
      <c r="K16" s="19">
        <v>16</v>
      </c>
      <c r="L16" s="3">
        <v>16</v>
      </c>
      <c r="M16" s="3">
        <v>16</v>
      </c>
    </row>
    <row r="17" spans="1:13" s="3" customFormat="1" ht="18" customHeight="1">
      <c r="A17" s="24" t="s">
        <v>6</v>
      </c>
      <c r="B17" s="50">
        <v>3</v>
      </c>
      <c r="C17" s="18">
        <v>3</v>
      </c>
      <c r="D17" s="19">
        <v>3</v>
      </c>
      <c r="E17" s="19">
        <v>3</v>
      </c>
      <c r="F17" s="19">
        <v>3</v>
      </c>
      <c r="G17" s="19">
        <v>3</v>
      </c>
      <c r="H17" s="19" t="s">
        <v>48</v>
      </c>
      <c r="I17" s="67" t="s">
        <v>48</v>
      </c>
      <c r="J17" s="19">
        <v>3</v>
      </c>
      <c r="K17" s="19">
        <v>2</v>
      </c>
      <c r="L17" s="3">
        <v>2</v>
      </c>
      <c r="M17" s="3">
        <v>2</v>
      </c>
    </row>
    <row r="18" spans="1:13" s="3" customFormat="1" ht="12" customHeight="1">
      <c r="A18" s="24" t="s">
        <v>7</v>
      </c>
      <c r="B18" s="50">
        <v>3</v>
      </c>
      <c r="C18" s="18">
        <v>3</v>
      </c>
      <c r="D18" s="19">
        <v>3</v>
      </c>
      <c r="E18" s="19">
        <v>3</v>
      </c>
      <c r="F18" s="19">
        <v>3</v>
      </c>
      <c r="G18" s="19">
        <v>3</v>
      </c>
      <c r="H18" s="19" t="s">
        <v>48</v>
      </c>
      <c r="I18" s="67" t="s">
        <v>48</v>
      </c>
      <c r="J18" s="19">
        <v>3</v>
      </c>
      <c r="K18" s="19">
        <v>3</v>
      </c>
      <c r="L18" s="3">
        <v>3</v>
      </c>
      <c r="M18" s="3">
        <v>3</v>
      </c>
    </row>
    <row r="19" spans="1:13" s="29" customFormat="1" ht="12" customHeight="1">
      <c r="A19" s="24" t="s">
        <v>8</v>
      </c>
      <c r="B19" s="50">
        <v>2</v>
      </c>
      <c r="C19" s="18">
        <v>2</v>
      </c>
      <c r="D19" s="19">
        <v>2</v>
      </c>
      <c r="E19" s="19">
        <v>2</v>
      </c>
      <c r="F19" s="19">
        <v>2</v>
      </c>
      <c r="G19" s="19">
        <v>2</v>
      </c>
      <c r="H19" s="19" t="s">
        <v>46</v>
      </c>
      <c r="I19" s="67" t="s">
        <v>46</v>
      </c>
      <c r="J19" s="19">
        <v>2</v>
      </c>
      <c r="K19" s="19">
        <v>3</v>
      </c>
      <c r="L19" s="29">
        <v>3</v>
      </c>
      <c r="M19" s="29">
        <v>3</v>
      </c>
    </row>
    <row r="20" spans="1:13" s="3" customFormat="1" ht="12" customHeight="1">
      <c r="A20" s="24" t="s">
        <v>9</v>
      </c>
      <c r="B20" s="50">
        <v>13</v>
      </c>
      <c r="C20" s="18">
        <v>14</v>
      </c>
      <c r="D20" s="19">
        <v>15</v>
      </c>
      <c r="E20" s="19">
        <v>15</v>
      </c>
      <c r="F20" s="19">
        <v>15</v>
      </c>
      <c r="G20" s="19">
        <v>16</v>
      </c>
      <c r="H20" s="19" t="s">
        <v>49</v>
      </c>
      <c r="I20" s="67" t="s">
        <v>49</v>
      </c>
      <c r="J20" s="19">
        <v>16</v>
      </c>
      <c r="K20" s="19">
        <v>16</v>
      </c>
      <c r="L20" s="3">
        <v>16</v>
      </c>
      <c r="M20" s="3">
        <v>16</v>
      </c>
    </row>
    <row r="21" spans="1:13" s="3" customFormat="1" ht="12" customHeight="1">
      <c r="A21" s="24" t="s">
        <v>10</v>
      </c>
      <c r="B21" s="50">
        <v>70</v>
      </c>
      <c r="C21" s="18">
        <v>70</v>
      </c>
      <c r="D21" s="19">
        <v>68</v>
      </c>
      <c r="E21" s="19">
        <v>69</v>
      </c>
      <c r="F21" s="19">
        <v>69</v>
      </c>
      <c r="G21" s="19">
        <v>72</v>
      </c>
      <c r="H21" s="19" t="s">
        <v>50</v>
      </c>
      <c r="I21" s="67" t="s">
        <v>85</v>
      </c>
      <c r="J21" s="19">
        <v>80</v>
      </c>
      <c r="K21" s="19">
        <v>80</v>
      </c>
      <c r="L21" s="3">
        <v>80</v>
      </c>
      <c r="M21" s="3">
        <v>83</v>
      </c>
    </row>
    <row r="22" spans="1:13" s="3" customFormat="1" ht="18" customHeight="1">
      <c r="A22" s="24" t="s">
        <v>11</v>
      </c>
      <c r="B22" s="50">
        <v>28</v>
      </c>
      <c r="C22" s="18">
        <v>28</v>
      </c>
      <c r="D22" s="19">
        <v>27</v>
      </c>
      <c r="E22" s="19">
        <v>27</v>
      </c>
      <c r="F22" s="19">
        <v>27</v>
      </c>
      <c r="G22" s="19">
        <v>28</v>
      </c>
      <c r="H22" s="19" t="s">
        <v>51</v>
      </c>
      <c r="I22" s="67" t="s">
        <v>51</v>
      </c>
      <c r="J22" s="19">
        <v>26</v>
      </c>
      <c r="K22" s="19">
        <v>26</v>
      </c>
      <c r="L22" s="3">
        <v>26</v>
      </c>
      <c r="M22" s="3">
        <v>26</v>
      </c>
    </row>
    <row r="23" spans="1:13" s="3" customFormat="1" ht="12" customHeight="1">
      <c r="A23" s="24" t="s">
        <v>12</v>
      </c>
      <c r="B23" s="50">
        <v>75</v>
      </c>
      <c r="C23" s="18">
        <v>74</v>
      </c>
      <c r="D23" s="19">
        <v>75</v>
      </c>
      <c r="E23" s="19">
        <v>76</v>
      </c>
      <c r="F23" s="19">
        <v>75</v>
      </c>
      <c r="G23" s="19">
        <v>76</v>
      </c>
      <c r="H23" s="19" t="s">
        <v>52</v>
      </c>
      <c r="I23" s="67" t="s">
        <v>50</v>
      </c>
      <c r="J23" s="19">
        <v>75</v>
      </c>
      <c r="K23" s="19">
        <v>75</v>
      </c>
      <c r="L23" s="3">
        <v>75</v>
      </c>
      <c r="M23" s="3">
        <v>75</v>
      </c>
    </row>
    <row r="24" spans="1:13" s="3" customFormat="1" ht="12" customHeight="1">
      <c r="A24" s="24" t="s">
        <v>13</v>
      </c>
      <c r="B24" s="50">
        <v>43</v>
      </c>
      <c r="C24" s="18">
        <v>44</v>
      </c>
      <c r="D24" s="19">
        <v>48</v>
      </c>
      <c r="E24" s="19">
        <v>48</v>
      </c>
      <c r="F24" s="19">
        <v>48</v>
      </c>
      <c r="G24" s="19">
        <v>47</v>
      </c>
      <c r="H24" s="19" t="s">
        <v>53</v>
      </c>
      <c r="I24" s="67" t="s">
        <v>86</v>
      </c>
      <c r="J24" s="19">
        <v>48</v>
      </c>
      <c r="K24" s="19">
        <v>48</v>
      </c>
      <c r="L24" s="3">
        <v>48</v>
      </c>
      <c r="M24" s="3">
        <v>49</v>
      </c>
    </row>
    <row r="25" spans="1:13" s="3" customFormat="1" ht="12" customHeight="1">
      <c r="A25" s="24" t="s">
        <v>14</v>
      </c>
      <c r="B25" s="50">
        <v>13</v>
      </c>
      <c r="C25" s="18">
        <v>13</v>
      </c>
      <c r="D25" s="19">
        <v>13</v>
      </c>
      <c r="E25" s="19">
        <v>13</v>
      </c>
      <c r="F25" s="19">
        <v>13</v>
      </c>
      <c r="G25" s="19">
        <v>13</v>
      </c>
      <c r="H25" s="19" t="s">
        <v>54</v>
      </c>
      <c r="I25" s="67" t="s">
        <v>68</v>
      </c>
      <c r="J25" s="19">
        <v>13</v>
      </c>
      <c r="K25" s="19">
        <v>13</v>
      </c>
      <c r="L25" s="3">
        <v>13</v>
      </c>
      <c r="M25" s="3">
        <v>14</v>
      </c>
    </row>
    <row r="26" spans="1:13" s="3" customFormat="1" ht="12" customHeight="1">
      <c r="A26" s="24" t="s">
        <v>26</v>
      </c>
      <c r="B26" s="50">
        <v>6</v>
      </c>
      <c r="C26" s="18">
        <v>5</v>
      </c>
      <c r="D26" s="19">
        <v>5</v>
      </c>
      <c r="E26" s="19">
        <v>5</v>
      </c>
      <c r="F26" s="19">
        <v>6</v>
      </c>
      <c r="G26" s="19">
        <v>6</v>
      </c>
      <c r="H26" s="19" t="s">
        <v>55</v>
      </c>
      <c r="I26" s="67" t="s">
        <v>71</v>
      </c>
      <c r="J26" s="19">
        <v>5</v>
      </c>
      <c r="K26" s="19">
        <v>5</v>
      </c>
      <c r="L26" s="3">
        <v>5</v>
      </c>
      <c r="M26" s="3">
        <v>6</v>
      </c>
    </row>
    <row r="27" spans="1:13" s="3" customFormat="1" ht="18" customHeight="1">
      <c r="A27" s="24" t="s">
        <v>27</v>
      </c>
      <c r="B27" s="50">
        <v>1</v>
      </c>
      <c r="C27" s="18">
        <v>1</v>
      </c>
      <c r="D27" s="19">
        <v>1</v>
      </c>
      <c r="E27" s="19">
        <v>1</v>
      </c>
      <c r="F27" s="19">
        <v>1</v>
      </c>
      <c r="G27" s="19">
        <v>1</v>
      </c>
      <c r="H27" s="19" t="s">
        <v>56</v>
      </c>
      <c r="I27" s="67" t="s">
        <v>56</v>
      </c>
      <c r="J27" s="67" t="s">
        <v>96</v>
      </c>
      <c r="K27" s="19">
        <v>1</v>
      </c>
      <c r="L27" s="3">
        <v>1</v>
      </c>
      <c r="M27" s="3">
        <v>1</v>
      </c>
    </row>
    <row r="28" spans="1:13" s="3" customFormat="1" ht="12" customHeight="1">
      <c r="A28" s="24" t="s">
        <v>15</v>
      </c>
      <c r="B28" s="50">
        <v>51</v>
      </c>
      <c r="C28" s="18">
        <v>52</v>
      </c>
      <c r="D28" s="19">
        <v>55</v>
      </c>
      <c r="E28" s="19">
        <v>54</v>
      </c>
      <c r="F28" s="19">
        <v>54</v>
      </c>
      <c r="G28" s="19">
        <v>54</v>
      </c>
      <c r="H28" s="19" t="s">
        <v>57</v>
      </c>
      <c r="I28" s="67" t="s">
        <v>87</v>
      </c>
      <c r="J28" s="19">
        <v>52</v>
      </c>
      <c r="K28" s="19">
        <v>52</v>
      </c>
      <c r="L28" s="3">
        <v>54</v>
      </c>
      <c r="M28" s="3">
        <v>54</v>
      </c>
    </row>
    <row r="29" spans="1:13" s="3" customFormat="1" ht="12" customHeight="1">
      <c r="A29" s="24" t="s">
        <v>16</v>
      </c>
      <c r="B29" s="50">
        <v>43</v>
      </c>
      <c r="C29" s="18">
        <v>43</v>
      </c>
      <c r="D29" s="19">
        <v>43</v>
      </c>
      <c r="E29" s="19">
        <v>43</v>
      </c>
      <c r="F29" s="19">
        <v>44</v>
      </c>
      <c r="G29" s="19">
        <v>43</v>
      </c>
      <c r="H29" s="19" t="s">
        <v>58</v>
      </c>
      <c r="I29" s="67" t="s">
        <v>88</v>
      </c>
      <c r="J29" s="19">
        <v>44</v>
      </c>
      <c r="K29" s="19">
        <v>47</v>
      </c>
      <c r="L29" s="3">
        <v>47</v>
      </c>
      <c r="M29" s="3">
        <v>46</v>
      </c>
    </row>
    <row r="30" spans="1:13" s="3" customFormat="1" ht="12" customHeight="1">
      <c r="A30" s="24" t="s">
        <v>17</v>
      </c>
      <c r="B30" s="50">
        <v>115</v>
      </c>
      <c r="C30" s="18">
        <v>117</v>
      </c>
      <c r="D30" s="19">
        <v>118</v>
      </c>
      <c r="E30" s="19">
        <v>118</v>
      </c>
      <c r="F30" s="19">
        <v>120</v>
      </c>
      <c r="G30" s="19">
        <v>122</v>
      </c>
      <c r="H30" s="19" t="s">
        <v>59</v>
      </c>
      <c r="I30" s="67" t="s">
        <v>89</v>
      </c>
      <c r="J30" s="19">
        <v>130</v>
      </c>
      <c r="K30" s="19">
        <v>128</v>
      </c>
      <c r="L30" s="3">
        <v>129</v>
      </c>
      <c r="M30" s="3">
        <v>127</v>
      </c>
    </row>
    <row r="31" spans="1:13" s="3" customFormat="1" ht="12" customHeight="1">
      <c r="A31" s="24" t="s">
        <v>18</v>
      </c>
      <c r="B31" s="50">
        <v>25</v>
      </c>
      <c r="C31" s="18">
        <v>25</v>
      </c>
      <c r="D31" s="19">
        <v>25</v>
      </c>
      <c r="E31" s="19">
        <v>26</v>
      </c>
      <c r="F31" s="19">
        <v>24</v>
      </c>
      <c r="G31" s="19">
        <v>24</v>
      </c>
      <c r="H31" s="19" t="s">
        <v>60</v>
      </c>
      <c r="I31" s="67" t="s">
        <v>60</v>
      </c>
      <c r="J31" s="19">
        <v>25</v>
      </c>
      <c r="K31" s="19">
        <v>25</v>
      </c>
      <c r="L31" s="3">
        <v>24</v>
      </c>
      <c r="M31" s="3">
        <v>25</v>
      </c>
    </row>
    <row r="32" spans="1:13" s="3" customFormat="1" ht="18" customHeight="1">
      <c r="A32" s="24" t="s">
        <v>19</v>
      </c>
      <c r="B32" s="50">
        <v>192</v>
      </c>
      <c r="C32" s="18">
        <v>190</v>
      </c>
      <c r="D32" s="19">
        <v>191</v>
      </c>
      <c r="E32" s="19">
        <v>194</v>
      </c>
      <c r="F32" s="19">
        <v>192</v>
      </c>
      <c r="G32" s="19">
        <v>195</v>
      </c>
      <c r="H32" s="19" t="s">
        <v>61</v>
      </c>
      <c r="I32" s="67" t="s">
        <v>90</v>
      </c>
      <c r="J32" s="19">
        <v>203</v>
      </c>
      <c r="K32" s="19">
        <v>203</v>
      </c>
      <c r="L32" s="3">
        <v>207</v>
      </c>
      <c r="M32" s="3">
        <v>205</v>
      </c>
    </row>
    <row r="33" spans="1:13" s="3" customFormat="1" ht="12" customHeight="1">
      <c r="A33" s="24" t="s">
        <v>20</v>
      </c>
      <c r="B33" s="50">
        <v>247</v>
      </c>
      <c r="C33" s="18">
        <v>247</v>
      </c>
      <c r="D33" s="19">
        <v>247</v>
      </c>
      <c r="E33" s="19">
        <v>249</v>
      </c>
      <c r="F33" s="19">
        <v>247</v>
      </c>
      <c r="G33" s="19">
        <v>246</v>
      </c>
      <c r="H33" s="19" t="s">
        <v>62</v>
      </c>
      <c r="I33" s="67" t="s">
        <v>91</v>
      </c>
      <c r="J33" s="19">
        <v>247</v>
      </c>
      <c r="K33" s="19">
        <v>250</v>
      </c>
      <c r="L33" s="3">
        <v>255</v>
      </c>
      <c r="M33" s="3">
        <v>254</v>
      </c>
    </row>
    <row r="34" spans="1:13" s="3" customFormat="1" ht="12" customHeight="1">
      <c r="A34" s="24" t="s">
        <v>21</v>
      </c>
      <c r="B34" s="50">
        <v>116</v>
      </c>
      <c r="C34" s="18">
        <v>115</v>
      </c>
      <c r="D34" s="19">
        <v>114</v>
      </c>
      <c r="E34" s="19">
        <v>117</v>
      </c>
      <c r="F34" s="19">
        <v>120</v>
      </c>
      <c r="G34" s="19">
        <v>122</v>
      </c>
      <c r="H34" s="19" t="s">
        <v>63</v>
      </c>
      <c r="I34" s="67" t="s">
        <v>92</v>
      </c>
      <c r="J34" s="19">
        <v>121</v>
      </c>
      <c r="K34" s="19">
        <v>122</v>
      </c>
      <c r="L34" s="3">
        <v>121</v>
      </c>
      <c r="M34" s="3">
        <v>124</v>
      </c>
    </row>
    <row r="35" spans="1:13" s="3" customFormat="1" ht="12" customHeight="1">
      <c r="A35" s="24" t="s">
        <v>22</v>
      </c>
      <c r="B35" s="50">
        <v>57</v>
      </c>
      <c r="C35" s="18">
        <v>55</v>
      </c>
      <c r="D35" s="19">
        <v>55</v>
      </c>
      <c r="E35" s="19">
        <v>56</v>
      </c>
      <c r="F35" s="19">
        <v>57</v>
      </c>
      <c r="G35" s="19">
        <v>57</v>
      </c>
      <c r="H35" s="19" t="s">
        <v>64</v>
      </c>
      <c r="I35" s="67" t="s">
        <v>76</v>
      </c>
      <c r="J35" s="19">
        <v>58</v>
      </c>
      <c r="K35" s="19">
        <v>58</v>
      </c>
      <c r="L35" s="3">
        <v>57</v>
      </c>
      <c r="M35" s="3">
        <v>57</v>
      </c>
    </row>
    <row r="36" spans="1:13" s="3" customFormat="1" ht="12" customHeight="1">
      <c r="A36" s="30" t="s">
        <v>23</v>
      </c>
      <c r="B36" s="50">
        <v>173</v>
      </c>
      <c r="C36" s="31">
        <v>170</v>
      </c>
      <c r="D36" s="19">
        <v>167</v>
      </c>
      <c r="E36" s="19">
        <v>171</v>
      </c>
      <c r="F36" s="19">
        <v>174</v>
      </c>
      <c r="G36" s="19">
        <v>176</v>
      </c>
      <c r="H36" s="19" t="s">
        <v>65</v>
      </c>
      <c r="I36" s="67" t="s">
        <v>93</v>
      </c>
      <c r="J36" s="19">
        <v>178</v>
      </c>
      <c r="K36" s="19">
        <v>176</v>
      </c>
      <c r="L36" s="3">
        <v>180</v>
      </c>
      <c r="M36" s="3">
        <v>180</v>
      </c>
    </row>
    <row r="37" spans="1:13" s="3" customFormat="1" ht="12" customHeight="1">
      <c r="A37" s="24" t="s">
        <v>24</v>
      </c>
      <c r="B37" s="50">
        <v>20</v>
      </c>
      <c r="C37" s="18">
        <v>20</v>
      </c>
      <c r="D37" s="19">
        <v>19</v>
      </c>
      <c r="E37" s="19">
        <v>19</v>
      </c>
      <c r="F37" s="19">
        <v>19</v>
      </c>
      <c r="G37" s="19">
        <v>19</v>
      </c>
      <c r="H37" s="19" t="s">
        <v>66</v>
      </c>
      <c r="I37" s="67" t="s">
        <v>66</v>
      </c>
      <c r="J37" s="19">
        <v>19</v>
      </c>
      <c r="K37" s="19">
        <v>20</v>
      </c>
      <c r="L37" s="3">
        <v>20</v>
      </c>
      <c r="M37" s="3">
        <v>20</v>
      </c>
    </row>
    <row r="38" spans="1:13" s="4" customFormat="1" ht="19.5" customHeight="1">
      <c r="A38" s="25" t="s">
        <v>0</v>
      </c>
      <c r="B38" s="51">
        <v>1743</v>
      </c>
      <c r="C38" s="26">
        <v>1740</v>
      </c>
      <c r="D38" s="54">
        <v>1743</v>
      </c>
      <c r="E38" s="32">
        <v>1764</v>
      </c>
      <c r="F38" s="4">
        <v>1774</v>
      </c>
      <c r="G38" s="4">
        <v>1792</v>
      </c>
      <c r="H38" s="32">
        <v>1800</v>
      </c>
      <c r="I38" s="32">
        <v>1806</v>
      </c>
      <c r="J38" s="32">
        <v>1819</v>
      </c>
      <c r="K38" s="32">
        <v>1829</v>
      </c>
      <c r="L38" s="4">
        <v>1844</v>
      </c>
      <c r="M38" s="4">
        <v>1839</v>
      </c>
    </row>
    <row r="39" spans="1:11" s="4" customFormat="1" ht="12" customHeight="1">
      <c r="A39" s="25"/>
      <c r="B39" s="26"/>
      <c r="C39" s="26"/>
      <c r="D39" s="32"/>
      <c r="E39" s="32"/>
      <c r="H39" s="33"/>
      <c r="I39" s="33"/>
      <c r="J39" s="33"/>
      <c r="K39" s="33"/>
    </row>
    <row r="40" s="18" customFormat="1" ht="19.5" customHeight="1">
      <c r="A40" s="48" t="s">
        <v>31</v>
      </c>
    </row>
    <row r="41" spans="1:13" s="3" customFormat="1" ht="18" customHeight="1">
      <c r="A41" s="24" t="s">
        <v>1</v>
      </c>
      <c r="B41" s="50">
        <v>16.235328937821563</v>
      </c>
      <c r="C41" s="55">
        <v>16.190985455808196</v>
      </c>
      <c r="D41" s="55">
        <v>15.993961578014758</v>
      </c>
      <c r="E41" s="55">
        <v>16.04322820178232</v>
      </c>
      <c r="F41" s="55">
        <v>16.0935718455235</v>
      </c>
      <c r="G41" s="55">
        <v>16</v>
      </c>
      <c r="H41" s="34" t="s">
        <v>49</v>
      </c>
      <c r="I41" s="68" t="s">
        <v>49</v>
      </c>
      <c r="J41" s="19">
        <v>15.981549755566743</v>
      </c>
      <c r="K41" s="19">
        <v>15.900369699689008</v>
      </c>
      <c r="L41" s="3">
        <v>15.850068577111223</v>
      </c>
      <c r="M41" s="3">
        <v>15.126898220026115</v>
      </c>
    </row>
    <row r="42" spans="1:13" s="3" customFormat="1" ht="12" customHeight="1">
      <c r="A42" s="24" t="s">
        <v>2</v>
      </c>
      <c r="B42" s="50">
        <v>17.46678771556758</v>
      </c>
      <c r="C42" s="18">
        <v>17.23159771172444</v>
      </c>
      <c r="D42" s="55">
        <v>16.97825086064751</v>
      </c>
      <c r="E42" s="55">
        <v>16.84495899738804</v>
      </c>
      <c r="F42" s="55">
        <v>16.609614116402927</v>
      </c>
      <c r="G42" s="55">
        <v>17</v>
      </c>
      <c r="H42" s="34" t="s">
        <v>47</v>
      </c>
      <c r="I42" s="68" t="s">
        <v>47</v>
      </c>
      <c r="J42" s="19">
        <v>16.643032918572278</v>
      </c>
      <c r="K42" s="19">
        <v>16.968130591334557</v>
      </c>
      <c r="L42" s="3">
        <v>16.993278108361743</v>
      </c>
      <c r="M42" s="3">
        <v>16.929212116370262</v>
      </c>
    </row>
    <row r="43" spans="1:13" s="3" customFormat="1" ht="12" customHeight="1">
      <c r="A43" s="24" t="s">
        <v>3</v>
      </c>
      <c r="B43" s="50">
        <v>8.903343729296452</v>
      </c>
      <c r="C43" s="55">
        <v>9.06763940847902</v>
      </c>
      <c r="D43" s="55">
        <v>9.47869726834192</v>
      </c>
      <c r="E43" s="55">
        <v>9.63071285015878</v>
      </c>
      <c r="F43" s="55">
        <v>9.278717631068155</v>
      </c>
      <c r="G43" s="55">
        <v>9</v>
      </c>
      <c r="H43" s="34" t="s">
        <v>67</v>
      </c>
      <c r="I43" s="68" t="s">
        <v>67</v>
      </c>
      <c r="J43" s="19">
        <v>8.230054221533694</v>
      </c>
      <c r="K43" s="19">
        <v>8.1662651586297</v>
      </c>
      <c r="L43" s="3">
        <v>8.326870096068289</v>
      </c>
      <c r="M43" s="3">
        <v>8.238182327451272</v>
      </c>
    </row>
    <row r="44" spans="1:13" s="3" customFormat="1" ht="12" customHeight="1">
      <c r="A44" s="24" t="s">
        <v>4</v>
      </c>
      <c r="B44" s="50">
        <v>8.479127215171985</v>
      </c>
      <c r="C44" s="55">
        <v>8.404773911581778</v>
      </c>
      <c r="D44" s="55">
        <v>5.5764673079604075</v>
      </c>
      <c r="E44" s="55">
        <v>5.552008439052828</v>
      </c>
      <c r="F44" s="55">
        <v>5.5597253495677315</v>
      </c>
      <c r="G44" s="55">
        <v>6</v>
      </c>
      <c r="H44" s="34" t="s">
        <v>55</v>
      </c>
      <c r="I44" s="68" t="s">
        <v>71</v>
      </c>
      <c r="J44" s="19">
        <v>5.4491458463885785</v>
      </c>
      <c r="K44" s="19">
        <v>5.431978054808659</v>
      </c>
      <c r="L44" s="3">
        <v>2.699273895322158</v>
      </c>
      <c r="M44" s="3">
        <v>2.6797438164911433</v>
      </c>
    </row>
    <row r="45" spans="1:13" s="3" customFormat="1" ht="12" customHeight="1">
      <c r="A45" s="24" t="s">
        <v>5</v>
      </c>
      <c r="B45" s="50">
        <v>8.114632711436899</v>
      </c>
      <c r="C45" s="55">
        <v>8.01052048356842</v>
      </c>
      <c r="D45" s="55">
        <v>7.926233189780444</v>
      </c>
      <c r="E45" s="55">
        <v>8.509245622647684</v>
      </c>
      <c r="F45" s="55">
        <v>11.032298676773117</v>
      </c>
      <c r="G45" s="55">
        <v>10</v>
      </c>
      <c r="H45" s="34" t="s">
        <v>68</v>
      </c>
      <c r="I45" s="68" t="s">
        <v>54</v>
      </c>
      <c r="J45" s="19">
        <v>9.970089730807576</v>
      </c>
      <c r="K45" s="19">
        <v>9.86698076555437</v>
      </c>
      <c r="L45" s="3">
        <v>9.7746336039685</v>
      </c>
      <c r="M45" s="3">
        <v>9.701673538685423</v>
      </c>
    </row>
    <row r="46" spans="1:13" s="3" customFormat="1" ht="18" customHeight="1">
      <c r="A46" s="24" t="s">
        <v>6</v>
      </c>
      <c r="B46" s="50">
        <v>8.361670104242155</v>
      </c>
      <c r="C46" s="55">
        <v>8.307717869901138</v>
      </c>
      <c r="D46" s="55">
        <v>8.217602103706138</v>
      </c>
      <c r="E46" s="55">
        <v>8.143985666585227</v>
      </c>
      <c r="F46" s="55">
        <v>8.091487754881864</v>
      </c>
      <c r="G46" s="55">
        <v>8</v>
      </c>
      <c r="H46" s="34" t="s">
        <v>69</v>
      </c>
      <c r="I46" s="68" t="s">
        <v>69</v>
      </c>
      <c r="J46" s="19">
        <v>7.909306617453204</v>
      </c>
      <c r="K46" s="19">
        <v>5.24824183898394</v>
      </c>
      <c r="L46" s="3">
        <v>5.203590477429426</v>
      </c>
      <c r="M46" s="3">
        <v>5.167958656330749</v>
      </c>
    </row>
    <row r="47" spans="1:13" s="3" customFormat="1" ht="12" customHeight="1">
      <c r="A47" s="24" t="s">
        <v>7</v>
      </c>
      <c r="B47" s="50">
        <v>7.261988332405412</v>
      </c>
      <c r="C47" s="55">
        <v>7.214833698083259</v>
      </c>
      <c r="D47" s="55">
        <v>7.1619556913674565</v>
      </c>
      <c r="E47" s="55">
        <v>7.128938738653106</v>
      </c>
      <c r="F47" s="55">
        <v>7.072135785007072</v>
      </c>
      <c r="G47" s="55">
        <v>7</v>
      </c>
      <c r="H47" s="34" t="s">
        <v>70</v>
      </c>
      <c r="I47" s="68" t="s">
        <v>70</v>
      </c>
      <c r="J47" s="19">
        <v>6.962656949892079</v>
      </c>
      <c r="K47" s="19">
        <v>6.893382352941177</v>
      </c>
      <c r="L47" s="3">
        <v>6.834647104387844</v>
      </c>
      <c r="M47" s="3">
        <v>6.753714542998649</v>
      </c>
    </row>
    <row r="48" spans="1:13" s="29" customFormat="1" ht="12" customHeight="1">
      <c r="A48" s="24" t="s">
        <v>8</v>
      </c>
      <c r="B48" s="50">
        <v>5.100219309430305</v>
      </c>
      <c r="C48" s="55">
        <v>5.08130081300813</v>
      </c>
      <c r="D48" s="55">
        <v>5.051397974389412</v>
      </c>
      <c r="E48" s="55">
        <v>5.025883298989798</v>
      </c>
      <c r="F48" s="55">
        <v>4.9965024482862</v>
      </c>
      <c r="G48" s="55">
        <v>5</v>
      </c>
      <c r="H48" s="34" t="s">
        <v>71</v>
      </c>
      <c r="I48" s="68" t="s">
        <v>71</v>
      </c>
      <c r="J48" s="19">
        <v>4.927322000492732</v>
      </c>
      <c r="K48" s="19">
        <v>7.343761474627304</v>
      </c>
      <c r="L48" s="29">
        <v>7.283321194464675</v>
      </c>
      <c r="M48" s="29">
        <v>7.233970726531794</v>
      </c>
    </row>
    <row r="49" spans="1:13" s="3" customFormat="1" ht="12" customHeight="1">
      <c r="A49" s="24" t="s">
        <v>9</v>
      </c>
      <c r="B49" s="50">
        <v>11.296096764102742</v>
      </c>
      <c r="C49" s="55">
        <v>12.011084515138256</v>
      </c>
      <c r="D49" s="55">
        <v>12.699165241538124</v>
      </c>
      <c r="E49" s="55">
        <v>12.492608539947197</v>
      </c>
      <c r="F49" s="55">
        <v>12.28159234938674</v>
      </c>
      <c r="G49" s="55">
        <v>13</v>
      </c>
      <c r="H49" s="34" t="s">
        <v>54</v>
      </c>
      <c r="I49" s="68" t="s">
        <v>54</v>
      </c>
      <c r="J49" s="19">
        <v>12.535058993121385</v>
      </c>
      <c r="K49" s="19">
        <v>12.422938956783701</v>
      </c>
      <c r="L49" s="3">
        <v>12.327891083082282</v>
      </c>
      <c r="M49" s="3">
        <v>12.198469092128938</v>
      </c>
    </row>
    <row r="50" spans="1:13" s="3" customFormat="1" ht="12" customHeight="1">
      <c r="A50" s="24" t="s">
        <v>10</v>
      </c>
      <c r="B50" s="50">
        <v>24.600591819951784</v>
      </c>
      <c r="C50" s="55">
        <v>24.02814725821677</v>
      </c>
      <c r="D50" s="55">
        <v>22.847773350088367</v>
      </c>
      <c r="E50" s="55">
        <v>22.74652785790343</v>
      </c>
      <c r="F50" s="55">
        <v>22.441870676280892</v>
      </c>
      <c r="G50" s="55">
        <v>23</v>
      </c>
      <c r="H50" s="34" t="s">
        <v>72</v>
      </c>
      <c r="I50" s="68" t="s">
        <v>60</v>
      </c>
      <c r="J50" s="19">
        <v>24.861474969156234</v>
      </c>
      <c r="K50" s="19">
        <v>24.577874996927765</v>
      </c>
      <c r="L50" s="3">
        <v>24.25646358953212</v>
      </c>
      <c r="M50" s="3">
        <v>24.81575052696097</v>
      </c>
    </row>
    <row r="51" spans="1:13" s="3" customFormat="1" ht="18" customHeight="1">
      <c r="A51" s="24" t="s">
        <v>11</v>
      </c>
      <c r="B51" s="50">
        <v>10.897443381943715</v>
      </c>
      <c r="C51" s="55">
        <v>10.801635676259547</v>
      </c>
      <c r="D51" s="55">
        <v>10.327535888187212</v>
      </c>
      <c r="E51" s="55">
        <v>10.240267005480439</v>
      </c>
      <c r="F51" s="55">
        <v>10.134450374974664</v>
      </c>
      <c r="G51" s="55">
        <v>10</v>
      </c>
      <c r="H51" s="34" t="s">
        <v>73</v>
      </c>
      <c r="I51" s="68" t="s">
        <v>73</v>
      </c>
      <c r="J51" s="19">
        <v>9.446061174145404</v>
      </c>
      <c r="K51" s="19">
        <v>9.37065255782774</v>
      </c>
      <c r="L51" s="3">
        <v>9.27759638887402</v>
      </c>
      <c r="M51" s="3">
        <v>9.206538058411942</v>
      </c>
    </row>
    <row r="52" spans="1:13" s="3" customFormat="1" ht="12" customHeight="1">
      <c r="A52" s="24" t="s">
        <v>12</v>
      </c>
      <c r="B52" s="50">
        <v>40.27472734009591</v>
      </c>
      <c r="C52" s="55">
        <v>39.491941509232575</v>
      </c>
      <c r="D52" s="55">
        <v>39.61232735627327</v>
      </c>
      <c r="E52" s="55">
        <v>39.891034489998376</v>
      </c>
      <c r="F52" s="55">
        <v>39.09976696538889</v>
      </c>
      <c r="G52" s="55">
        <v>39</v>
      </c>
      <c r="H52" s="34" t="s">
        <v>74</v>
      </c>
      <c r="I52" s="68" t="s">
        <v>94</v>
      </c>
      <c r="J52" s="19">
        <v>38.295786442270376</v>
      </c>
      <c r="K52" s="19">
        <v>38.12234731999899</v>
      </c>
      <c r="L52" s="3">
        <v>38.25827909159542</v>
      </c>
      <c r="M52" s="3">
        <v>38.11246735031963</v>
      </c>
    </row>
    <row r="53" spans="1:13" s="3" customFormat="1" ht="12" customHeight="1">
      <c r="A53" s="24" t="s">
        <v>13</v>
      </c>
      <c r="B53" s="50">
        <v>15.618133015643558</v>
      </c>
      <c r="C53" s="55">
        <v>15.91153188273201</v>
      </c>
      <c r="D53" s="55">
        <v>17.22553973357832</v>
      </c>
      <c r="E53" s="55">
        <v>17.065695818193454</v>
      </c>
      <c r="F53" s="55">
        <v>16.94729743566206</v>
      </c>
      <c r="G53" s="55">
        <v>16</v>
      </c>
      <c r="H53" s="34" t="s">
        <v>49</v>
      </c>
      <c r="I53" s="68" t="s">
        <v>47</v>
      </c>
      <c r="J53" s="19">
        <v>16.582143794823608</v>
      </c>
      <c r="K53" s="19">
        <v>16.49660273087511</v>
      </c>
      <c r="L53" s="3">
        <v>16.3924908731392</v>
      </c>
      <c r="M53" s="3">
        <v>16.64306069282684</v>
      </c>
    </row>
    <row r="54" spans="1:13" s="3" customFormat="1" ht="12" customHeight="1">
      <c r="A54" s="24" t="s">
        <v>14</v>
      </c>
      <c r="B54" s="50">
        <v>16.859688484832766</v>
      </c>
      <c r="C54" s="55">
        <v>16.67607368259018</v>
      </c>
      <c r="D54" s="55">
        <v>16.50102179404186</v>
      </c>
      <c r="E54" s="55">
        <v>16.36867287836817</v>
      </c>
      <c r="F54" s="55">
        <v>16.28338093090836</v>
      </c>
      <c r="G54" s="55">
        <v>16</v>
      </c>
      <c r="H54" s="34" t="s">
        <v>49</v>
      </c>
      <c r="I54" s="68" t="s">
        <v>54</v>
      </c>
      <c r="J54" s="19">
        <v>15.78666148540341</v>
      </c>
      <c r="K54" s="19">
        <v>15.64248498923075</v>
      </c>
      <c r="L54" s="3">
        <v>15.477111732841239</v>
      </c>
      <c r="M54" s="3">
        <v>16.429225244678104</v>
      </c>
    </row>
    <row r="55" spans="1:13" s="3" customFormat="1" ht="12" customHeight="1">
      <c r="A55" s="24" t="s">
        <v>26</v>
      </c>
      <c r="B55" s="50">
        <v>11.255557431481794</v>
      </c>
      <c r="C55" s="55">
        <v>9.357513147305973</v>
      </c>
      <c r="D55" s="55">
        <v>9.3125477268071</v>
      </c>
      <c r="E55" s="55">
        <v>9.248811527718688</v>
      </c>
      <c r="F55" s="55">
        <v>11.000495022276002</v>
      </c>
      <c r="G55" s="55">
        <v>11</v>
      </c>
      <c r="H55" s="34" t="s">
        <v>68</v>
      </c>
      <c r="I55" s="68" t="s">
        <v>67</v>
      </c>
      <c r="J55" s="19">
        <v>9.017945711966815</v>
      </c>
      <c r="K55" s="19">
        <v>9.0401200527943</v>
      </c>
      <c r="L55" s="3">
        <v>8.995232526760818</v>
      </c>
      <c r="M55" s="3">
        <v>10.760594702200542</v>
      </c>
    </row>
    <row r="56" spans="1:13" s="3" customFormat="1" ht="18" customHeight="1">
      <c r="A56" s="24" t="s">
        <v>27</v>
      </c>
      <c r="B56" s="50">
        <v>6.352836541515787</v>
      </c>
      <c r="C56" s="55">
        <v>6.360109393881575</v>
      </c>
      <c r="D56" s="55">
        <v>6.3379389022689825</v>
      </c>
      <c r="E56" s="55">
        <v>6.307954330410648</v>
      </c>
      <c r="F56" s="55">
        <v>6.26017278076875</v>
      </c>
      <c r="G56" s="55">
        <v>6</v>
      </c>
      <c r="H56" s="34" t="s">
        <v>55</v>
      </c>
      <c r="I56" s="68" t="s">
        <v>55</v>
      </c>
      <c r="J56" s="67" t="s">
        <v>96</v>
      </c>
      <c r="K56" s="19">
        <v>6.137605106487449</v>
      </c>
      <c r="L56" s="3">
        <v>6.112469437652811</v>
      </c>
      <c r="M56" s="3">
        <v>6.091617933723197</v>
      </c>
    </row>
    <row r="57" spans="1:13" s="3" customFormat="1" ht="12" customHeight="1">
      <c r="A57" s="24" t="s">
        <v>15</v>
      </c>
      <c r="B57" s="50">
        <v>10.556798681849138</v>
      </c>
      <c r="C57" s="55">
        <v>10.67803466665024</v>
      </c>
      <c r="D57" s="55">
        <v>11.185705075666212</v>
      </c>
      <c r="E57" s="55">
        <v>10.892455159392927</v>
      </c>
      <c r="F57" s="55">
        <v>10.820233837275705</v>
      </c>
      <c r="G57" s="55">
        <v>11</v>
      </c>
      <c r="H57" s="34" t="s">
        <v>68</v>
      </c>
      <c r="I57" s="68" t="s">
        <v>73</v>
      </c>
      <c r="J57" s="19">
        <v>10.181425164567074</v>
      </c>
      <c r="K57" s="19">
        <v>10.106821326947896</v>
      </c>
      <c r="L57" s="3">
        <v>10.399714970774875</v>
      </c>
      <c r="M57" s="3">
        <v>10.266803810885474</v>
      </c>
    </row>
    <row r="58" spans="1:13" s="3" customFormat="1" ht="12" customHeight="1">
      <c r="A58" s="24" t="s">
        <v>16</v>
      </c>
      <c r="B58" s="50">
        <v>22.2395771377147</v>
      </c>
      <c r="C58" s="55">
        <v>22.17763772055145</v>
      </c>
      <c r="D58" s="55">
        <v>22.055919449730457</v>
      </c>
      <c r="E58" s="55">
        <v>21.94818187386431</v>
      </c>
      <c r="F58" s="55">
        <v>22.379329637353138</v>
      </c>
      <c r="G58" s="55">
        <v>22</v>
      </c>
      <c r="H58" s="34" t="s">
        <v>75</v>
      </c>
      <c r="I58" s="68" t="s">
        <v>75</v>
      </c>
      <c r="J58" s="19">
        <v>22.10821973560579</v>
      </c>
      <c r="K58" s="19">
        <v>23.488725411802335</v>
      </c>
      <c r="L58" s="3">
        <v>23.33942475766725</v>
      </c>
      <c r="M58" s="3">
        <v>22.711787417669772</v>
      </c>
    </row>
    <row r="59" spans="1:13" s="3" customFormat="1" ht="12" customHeight="1">
      <c r="A59" s="24" t="s">
        <v>17</v>
      </c>
      <c r="B59" s="50">
        <v>18.603989018793264</v>
      </c>
      <c r="C59" s="55">
        <v>18.651898189331114</v>
      </c>
      <c r="D59" s="55">
        <v>18.542904824612407</v>
      </c>
      <c r="E59" s="55">
        <v>18.2874571290862</v>
      </c>
      <c r="F59" s="55">
        <v>18.357746586606495</v>
      </c>
      <c r="G59" s="55">
        <v>18</v>
      </c>
      <c r="H59" s="34" t="s">
        <v>66</v>
      </c>
      <c r="I59" s="68" t="s">
        <v>66</v>
      </c>
      <c r="J59" s="19">
        <v>18.954720089816213</v>
      </c>
      <c r="K59" s="19">
        <v>18.44189075484964</v>
      </c>
      <c r="L59" s="3">
        <v>18.347684351558698</v>
      </c>
      <c r="M59" s="3">
        <v>17.85633942229821</v>
      </c>
    </row>
    <row r="60" spans="1:13" s="3" customFormat="1" ht="12" customHeight="1">
      <c r="A60" s="24" t="s">
        <v>18</v>
      </c>
      <c r="B60" s="50">
        <v>9.923036925605007</v>
      </c>
      <c r="C60" s="55">
        <v>9.75861099834494</v>
      </c>
      <c r="D60" s="55">
        <v>9.605114531385672</v>
      </c>
      <c r="E60" s="55">
        <v>9.859576872466373</v>
      </c>
      <c r="F60" s="55">
        <v>8.974344592396486</v>
      </c>
      <c r="G60" s="55">
        <v>9</v>
      </c>
      <c r="H60" s="34" t="s">
        <v>67</v>
      </c>
      <c r="I60" s="68" t="s">
        <v>67</v>
      </c>
      <c r="J60" s="19">
        <v>8.943039989697619</v>
      </c>
      <c r="K60" s="19">
        <v>8.836763765026916</v>
      </c>
      <c r="L60" s="3">
        <v>8.392664810955225</v>
      </c>
      <c r="M60" s="3">
        <v>8.631106507854307</v>
      </c>
    </row>
    <row r="61" spans="1:13" s="3" customFormat="1" ht="18" customHeight="1">
      <c r="A61" s="24" t="s">
        <v>19</v>
      </c>
      <c r="B61" s="50">
        <v>56.99223480800741</v>
      </c>
      <c r="C61" s="55">
        <v>55.62826267080072</v>
      </c>
      <c r="D61" s="55">
        <v>55.11645153936498</v>
      </c>
      <c r="E61" s="55">
        <v>55.365454810087925</v>
      </c>
      <c r="F61" s="55">
        <v>54.55382359793832</v>
      </c>
      <c r="G61" s="55">
        <v>55</v>
      </c>
      <c r="H61" s="34" t="s">
        <v>76</v>
      </c>
      <c r="I61" s="68" t="s">
        <v>76</v>
      </c>
      <c r="J61" s="19">
        <v>57.75396809591142</v>
      </c>
      <c r="K61" s="19">
        <v>57.8370647262284</v>
      </c>
      <c r="L61" s="3">
        <v>58.77659498950824</v>
      </c>
      <c r="M61" s="3">
        <v>57.90584227578434</v>
      </c>
    </row>
    <row r="62" spans="1:13" s="3" customFormat="1" ht="12" customHeight="1">
      <c r="A62" s="24" t="s">
        <v>20</v>
      </c>
      <c r="B62" s="50">
        <v>34.03183561107812</v>
      </c>
      <c r="C62" s="55">
        <v>33.65512354972987</v>
      </c>
      <c r="D62" s="55">
        <v>32.96088863623322</v>
      </c>
      <c r="E62" s="55">
        <v>32.71335611444157</v>
      </c>
      <c r="F62" s="55">
        <v>31.93661293471613</v>
      </c>
      <c r="G62" s="55">
        <v>31</v>
      </c>
      <c r="H62" s="34" t="s">
        <v>77</v>
      </c>
      <c r="I62" s="68" t="s">
        <v>77</v>
      </c>
      <c r="J62" s="19">
        <v>30.679494918631022</v>
      </c>
      <c r="K62" s="19">
        <v>30.683807050402446</v>
      </c>
      <c r="L62" s="3">
        <v>30.985408910188486</v>
      </c>
      <c r="M62" s="3">
        <v>30.58652675538365</v>
      </c>
    </row>
    <row r="63" spans="1:13" s="3" customFormat="1" ht="12" customHeight="1">
      <c r="A63" s="24" t="s">
        <v>21</v>
      </c>
      <c r="B63" s="50">
        <v>36.61928257774495</v>
      </c>
      <c r="C63" s="55">
        <v>35.757483419410406</v>
      </c>
      <c r="D63" s="55">
        <v>34.861212619758966</v>
      </c>
      <c r="E63" s="55">
        <v>35.26284381272717</v>
      </c>
      <c r="F63" s="55">
        <v>35.74662790143463</v>
      </c>
      <c r="G63" s="55">
        <v>36</v>
      </c>
      <c r="H63" s="34" t="s">
        <v>45</v>
      </c>
      <c r="I63" s="68" t="s">
        <v>79</v>
      </c>
      <c r="J63" s="19">
        <v>35.019173721148974</v>
      </c>
      <c r="K63" s="19">
        <v>35.006872250741026</v>
      </c>
      <c r="L63" s="3">
        <v>34.25733772355744</v>
      </c>
      <c r="M63" s="3">
        <v>34.70647835603249</v>
      </c>
    </row>
    <row r="64" spans="1:13" s="3" customFormat="1" ht="12" customHeight="1">
      <c r="A64" s="24" t="s">
        <v>22</v>
      </c>
      <c r="B64" s="50">
        <v>32.92456808165293</v>
      </c>
      <c r="C64" s="55">
        <v>31.51645732098652</v>
      </c>
      <c r="D64" s="55">
        <v>31.178784821033773</v>
      </c>
      <c r="E64" s="55">
        <v>31.584349954597496</v>
      </c>
      <c r="F64" s="55">
        <v>32.00323401101585</v>
      </c>
      <c r="G64" s="55">
        <v>32</v>
      </c>
      <c r="H64" s="34" t="s">
        <v>78</v>
      </c>
      <c r="I64" s="68" t="s">
        <v>78</v>
      </c>
      <c r="J64" s="19">
        <v>32.86193454809174</v>
      </c>
      <c r="K64" s="19">
        <v>32.97440503939873</v>
      </c>
      <c r="L64" s="3">
        <v>32.35584619052485</v>
      </c>
      <c r="M64" s="3">
        <v>32.281631751533375</v>
      </c>
    </row>
    <row r="65" spans="1:13" s="3" customFormat="1" ht="12" customHeight="1">
      <c r="A65" s="30" t="s">
        <v>23</v>
      </c>
      <c r="B65" s="50">
        <v>37.58026536446341</v>
      </c>
      <c r="C65" s="56">
        <v>36.72912057522124</v>
      </c>
      <c r="D65" s="55">
        <v>35.574831765129424</v>
      </c>
      <c r="E65" s="55">
        <v>35.82494799097463</v>
      </c>
      <c r="F65" s="55">
        <v>35.89582783205704</v>
      </c>
      <c r="G65" s="55">
        <v>36</v>
      </c>
      <c r="H65" s="34" t="s">
        <v>79</v>
      </c>
      <c r="I65" s="68" t="s">
        <v>95</v>
      </c>
      <c r="J65" s="19">
        <v>35.30849308112226</v>
      </c>
      <c r="K65" s="19">
        <v>34.75904673314334</v>
      </c>
      <c r="L65" s="3">
        <v>35.33235973053187</v>
      </c>
      <c r="M65" s="3">
        <v>35.01169001427699</v>
      </c>
    </row>
    <row r="66" spans="1:13" s="3" customFormat="1" ht="12" customHeight="1">
      <c r="A66" s="24" t="s">
        <v>24</v>
      </c>
      <c r="B66" s="50">
        <v>28.355923552430102</v>
      </c>
      <c r="C66" s="55">
        <v>28.198403970335278</v>
      </c>
      <c r="D66" s="55">
        <v>26.485265828431235</v>
      </c>
      <c r="E66" s="55">
        <v>26.244543897452896</v>
      </c>
      <c r="F66" s="55">
        <v>26.10535571982083</v>
      </c>
      <c r="G66" s="55">
        <v>26</v>
      </c>
      <c r="H66" s="34" t="s">
        <v>80</v>
      </c>
      <c r="I66" s="68" t="s">
        <v>80</v>
      </c>
      <c r="J66" s="19">
        <v>25.820830615351163</v>
      </c>
      <c r="K66" s="19">
        <v>27.133728581313</v>
      </c>
      <c r="L66" s="3">
        <v>27.101005447302096</v>
      </c>
      <c r="M66" s="3">
        <v>27.076423204494684</v>
      </c>
    </row>
    <row r="67" spans="1:13" s="4" customFormat="1" ht="19.5" customHeight="1">
      <c r="A67" s="25" t="s">
        <v>0</v>
      </c>
      <c r="B67" s="51">
        <v>21.917484380805917</v>
      </c>
      <c r="C67" s="57">
        <v>21.650092939867363</v>
      </c>
      <c r="D67" s="54">
        <v>21.41374713423741</v>
      </c>
      <c r="E67" s="57">
        <v>21.41667414348176</v>
      </c>
      <c r="F67" s="57">
        <v>21.303868825810973</v>
      </c>
      <c r="G67" s="57">
        <v>21</v>
      </c>
      <c r="H67" s="35" t="s">
        <v>81</v>
      </c>
      <c r="I67" s="69" t="s">
        <v>81</v>
      </c>
      <c r="J67" s="32">
        <v>21.136335405639276</v>
      </c>
      <c r="K67" s="32">
        <v>21.09500247972965</v>
      </c>
      <c r="L67" s="4">
        <v>21.101317104391214</v>
      </c>
      <c r="M67" s="4">
        <v>20.86125563432567</v>
      </c>
    </row>
    <row r="68" spans="1:13" s="4" customFormat="1" ht="12" customHeight="1">
      <c r="A68" s="25"/>
      <c r="B68" s="26"/>
      <c r="C68" s="26"/>
      <c r="D68" s="26"/>
      <c r="E68" s="32"/>
      <c r="H68" s="35"/>
      <c r="I68" s="35"/>
      <c r="J68" s="35"/>
      <c r="K68" s="35"/>
      <c r="L68" s="35"/>
      <c r="M68" s="35"/>
    </row>
    <row r="69" ht="12" customHeight="1">
      <c r="A69" s="52" t="s">
        <v>36</v>
      </c>
    </row>
    <row r="70" ht="12" customHeight="1">
      <c r="A70" s="53" t="s">
        <v>39</v>
      </c>
    </row>
    <row r="71" spans="1:13" s="4" customFormat="1" ht="15.75" customHeight="1">
      <c r="A71" s="49" t="s">
        <v>32</v>
      </c>
      <c r="B71" s="5"/>
      <c r="C71" s="5"/>
      <c r="D71" s="5"/>
      <c r="E71" s="5"/>
      <c r="F71" s="5"/>
      <c r="G71" s="5"/>
      <c r="H71" s="5"/>
      <c r="I71" s="5"/>
      <c r="J71" s="18"/>
      <c r="K71" s="18"/>
      <c r="L71" s="31"/>
      <c r="M71" s="31" t="s">
        <v>97</v>
      </c>
    </row>
    <row r="72" spans="1:13" ht="3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</sheetData>
  <sheetProtection/>
  <printOptions/>
  <pageMargins left="0.5905511811023623" right="0.5905511811023623" top="0.31496062992125984" bottom="0.1968503937007874" header="0.5118110236220472" footer="0.5118110236220472"/>
  <pageSetup fitToHeight="0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4"/>
  <sheetViews>
    <sheetView zoomScalePageLayoutView="0" workbookViewId="0" topLeftCell="A1">
      <selection activeCell="N1" sqref="N1"/>
    </sheetView>
  </sheetViews>
  <sheetFormatPr defaultColWidth="16" defaultRowHeight="9.75" customHeight="1"/>
  <cols>
    <col min="1" max="1" width="9" style="2" customWidth="1"/>
    <col min="2" max="2" width="23.59765625" style="2" customWidth="1"/>
    <col min="3" max="3" width="5" style="2" customWidth="1"/>
    <col min="4" max="4" width="5.59765625" style="2" customWidth="1"/>
    <col min="5" max="13" width="10.3984375" style="2" customWidth="1"/>
    <col min="14" max="212" width="11.59765625" style="2" customWidth="1"/>
    <col min="213" max="16384" width="16" style="2" customWidth="1"/>
  </cols>
  <sheetData>
    <row r="1" spans="1:18" s="39" customFormat="1" ht="34.5" customHeight="1">
      <c r="A1" s="36" t="s">
        <v>30</v>
      </c>
      <c r="B1" s="36"/>
      <c r="C1" s="36"/>
      <c r="D1" s="36"/>
      <c r="E1" s="37"/>
      <c r="F1"/>
      <c r="G1"/>
      <c r="H1"/>
      <c r="I1"/>
      <c r="J1"/>
      <c r="K1" s="27"/>
      <c r="L1" s="27"/>
      <c r="M1" s="27"/>
      <c r="N1" s="43"/>
      <c r="O1" s="38"/>
      <c r="P1" s="38"/>
      <c r="Q1" s="38"/>
      <c r="R1" s="38"/>
    </row>
    <row r="2" spans="1:18" s="39" customFormat="1" ht="4.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1"/>
      <c r="O2" s="27"/>
      <c r="P2" s="27"/>
      <c r="Q2" s="27"/>
      <c r="R2" s="27"/>
    </row>
    <row r="3" spans="1:14" s="10" customFormat="1" ht="39.75" customHeight="1">
      <c r="A3" s="23" t="s">
        <v>28</v>
      </c>
      <c r="E3" s="8"/>
      <c r="F3" s="7"/>
      <c r="G3" s="9"/>
      <c r="H3" s="9"/>
      <c r="I3" s="9"/>
      <c r="J3" s="9"/>
      <c r="K3" s="9"/>
      <c r="L3" s="9"/>
      <c r="M3" s="9"/>
      <c r="N3" s="9"/>
    </row>
    <row r="4" spans="1:14" s="13" customFormat="1" ht="15" customHeight="1">
      <c r="A4" s="23" t="s">
        <v>38</v>
      </c>
      <c r="E4" s="12"/>
      <c r="F4" s="12"/>
      <c r="G4" s="9"/>
      <c r="H4" s="9"/>
      <c r="I4" s="9"/>
      <c r="J4" s="9"/>
      <c r="K4" s="41"/>
      <c r="L4" s="41"/>
      <c r="M4" s="41" t="s">
        <v>42</v>
      </c>
      <c r="N4" s="12"/>
    </row>
    <row r="5" spans="1:14" s="17" customFormat="1" ht="15.75" customHeight="1">
      <c r="A5" s="42" t="s">
        <v>25</v>
      </c>
      <c r="B5" s="14"/>
      <c r="C5" s="14"/>
      <c r="D5" s="14"/>
      <c r="E5" s="15"/>
      <c r="F5" s="15"/>
      <c r="G5" s="15"/>
      <c r="H5" s="15"/>
      <c r="I5" s="15"/>
      <c r="J5" s="15"/>
      <c r="K5" s="16"/>
      <c r="L5" s="16"/>
      <c r="M5" s="16" t="s">
        <v>0</v>
      </c>
      <c r="N5" s="15"/>
    </row>
    <row r="6" spans="1:14" s="10" customFormat="1" ht="3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15"/>
    </row>
    <row r="7" spans="1:13" s="10" customFormat="1" ht="3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s="18" customFormat="1" ht="12" customHeight="1">
      <c r="A8" s="28"/>
      <c r="B8" s="28"/>
      <c r="C8" s="28"/>
      <c r="D8" s="28"/>
      <c r="E8" s="46">
        <v>1990</v>
      </c>
      <c r="F8" s="46">
        <v>1995</v>
      </c>
      <c r="G8" s="46">
        <v>2000</v>
      </c>
      <c r="H8" s="46">
        <v>2005</v>
      </c>
      <c r="I8" s="47">
        <v>2006</v>
      </c>
      <c r="J8" s="47">
        <v>2007</v>
      </c>
      <c r="K8" s="47">
        <v>2008</v>
      </c>
      <c r="L8" s="47">
        <v>2009</v>
      </c>
      <c r="M8" s="47">
        <v>2010</v>
      </c>
    </row>
    <row r="9" spans="1:13" s="18" customFormat="1" ht="3.75" customHeight="1">
      <c r="A9" s="22"/>
      <c r="B9" s="21"/>
      <c r="C9" s="21"/>
      <c r="D9" s="21"/>
      <c r="E9" s="21"/>
      <c r="F9" s="21"/>
      <c r="G9" s="21"/>
      <c r="H9" s="21"/>
      <c r="I9" s="21"/>
      <c r="J9" s="21"/>
      <c r="K9" s="22"/>
      <c r="L9" s="22"/>
      <c r="M9" s="22"/>
    </row>
    <row r="10" s="18" customFormat="1" ht="3.75" customHeight="1">
      <c r="A10" s="19"/>
    </row>
    <row r="11" s="18" customFormat="1" ht="19.5" customHeight="1">
      <c r="A11" s="44" t="s">
        <v>29</v>
      </c>
    </row>
    <row r="12" spans="1:13" s="3" customFormat="1" ht="19.5" customHeight="1">
      <c r="A12" s="24" t="s">
        <v>1</v>
      </c>
      <c r="B12" s="18"/>
      <c r="C12" s="18"/>
      <c r="D12" s="18"/>
      <c r="E12" s="18">
        <v>214</v>
      </c>
      <c r="F12" s="18">
        <v>213</v>
      </c>
      <c r="G12" s="19">
        <v>224</v>
      </c>
      <c r="H12" s="19">
        <v>218</v>
      </c>
      <c r="I12" s="19">
        <v>221</v>
      </c>
      <c r="J12" s="19">
        <v>226</v>
      </c>
      <c r="K12" s="19">
        <v>224</v>
      </c>
      <c r="L12" s="19">
        <v>226</v>
      </c>
      <c r="M12" s="19">
        <v>224</v>
      </c>
    </row>
    <row r="13" spans="1:13" s="3" customFormat="1" ht="12" customHeight="1">
      <c r="A13" s="24" t="s">
        <v>2</v>
      </c>
      <c r="B13" s="18"/>
      <c r="C13" s="18"/>
      <c r="D13" s="18"/>
      <c r="E13" s="18">
        <v>164</v>
      </c>
      <c r="F13" s="18">
        <v>165</v>
      </c>
      <c r="G13" s="19">
        <v>172</v>
      </c>
      <c r="H13" s="19">
        <v>181</v>
      </c>
      <c r="I13" s="19">
        <v>187</v>
      </c>
      <c r="J13" s="19">
        <v>178</v>
      </c>
      <c r="K13" s="19">
        <v>179</v>
      </c>
      <c r="L13" s="19">
        <v>174</v>
      </c>
      <c r="M13" s="19">
        <v>173</v>
      </c>
    </row>
    <row r="14" spans="1:13" s="3" customFormat="1" ht="12" customHeight="1">
      <c r="A14" s="24" t="s">
        <v>3</v>
      </c>
      <c r="B14" s="18"/>
      <c r="C14" s="18"/>
      <c r="D14" s="18"/>
      <c r="E14" s="18">
        <v>33</v>
      </c>
      <c r="F14" s="18">
        <v>30</v>
      </c>
      <c r="G14" s="19">
        <v>35</v>
      </c>
      <c r="H14" s="19">
        <v>32</v>
      </c>
      <c r="I14" s="19">
        <v>34</v>
      </c>
      <c r="J14" s="19">
        <v>33</v>
      </c>
      <c r="K14" s="19">
        <v>33</v>
      </c>
      <c r="L14" s="19">
        <v>34</v>
      </c>
      <c r="M14" s="19">
        <v>34</v>
      </c>
    </row>
    <row r="15" spans="1:13" s="3" customFormat="1" ht="12" customHeight="1">
      <c r="A15" s="24" t="s">
        <v>4</v>
      </c>
      <c r="B15" s="18"/>
      <c r="C15" s="18"/>
      <c r="D15" s="18"/>
      <c r="E15" s="18">
        <v>3</v>
      </c>
      <c r="F15" s="18">
        <v>3</v>
      </c>
      <c r="G15" s="19">
        <v>2</v>
      </c>
      <c r="H15" s="19">
        <v>2</v>
      </c>
      <c r="I15" s="19">
        <v>2</v>
      </c>
      <c r="J15" s="19">
        <v>2</v>
      </c>
      <c r="K15" s="19">
        <v>4</v>
      </c>
      <c r="L15" s="19">
        <v>3</v>
      </c>
      <c r="M15" s="19">
        <v>3</v>
      </c>
    </row>
    <row r="16" spans="1:13" s="3" customFormat="1" ht="12" customHeight="1">
      <c r="A16" s="24" t="s">
        <v>5</v>
      </c>
      <c r="B16" s="18"/>
      <c r="C16" s="18"/>
      <c r="D16" s="18"/>
      <c r="E16" s="18">
        <v>8</v>
      </c>
      <c r="F16" s="18">
        <v>11</v>
      </c>
      <c r="G16" s="19">
        <v>11</v>
      </c>
      <c r="H16" s="19">
        <v>12</v>
      </c>
      <c r="I16" s="19">
        <v>12</v>
      </c>
      <c r="J16" s="19">
        <v>12</v>
      </c>
      <c r="K16" s="19">
        <v>12</v>
      </c>
      <c r="L16" s="19">
        <v>12</v>
      </c>
      <c r="M16" s="19">
        <v>12</v>
      </c>
    </row>
    <row r="17" spans="1:13" s="3" customFormat="1" ht="19.5" customHeight="1">
      <c r="A17" s="24" t="s">
        <v>6</v>
      </c>
      <c r="B17" s="18"/>
      <c r="C17" s="18"/>
      <c r="D17" s="18"/>
      <c r="E17" s="18">
        <v>2</v>
      </c>
      <c r="F17" s="18">
        <v>2</v>
      </c>
      <c r="G17" s="19">
        <v>2</v>
      </c>
      <c r="H17" s="19">
        <v>3</v>
      </c>
      <c r="I17" s="19">
        <v>4</v>
      </c>
      <c r="J17" s="19">
        <v>4</v>
      </c>
      <c r="K17" s="19">
        <v>3</v>
      </c>
      <c r="L17" s="19">
        <v>3</v>
      </c>
      <c r="M17" s="19">
        <v>3</v>
      </c>
    </row>
    <row r="18" spans="1:13" s="3" customFormat="1" ht="12" customHeight="1">
      <c r="A18" s="24" t="s">
        <v>7</v>
      </c>
      <c r="B18" s="18"/>
      <c r="C18" s="18"/>
      <c r="D18" s="18"/>
      <c r="E18" s="18">
        <v>2</v>
      </c>
      <c r="F18" s="18">
        <v>2</v>
      </c>
      <c r="G18" s="19">
        <v>2</v>
      </c>
      <c r="H18" s="19">
        <v>2</v>
      </c>
      <c r="I18" s="19">
        <v>2</v>
      </c>
      <c r="J18" s="19">
        <v>2</v>
      </c>
      <c r="K18" s="19">
        <v>2</v>
      </c>
      <c r="L18" s="19">
        <v>2</v>
      </c>
      <c r="M18" s="19">
        <v>3</v>
      </c>
    </row>
    <row r="19" spans="1:13" s="29" customFormat="1" ht="12" customHeight="1">
      <c r="A19" s="24" t="s">
        <v>8</v>
      </c>
      <c r="B19" s="18"/>
      <c r="C19" s="18"/>
      <c r="D19" s="18"/>
      <c r="E19" s="18">
        <v>4</v>
      </c>
      <c r="F19" s="18">
        <v>3</v>
      </c>
      <c r="G19" s="19">
        <v>3</v>
      </c>
      <c r="H19" s="19">
        <v>2</v>
      </c>
      <c r="I19" s="19">
        <v>2</v>
      </c>
      <c r="J19" s="19">
        <v>2</v>
      </c>
      <c r="K19" s="19">
        <v>2</v>
      </c>
      <c r="L19" s="19">
        <v>2</v>
      </c>
      <c r="M19" s="19">
        <v>2</v>
      </c>
    </row>
    <row r="20" spans="1:13" s="3" customFormat="1" ht="12" customHeight="1">
      <c r="A20" s="24" t="s">
        <v>9</v>
      </c>
      <c r="B20" s="18"/>
      <c r="C20" s="18"/>
      <c r="D20" s="18"/>
      <c r="E20" s="18">
        <v>14</v>
      </c>
      <c r="F20" s="18">
        <v>14</v>
      </c>
      <c r="G20" s="19">
        <v>13</v>
      </c>
      <c r="H20" s="19">
        <v>14</v>
      </c>
      <c r="I20" s="19">
        <v>13</v>
      </c>
      <c r="J20" s="19">
        <v>13</v>
      </c>
      <c r="K20" s="19">
        <v>14</v>
      </c>
      <c r="L20" s="19">
        <v>14</v>
      </c>
      <c r="M20" s="19">
        <v>14</v>
      </c>
    </row>
    <row r="21" spans="1:13" s="3" customFormat="1" ht="12" customHeight="1">
      <c r="A21" s="24" t="s">
        <v>10</v>
      </c>
      <c r="B21" s="18"/>
      <c r="C21" s="18"/>
      <c r="D21" s="18"/>
      <c r="E21" s="18">
        <v>68</v>
      </c>
      <c r="F21" s="18">
        <v>69</v>
      </c>
      <c r="G21" s="19">
        <v>73</v>
      </c>
      <c r="H21" s="19">
        <v>64</v>
      </c>
      <c r="I21" s="19">
        <v>65</v>
      </c>
      <c r="J21" s="19">
        <v>69</v>
      </c>
      <c r="K21" s="19">
        <v>70</v>
      </c>
      <c r="L21" s="19">
        <v>70</v>
      </c>
      <c r="M21" s="19">
        <v>70</v>
      </c>
    </row>
    <row r="22" spans="1:13" s="3" customFormat="1" ht="19.5" customHeight="1">
      <c r="A22" s="24" t="s">
        <v>11</v>
      </c>
      <c r="B22" s="18"/>
      <c r="C22" s="18"/>
      <c r="D22" s="18"/>
      <c r="E22" s="18">
        <v>24</v>
      </c>
      <c r="F22" s="18">
        <v>27</v>
      </c>
      <c r="G22" s="19">
        <v>28</v>
      </c>
      <c r="H22" s="19">
        <v>26</v>
      </c>
      <c r="I22" s="19">
        <v>26</v>
      </c>
      <c r="J22" s="19">
        <v>26</v>
      </c>
      <c r="K22" s="19">
        <v>26</v>
      </c>
      <c r="L22" s="19">
        <v>27</v>
      </c>
      <c r="M22" s="19">
        <v>27</v>
      </c>
    </row>
    <row r="23" spans="1:13" s="3" customFormat="1" ht="12" customHeight="1">
      <c r="A23" s="24" t="s">
        <v>12</v>
      </c>
      <c r="B23" s="18"/>
      <c r="C23" s="18"/>
      <c r="D23" s="18"/>
      <c r="E23" s="18">
        <v>65</v>
      </c>
      <c r="F23" s="18">
        <v>67</v>
      </c>
      <c r="G23" s="19">
        <v>70</v>
      </c>
      <c r="H23" s="19">
        <v>70</v>
      </c>
      <c r="I23" s="19">
        <v>69</v>
      </c>
      <c r="J23" s="19">
        <v>69</v>
      </c>
      <c r="K23" s="19">
        <v>70</v>
      </c>
      <c r="L23" s="19">
        <v>72</v>
      </c>
      <c r="M23" s="19">
        <v>73</v>
      </c>
    </row>
    <row r="24" spans="1:13" s="3" customFormat="1" ht="12" customHeight="1">
      <c r="A24" s="24" t="s">
        <v>13</v>
      </c>
      <c r="B24" s="18"/>
      <c r="C24" s="18"/>
      <c r="D24" s="18"/>
      <c r="E24" s="18">
        <v>31</v>
      </c>
      <c r="F24" s="18">
        <v>37</v>
      </c>
      <c r="G24" s="19">
        <v>36</v>
      </c>
      <c r="H24" s="19">
        <v>39</v>
      </c>
      <c r="I24" s="19">
        <v>40</v>
      </c>
      <c r="J24" s="19">
        <v>41</v>
      </c>
      <c r="K24" s="19">
        <v>42</v>
      </c>
      <c r="L24" s="19">
        <v>42</v>
      </c>
      <c r="M24" s="19">
        <v>42</v>
      </c>
    </row>
    <row r="25" spans="1:13" s="3" customFormat="1" ht="12" customHeight="1">
      <c r="A25" s="24" t="s">
        <v>14</v>
      </c>
      <c r="B25" s="18"/>
      <c r="C25" s="18"/>
      <c r="D25" s="18"/>
      <c r="E25" s="18">
        <v>13</v>
      </c>
      <c r="F25" s="18">
        <v>11</v>
      </c>
      <c r="G25" s="19">
        <v>14</v>
      </c>
      <c r="H25" s="19">
        <v>13</v>
      </c>
      <c r="I25" s="19">
        <v>13</v>
      </c>
      <c r="J25" s="19">
        <v>13</v>
      </c>
      <c r="K25" s="19">
        <v>13</v>
      </c>
      <c r="L25" s="19">
        <v>13</v>
      </c>
      <c r="M25" s="19">
        <v>13</v>
      </c>
    </row>
    <row r="26" spans="1:13" s="3" customFormat="1" ht="12" customHeight="1">
      <c r="A26" s="24" t="s">
        <v>26</v>
      </c>
      <c r="B26" s="18"/>
      <c r="C26" s="18"/>
      <c r="D26" s="18"/>
      <c r="E26" s="18">
        <v>4</v>
      </c>
      <c r="F26" s="18">
        <v>4</v>
      </c>
      <c r="G26" s="19">
        <v>5</v>
      </c>
      <c r="H26" s="19">
        <v>5</v>
      </c>
      <c r="I26" s="19">
        <v>6</v>
      </c>
      <c r="J26" s="19">
        <v>6</v>
      </c>
      <c r="K26" s="19">
        <v>6</v>
      </c>
      <c r="L26" s="19">
        <v>6</v>
      </c>
      <c r="M26" s="19">
        <v>6</v>
      </c>
    </row>
    <row r="27" spans="1:13" s="3" customFormat="1" ht="19.5" customHeight="1">
      <c r="A27" s="24" t="s">
        <v>27</v>
      </c>
      <c r="B27" s="18"/>
      <c r="C27" s="18"/>
      <c r="D27" s="18"/>
      <c r="E27" s="18">
        <v>1</v>
      </c>
      <c r="F27" s="18">
        <v>1</v>
      </c>
      <c r="G27" s="19">
        <v>1</v>
      </c>
      <c r="H27" s="19">
        <v>1</v>
      </c>
      <c r="I27" s="19">
        <v>1</v>
      </c>
      <c r="J27" s="19">
        <v>1</v>
      </c>
      <c r="K27" s="19">
        <v>1</v>
      </c>
      <c r="L27" s="19">
        <v>1</v>
      </c>
      <c r="M27" s="19">
        <v>1</v>
      </c>
    </row>
    <row r="28" spans="1:13" s="3" customFormat="1" ht="12" customHeight="1">
      <c r="A28" s="24" t="s">
        <v>15</v>
      </c>
      <c r="B28" s="18"/>
      <c r="C28" s="18"/>
      <c r="D28" s="18"/>
      <c r="E28" s="18">
        <v>49</v>
      </c>
      <c r="F28" s="18">
        <v>47</v>
      </c>
      <c r="G28" s="19">
        <v>49</v>
      </c>
      <c r="H28" s="19">
        <v>48</v>
      </c>
      <c r="I28" s="19">
        <v>49</v>
      </c>
      <c r="J28" s="19">
        <v>49</v>
      </c>
      <c r="K28" s="19">
        <v>51</v>
      </c>
      <c r="L28" s="19">
        <v>51</v>
      </c>
      <c r="M28" s="19">
        <v>51</v>
      </c>
    </row>
    <row r="29" spans="1:13" s="3" customFormat="1" ht="12" customHeight="1">
      <c r="A29" s="24" t="s">
        <v>16</v>
      </c>
      <c r="B29" s="18"/>
      <c r="C29" s="18"/>
      <c r="D29" s="18"/>
      <c r="E29" s="18">
        <v>34</v>
      </c>
      <c r="F29" s="18">
        <v>34</v>
      </c>
      <c r="G29" s="19">
        <v>36</v>
      </c>
      <c r="H29" s="19">
        <v>37</v>
      </c>
      <c r="I29" s="19">
        <v>39</v>
      </c>
      <c r="J29" s="19">
        <v>40</v>
      </c>
      <c r="K29" s="19">
        <v>41</v>
      </c>
      <c r="L29" s="19">
        <v>41</v>
      </c>
      <c r="M29" s="19">
        <v>42</v>
      </c>
    </row>
    <row r="30" spans="1:13" s="3" customFormat="1" ht="12" customHeight="1">
      <c r="A30" s="24" t="s">
        <v>17</v>
      </c>
      <c r="B30" s="18"/>
      <c r="C30" s="18"/>
      <c r="D30" s="18"/>
      <c r="E30" s="18">
        <v>96</v>
      </c>
      <c r="F30" s="18">
        <v>103</v>
      </c>
      <c r="G30" s="19">
        <v>108</v>
      </c>
      <c r="H30" s="19">
        <v>109</v>
      </c>
      <c r="I30" s="19">
        <v>109</v>
      </c>
      <c r="J30" s="19">
        <v>111</v>
      </c>
      <c r="K30" s="19">
        <v>113</v>
      </c>
      <c r="L30" s="19">
        <v>115</v>
      </c>
      <c r="M30" s="19">
        <v>115</v>
      </c>
    </row>
    <row r="31" spans="1:13" s="3" customFormat="1" ht="12" customHeight="1">
      <c r="A31" s="24" t="s">
        <v>18</v>
      </c>
      <c r="B31" s="18"/>
      <c r="C31" s="18"/>
      <c r="D31" s="18"/>
      <c r="E31" s="18">
        <v>18</v>
      </c>
      <c r="F31" s="18">
        <v>23</v>
      </c>
      <c r="G31" s="19">
        <v>23</v>
      </c>
      <c r="H31" s="19">
        <v>22</v>
      </c>
      <c r="I31" s="19">
        <v>23</v>
      </c>
      <c r="J31" s="19">
        <v>23</v>
      </c>
      <c r="K31" s="19">
        <v>26</v>
      </c>
      <c r="L31" s="19">
        <v>25</v>
      </c>
      <c r="M31" s="19">
        <v>25</v>
      </c>
    </row>
    <row r="32" spans="1:13" s="3" customFormat="1" ht="19.5" customHeight="1">
      <c r="A32" s="24" t="s">
        <v>19</v>
      </c>
      <c r="B32" s="18"/>
      <c r="C32" s="18"/>
      <c r="D32" s="18"/>
      <c r="E32" s="18">
        <v>149</v>
      </c>
      <c r="F32" s="18">
        <v>167</v>
      </c>
      <c r="G32" s="19">
        <v>172</v>
      </c>
      <c r="H32" s="19">
        <v>175</v>
      </c>
      <c r="I32" s="19">
        <v>178</v>
      </c>
      <c r="J32" s="19">
        <v>182</v>
      </c>
      <c r="K32" s="19">
        <v>185</v>
      </c>
      <c r="L32" s="19">
        <v>186</v>
      </c>
      <c r="M32" s="19">
        <v>189</v>
      </c>
    </row>
    <row r="33" spans="1:13" s="3" customFormat="1" ht="12" customHeight="1">
      <c r="A33" s="24" t="s">
        <v>20</v>
      </c>
      <c r="B33" s="18"/>
      <c r="C33" s="18"/>
      <c r="D33" s="18"/>
      <c r="E33" s="18">
        <v>221</v>
      </c>
      <c r="F33" s="18">
        <v>228</v>
      </c>
      <c r="G33" s="19">
        <v>235</v>
      </c>
      <c r="H33" s="19">
        <v>241</v>
      </c>
      <c r="I33" s="19">
        <v>240</v>
      </c>
      <c r="J33" s="19">
        <v>242</v>
      </c>
      <c r="K33" s="19">
        <v>244</v>
      </c>
      <c r="L33" s="19">
        <v>247</v>
      </c>
      <c r="M33" s="19">
        <v>247</v>
      </c>
    </row>
    <row r="34" spans="1:13" s="3" customFormat="1" ht="12" customHeight="1">
      <c r="A34" s="24" t="s">
        <v>21</v>
      </c>
      <c r="B34" s="18"/>
      <c r="C34" s="18"/>
      <c r="D34" s="18"/>
      <c r="E34" s="18">
        <v>98</v>
      </c>
      <c r="F34" s="18">
        <v>100</v>
      </c>
      <c r="G34" s="19">
        <v>105</v>
      </c>
      <c r="H34" s="19">
        <v>110</v>
      </c>
      <c r="I34" s="19">
        <v>110</v>
      </c>
      <c r="J34" s="19">
        <v>110</v>
      </c>
      <c r="K34" s="19">
        <v>110</v>
      </c>
      <c r="L34" s="19">
        <v>113</v>
      </c>
      <c r="M34" s="19">
        <v>113</v>
      </c>
    </row>
    <row r="35" spans="1:13" s="3" customFormat="1" ht="12" customHeight="1">
      <c r="A35" s="24" t="s">
        <v>22</v>
      </c>
      <c r="B35" s="18"/>
      <c r="C35" s="18"/>
      <c r="D35" s="18"/>
      <c r="E35" s="18">
        <v>51</v>
      </c>
      <c r="F35" s="18">
        <v>52</v>
      </c>
      <c r="G35" s="19">
        <v>54</v>
      </c>
      <c r="H35" s="19">
        <v>57</v>
      </c>
      <c r="I35" s="19">
        <v>57</v>
      </c>
      <c r="J35" s="19">
        <v>57</v>
      </c>
      <c r="K35" s="19">
        <v>57</v>
      </c>
      <c r="L35" s="19">
        <v>59</v>
      </c>
      <c r="M35" s="19">
        <v>58</v>
      </c>
    </row>
    <row r="36" spans="1:13" s="3" customFormat="1" ht="12" customHeight="1">
      <c r="A36" s="30" t="s">
        <v>23</v>
      </c>
      <c r="B36" s="31"/>
      <c r="C36" s="31"/>
      <c r="D36" s="31"/>
      <c r="E36" s="31">
        <v>154</v>
      </c>
      <c r="F36" s="31">
        <v>156</v>
      </c>
      <c r="G36" s="19">
        <v>168</v>
      </c>
      <c r="H36" s="19">
        <v>170</v>
      </c>
      <c r="I36" s="19">
        <v>171</v>
      </c>
      <c r="J36" s="19">
        <v>170</v>
      </c>
      <c r="K36" s="19">
        <v>173</v>
      </c>
      <c r="L36" s="19">
        <v>173</v>
      </c>
      <c r="M36" s="19">
        <v>173</v>
      </c>
    </row>
    <row r="37" spans="1:13" s="3" customFormat="1" ht="12" customHeight="1">
      <c r="A37" s="24" t="s">
        <v>24</v>
      </c>
      <c r="B37" s="18"/>
      <c r="C37" s="18"/>
      <c r="D37" s="18"/>
      <c r="E37" s="18">
        <v>16</v>
      </c>
      <c r="F37" s="18">
        <v>16</v>
      </c>
      <c r="G37" s="19">
        <v>17</v>
      </c>
      <c r="H37" s="19">
        <v>19</v>
      </c>
      <c r="I37" s="19">
        <v>19</v>
      </c>
      <c r="J37" s="19">
        <v>19</v>
      </c>
      <c r="K37" s="19">
        <v>20</v>
      </c>
      <c r="L37" s="19">
        <v>20</v>
      </c>
      <c r="M37" s="19">
        <v>20</v>
      </c>
    </row>
    <row r="38" spans="1:13" s="4" customFormat="1" ht="19.5" customHeight="1">
      <c r="A38" s="25" t="s">
        <v>0</v>
      </c>
      <c r="B38" s="25"/>
      <c r="C38" s="25"/>
      <c r="D38" s="25"/>
      <c r="E38" s="26">
        <f aca="true" t="shared" si="0" ref="E38:J38">SUM(E12:E37)</f>
        <v>1536</v>
      </c>
      <c r="F38" s="26">
        <f t="shared" si="0"/>
        <v>1585</v>
      </c>
      <c r="G38" s="26">
        <f t="shared" si="0"/>
        <v>1658</v>
      </c>
      <c r="H38" s="32">
        <f t="shared" si="0"/>
        <v>1672</v>
      </c>
      <c r="I38" s="4">
        <f t="shared" si="0"/>
        <v>1692</v>
      </c>
      <c r="J38" s="4">
        <f t="shared" si="0"/>
        <v>1700</v>
      </c>
      <c r="K38" s="32">
        <v>1721</v>
      </c>
      <c r="L38" s="32">
        <f>SUM(L12:L37)</f>
        <v>1731</v>
      </c>
      <c r="M38" s="32">
        <v>1733</v>
      </c>
    </row>
    <row r="39" spans="1:13" s="4" customFormat="1" ht="12" customHeight="1">
      <c r="A39" s="25"/>
      <c r="B39" s="25"/>
      <c r="C39" s="25"/>
      <c r="D39" s="25"/>
      <c r="E39" s="26"/>
      <c r="F39" s="26"/>
      <c r="G39" s="32"/>
      <c r="H39" s="32"/>
      <c r="K39" s="33"/>
      <c r="L39" s="33"/>
      <c r="M39" s="33"/>
    </row>
    <row r="40" s="18" customFormat="1" ht="19.5" customHeight="1">
      <c r="A40" s="48" t="s">
        <v>31</v>
      </c>
    </row>
    <row r="41" spans="1:20" s="3" customFormat="1" ht="19.5" customHeight="1">
      <c r="A41" s="24" t="s">
        <v>1</v>
      </c>
      <c r="B41" s="18"/>
      <c r="C41" s="18"/>
      <c r="D41" s="18"/>
      <c r="E41" s="58">
        <v>18.5</v>
      </c>
      <c r="F41" s="59">
        <v>17.931496631740938</v>
      </c>
      <c r="G41" s="59">
        <v>18.3</v>
      </c>
      <c r="H41" s="59">
        <v>16.86678566261322</v>
      </c>
      <c r="I41" s="59">
        <v>16.914089436500603</v>
      </c>
      <c r="J41" s="59">
        <v>17.084428828234966</v>
      </c>
      <c r="K41" s="59">
        <v>16.804919640224675</v>
      </c>
      <c r="L41" s="60">
        <v>16.532335345986667</v>
      </c>
      <c r="M41" s="60">
        <v>16.31684991557487</v>
      </c>
      <c r="O41" s="45"/>
      <c r="P41" s="45"/>
      <c r="Q41" s="45"/>
      <c r="R41" s="45"/>
      <c r="S41" s="45"/>
      <c r="T41" s="45"/>
    </row>
    <row r="42" spans="1:20" s="3" customFormat="1" ht="12" customHeight="1">
      <c r="A42" s="24" t="s">
        <v>2</v>
      </c>
      <c r="B42" s="18"/>
      <c r="C42" s="18"/>
      <c r="D42" s="18"/>
      <c r="E42" s="58">
        <v>17.3</v>
      </c>
      <c r="F42" s="58">
        <v>17.33550184701892</v>
      </c>
      <c r="G42" s="59">
        <v>18.1</v>
      </c>
      <c r="H42" s="59">
        <v>18.782616636417316</v>
      </c>
      <c r="I42" s="59">
        <v>19.343300132506776</v>
      </c>
      <c r="J42" s="59">
        <v>18.352275011934132</v>
      </c>
      <c r="K42" s="59">
        <v>18.470059929669315</v>
      </c>
      <c r="L42" s="60">
        <v>17.769009010113017</v>
      </c>
      <c r="M42" s="60">
        <v>17.6632446257281</v>
      </c>
      <c r="O42" s="45"/>
      <c r="P42" s="45"/>
      <c r="Q42" s="45"/>
      <c r="R42" s="45"/>
      <c r="S42" s="45"/>
      <c r="T42" s="45"/>
    </row>
    <row r="43" spans="1:20" s="3" customFormat="1" ht="12" customHeight="1">
      <c r="A43" s="24" t="s">
        <v>3</v>
      </c>
      <c r="B43" s="18"/>
      <c r="C43" s="18"/>
      <c r="D43" s="18"/>
      <c r="E43" s="58">
        <v>10.3</v>
      </c>
      <c r="F43" s="59">
        <v>8.834962893155849</v>
      </c>
      <c r="G43" s="59">
        <v>10.1</v>
      </c>
      <c r="H43" s="59">
        <v>8.994676275979154</v>
      </c>
      <c r="I43" s="59">
        <v>9.490393767602587</v>
      </c>
      <c r="J43" s="59">
        <v>9.117936362330212</v>
      </c>
      <c r="K43" s="59">
        <v>8.948958395478877</v>
      </c>
      <c r="L43" s="60">
        <v>9.171490690936949</v>
      </c>
      <c r="M43" s="60">
        <v>9.008531609347676</v>
      </c>
      <c r="O43" s="45"/>
      <c r="P43" s="45"/>
      <c r="Q43" s="45"/>
      <c r="R43" s="45"/>
      <c r="S43" s="45"/>
      <c r="T43" s="45"/>
    </row>
    <row r="44" spans="1:20" s="3" customFormat="1" ht="12" customHeight="1">
      <c r="A44" s="24" t="s">
        <v>4</v>
      </c>
      <c r="B44" s="18"/>
      <c r="C44" s="18"/>
      <c r="D44" s="18"/>
      <c r="E44" s="58">
        <v>8.8</v>
      </c>
      <c r="F44" s="59">
        <v>8.528542187855356</v>
      </c>
      <c r="G44" s="59">
        <v>5.8</v>
      </c>
      <c r="H44" s="59">
        <v>5.771672630728385</v>
      </c>
      <c r="I44" s="59">
        <v>5.784526391901663</v>
      </c>
      <c r="J44" s="59">
        <v>5.806020843614829</v>
      </c>
      <c r="K44" s="59">
        <v>11.385307260979706</v>
      </c>
      <c r="L44" s="60">
        <v>8.638562543192812</v>
      </c>
      <c r="M44" s="60">
        <v>8.469073765632498</v>
      </c>
      <c r="O44" s="45"/>
      <c r="P44" s="45"/>
      <c r="Q44" s="45"/>
      <c r="R44" s="45"/>
      <c r="S44" s="45"/>
      <c r="T44" s="45"/>
    </row>
    <row r="45" spans="1:20" s="3" customFormat="1" ht="12" customHeight="1">
      <c r="A45" s="24" t="s">
        <v>5</v>
      </c>
      <c r="B45" s="18"/>
      <c r="C45" s="18"/>
      <c r="D45" s="18"/>
      <c r="E45" s="58">
        <v>7.2</v>
      </c>
      <c r="F45" s="59">
        <v>9.06917305631132</v>
      </c>
      <c r="G45" s="59">
        <v>8.6</v>
      </c>
      <c r="H45" s="59">
        <v>8.790629189284223</v>
      </c>
      <c r="I45" s="59">
        <v>8.685581933989578</v>
      </c>
      <c r="J45" s="59">
        <v>8.5791498062542</v>
      </c>
      <c r="K45" s="59">
        <v>8.36254416468637</v>
      </c>
      <c r="L45" s="60">
        <v>8.331424048655517</v>
      </c>
      <c r="M45" s="60">
        <v>8.17889980166168</v>
      </c>
      <c r="O45" s="45"/>
      <c r="P45" s="45"/>
      <c r="Q45" s="45"/>
      <c r="R45" s="45"/>
      <c r="S45" s="45"/>
      <c r="T45" s="45"/>
    </row>
    <row r="46" spans="1:20" s="3" customFormat="1" ht="19.5" customHeight="1">
      <c r="A46" s="24" t="s">
        <v>6</v>
      </c>
      <c r="B46" s="18"/>
      <c r="C46" s="18"/>
      <c r="D46" s="18"/>
      <c r="E46" s="58">
        <v>6.8</v>
      </c>
      <c r="F46" s="59">
        <v>6.385084442741755</v>
      </c>
      <c r="G46" s="59">
        <v>6.2</v>
      </c>
      <c r="H46" s="59">
        <v>9.06947215672048</v>
      </c>
      <c r="I46" s="59">
        <v>11.97425535099536</v>
      </c>
      <c r="J46" s="59">
        <v>11.839573775344087</v>
      </c>
      <c r="K46" s="59">
        <v>8.734387282732117</v>
      </c>
      <c r="L46" s="60">
        <v>8.663759494036446</v>
      </c>
      <c r="M46" s="60">
        <v>8.431229273228036</v>
      </c>
      <c r="O46" s="45"/>
      <c r="P46" s="45"/>
      <c r="Q46" s="45"/>
      <c r="R46" s="45"/>
      <c r="S46" s="45"/>
      <c r="T46" s="45"/>
    </row>
    <row r="47" spans="1:20" s="3" customFormat="1" ht="12" customHeight="1">
      <c r="A47" s="24" t="s">
        <v>7</v>
      </c>
      <c r="B47" s="18"/>
      <c r="C47" s="18"/>
      <c r="D47" s="18"/>
      <c r="E47" s="58">
        <v>6.1</v>
      </c>
      <c r="F47" s="59">
        <v>5.63666084211713</v>
      </c>
      <c r="G47" s="59">
        <v>5.4</v>
      </c>
      <c r="H47" s="59">
        <v>5.115874558755819</v>
      </c>
      <c r="I47" s="59">
        <v>5.079494082389394</v>
      </c>
      <c r="J47" s="59">
        <v>5.0548450689986355</v>
      </c>
      <c r="K47" s="59">
        <v>4.924410301866351</v>
      </c>
      <c r="L47" s="60">
        <v>4.967586498099898</v>
      </c>
      <c r="M47" s="60">
        <v>7.314753858532661</v>
      </c>
      <c r="O47" s="45"/>
      <c r="P47" s="45"/>
      <c r="Q47" s="45"/>
      <c r="R47" s="45"/>
      <c r="S47" s="45"/>
      <c r="T47" s="45"/>
    </row>
    <row r="48" spans="1:20" s="29" customFormat="1" ht="12" customHeight="1">
      <c r="A48" s="24" t="s">
        <v>8</v>
      </c>
      <c r="B48" s="18"/>
      <c r="C48" s="18"/>
      <c r="D48" s="18"/>
      <c r="E48" s="58">
        <v>10.5</v>
      </c>
      <c r="F48" s="59">
        <v>7.6425332450196155</v>
      </c>
      <c r="G48" s="59">
        <v>7.8</v>
      </c>
      <c r="H48" s="59">
        <v>5.249619402593312</v>
      </c>
      <c r="I48" s="59">
        <v>5.263019394226467</v>
      </c>
      <c r="J48" s="59">
        <v>5.258452963138245</v>
      </c>
      <c r="K48" s="59">
        <v>5.202101649066223</v>
      </c>
      <c r="L48" s="60">
        <v>5.229168300781761</v>
      </c>
      <c r="M48" s="60">
        <v>5.1817498769334405</v>
      </c>
      <c r="O48" s="45"/>
      <c r="P48" s="45"/>
      <c r="Q48" s="45"/>
      <c r="R48" s="45"/>
      <c r="S48" s="45"/>
      <c r="T48" s="45"/>
    </row>
    <row r="49" spans="1:20" s="3" customFormat="1" ht="12" customHeight="1">
      <c r="A49" s="24" t="s">
        <v>9</v>
      </c>
      <c r="B49" s="18"/>
      <c r="C49" s="18"/>
      <c r="D49" s="18"/>
      <c r="E49" s="58">
        <v>16.4</v>
      </c>
      <c r="F49" s="59">
        <v>15.28067322280313</v>
      </c>
      <c r="G49" s="59">
        <v>13.2</v>
      </c>
      <c r="H49" s="59">
        <v>13.164080865068172</v>
      </c>
      <c r="I49" s="59">
        <v>12.109695208286757</v>
      </c>
      <c r="J49" s="59">
        <v>11.945674746843585</v>
      </c>
      <c r="K49" s="59">
        <v>12.633668727157875</v>
      </c>
      <c r="L49" s="60">
        <v>12.592645894797439</v>
      </c>
      <c r="M49" s="60">
        <v>12.37842617152962</v>
      </c>
      <c r="O49" s="45"/>
      <c r="P49" s="45"/>
      <c r="Q49" s="45"/>
      <c r="R49" s="45"/>
      <c r="S49" s="45"/>
      <c r="T49" s="45"/>
    </row>
    <row r="50" spans="1:20" s="3" customFormat="1" ht="12" customHeight="1">
      <c r="A50" s="24" t="s">
        <v>10</v>
      </c>
      <c r="B50" s="18"/>
      <c r="C50" s="18"/>
      <c r="D50" s="18"/>
      <c r="E50" s="58">
        <v>32.66733602678722</v>
      </c>
      <c r="F50" s="59">
        <v>30.519089911892713</v>
      </c>
      <c r="G50" s="59">
        <v>30.8</v>
      </c>
      <c r="H50" s="59">
        <v>25.052649709154394</v>
      </c>
      <c r="I50" s="59">
        <v>25.021653353863922</v>
      </c>
      <c r="J50" s="59">
        <v>26.121422973980792</v>
      </c>
      <c r="K50" s="59">
        <v>26.105570928836215</v>
      </c>
      <c r="L50" s="60">
        <v>25.562558885180287</v>
      </c>
      <c r="M50" s="60">
        <v>25.14322659434996</v>
      </c>
      <c r="O50" s="45"/>
      <c r="P50" s="45"/>
      <c r="Q50" s="45"/>
      <c r="R50" s="45"/>
      <c r="S50" s="45"/>
      <c r="T50" s="45"/>
    </row>
    <row r="51" spans="1:20" s="3" customFormat="1" ht="19.5" customHeight="1">
      <c r="A51" s="24" t="s">
        <v>11</v>
      </c>
      <c r="B51" s="18"/>
      <c r="C51" s="18"/>
      <c r="D51" s="18"/>
      <c r="E51" s="58">
        <v>10.60431330443658</v>
      </c>
      <c r="F51" s="59">
        <v>11.392020522514008</v>
      </c>
      <c r="G51" s="59">
        <v>11.5</v>
      </c>
      <c r="H51" s="59">
        <v>10.532626837133181</v>
      </c>
      <c r="I51" s="59">
        <v>10.502419595899209</v>
      </c>
      <c r="J51" s="59">
        <v>10.441557398445815</v>
      </c>
      <c r="K51" s="59">
        <v>10.329839728563597</v>
      </c>
      <c r="L51" s="60">
        <v>10.712202785966221</v>
      </c>
      <c r="M51" s="60">
        <v>10.580020219594196</v>
      </c>
      <c r="O51" s="45"/>
      <c r="P51" s="45"/>
      <c r="Q51" s="45"/>
      <c r="R51" s="45"/>
      <c r="S51" s="45"/>
      <c r="T51" s="45"/>
    </row>
    <row r="52" spans="1:20" s="3" customFormat="1" ht="12" customHeight="1">
      <c r="A52" s="24" t="s">
        <v>12</v>
      </c>
      <c r="B52" s="18"/>
      <c r="C52" s="18"/>
      <c r="D52" s="18"/>
      <c r="E52" s="58">
        <v>33.73574016213916</v>
      </c>
      <c r="F52" s="59">
        <v>33.508041930063214</v>
      </c>
      <c r="G52" s="59">
        <v>36.8</v>
      </c>
      <c r="H52" s="59">
        <v>36.73846412226561</v>
      </c>
      <c r="I52" s="59">
        <v>36.25396691956873</v>
      </c>
      <c r="J52" s="59">
        <v>36.358462827423764</v>
      </c>
      <c r="K52" s="59">
        <v>37.62672142250508</v>
      </c>
      <c r="L52" s="60">
        <v>37.47638207171522</v>
      </c>
      <c r="M52" s="60">
        <v>39.484644259581785</v>
      </c>
      <c r="O52" s="45"/>
      <c r="P52" s="45"/>
      <c r="Q52" s="45"/>
      <c r="R52" s="45"/>
      <c r="S52" s="45"/>
      <c r="T52" s="45"/>
    </row>
    <row r="53" spans="1:20" s="3" customFormat="1" ht="12" customHeight="1">
      <c r="A53" s="24" t="s">
        <v>13</v>
      </c>
      <c r="B53" s="18"/>
      <c r="C53" s="18"/>
      <c r="D53" s="18"/>
      <c r="E53" s="58">
        <v>13.4320080418732</v>
      </c>
      <c r="F53" s="59">
        <v>14.78663288387298</v>
      </c>
      <c r="G53" s="59">
        <v>14</v>
      </c>
      <c r="H53" s="59">
        <v>14.73566484297071</v>
      </c>
      <c r="I53" s="59">
        <v>15.047267228180521</v>
      </c>
      <c r="J53" s="59">
        <v>15.341612815111114</v>
      </c>
      <c r="K53" s="59">
        <v>15.460103729934074</v>
      </c>
      <c r="L53" s="60">
        <v>15.492095342781052</v>
      </c>
      <c r="M53" s="60">
        <v>15.31136759677149</v>
      </c>
      <c r="O53" s="45"/>
      <c r="P53" s="45"/>
      <c r="Q53" s="45"/>
      <c r="R53" s="45"/>
      <c r="S53" s="45"/>
      <c r="T53" s="45"/>
    </row>
    <row r="54" spans="1:20" s="3" customFormat="1" ht="12" customHeight="1">
      <c r="A54" s="24" t="s">
        <v>14</v>
      </c>
      <c r="B54" s="18"/>
      <c r="C54" s="18"/>
      <c r="D54" s="18"/>
      <c r="E54" s="58">
        <v>18.081422034299067</v>
      </c>
      <c r="F54" s="59">
        <v>14.932667245873155</v>
      </c>
      <c r="G54" s="59">
        <v>19.2</v>
      </c>
      <c r="H54" s="59">
        <v>64.76334394732581</v>
      </c>
      <c r="I54" s="59">
        <v>17.488397121140782</v>
      </c>
      <c r="J54" s="59">
        <v>17.42674066328856</v>
      </c>
      <c r="K54" s="59">
        <v>17.26473478711254</v>
      </c>
      <c r="L54" s="60">
        <v>17.163528821525706</v>
      </c>
      <c r="M54" s="60">
        <v>17.018825439216613</v>
      </c>
      <c r="O54" s="45"/>
      <c r="P54" s="45"/>
      <c r="Q54" s="45"/>
      <c r="R54" s="45"/>
      <c r="S54" s="45"/>
      <c r="T54" s="45"/>
    </row>
    <row r="55" spans="1:20" s="3" customFormat="1" ht="12" customHeight="1">
      <c r="A55" s="24" t="s">
        <v>26</v>
      </c>
      <c r="B55" s="18"/>
      <c r="C55" s="18"/>
      <c r="D55" s="18"/>
      <c r="E55" s="58">
        <v>7.8</v>
      </c>
      <c r="F55" s="59">
        <v>7.406173045233203</v>
      </c>
      <c r="G55" s="59">
        <v>9.4</v>
      </c>
      <c r="H55" s="59">
        <v>9.540164090822362</v>
      </c>
      <c r="I55" s="59">
        <v>11.476664116296863</v>
      </c>
      <c r="J55" s="59">
        <v>11.462412837902379</v>
      </c>
      <c r="K55" s="59">
        <v>11.364282061480766</v>
      </c>
      <c r="L55" s="60">
        <v>11.375917183322905</v>
      </c>
      <c r="M55" s="60">
        <v>11.327166320558806</v>
      </c>
      <c r="O55" s="45"/>
      <c r="P55" s="45"/>
      <c r="Q55" s="45"/>
      <c r="R55" s="45"/>
      <c r="S55" s="45"/>
      <c r="T55" s="45"/>
    </row>
    <row r="56" spans="1:20" s="3" customFormat="1" ht="19.5" customHeight="1">
      <c r="A56" s="24" t="s">
        <v>27</v>
      </c>
      <c r="B56" s="18"/>
      <c r="C56" s="18"/>
      <c r="D56" s="18"/>
      <c r="E56" s="58">
        <v>7.2</v>
      </c>
      <c r="F56" s="59">
        <v>6.953135864274787</v>
      </c>
      <c r="G56" s="59">
        <v>6.9</v>
      </c>
      <c r="H56" s="59">
        <v>6.672449456195369</v>
      </c>
      <c r="I56" s="59">
        <v>6.605019815059445</v>
      </c>
      <c r="J56" s="59">
        <v>6.654245408570668</v>
      </c>
      <c r="K56" s="59">
        <v>6.399590426212723</v>
      </c>
      <c r="L56" s="60">
        <v>6.557377049180328</v>
      </c>
      <c r="M56" s="60">
        <v>6.3747051698858925</v>
      </c>
      <c r="O56" s="45"/>
      <c r="P56" s="45"/>
      <c r="Q56" s="45"/>
      <c r="R56" s="45"/>
      <c r="S56" s="45"/>
      <c r="T56" s="45"/>
    </row>
    <row r="57" spans="1:20" s="3" customFormat="1" ht="12" customHeight="1">
      <c r="A57" s="24" t="s">
        <v>15</v>
      </c>
      <c r="B57" s="18"/>
      <c r="C57" s="18"/>
      <c r="D57" s="18"/>
      <c r="E57" s="58">
        <v>11.617816514370528</v>
      </c>
      <c r="F57" s="59">
        <v>10.631728243977804</v>
      </c>
      <c r="G57" s="59">
        <v>10.9</v>
      </c>
      <c r="H57" s="59">
        <v>2.8204644220109043</v>
      </c>
      <c r="I57" s="59">
        <v>10.582696211826702</v>
      </c>
      <c r="J57" s="59">
        <v>10.518362054901557</v>
      </c>
      <c r="K57" s="59">
        <v>10.830393907797246</v>
      </c>
      <c r="L57" s="60">
        <v>10.759652568708821</v>
      </c>
      <c r="M57" s="60">
        <v>10.650694801207914</v>
      </c>
      <c r="O57" s="45"/>
      <c r="P57" s="45"/>
      <c r="Q57" s="45"/>
      <c r="R57" s="45"/>
      <c r="S57" s="45"/>
      <c r="T57" s="45"/>
    </row>
    <row r="58" spans="1:20" s="3" customFormat="1" ht="12" customHeight="1">
      <c r="A58" s="24" t="s">
        <v>16</v>
      </c>
      <c r="B58" s="18"/>
      <c r="C58" s="18"/>
      <c r="D58" s="18"/>
      <c r="E58" s="58">
        <v>18.88490207622835</v>
      </c>
      <c r="F58" s="59">
        <v>17.965938693876257</v>
      </c>
      <c r="G58" s="59">
        <v>19.2</v>
      </c>
      <c r="H58" s="59">
        <v>19.34165198617856</v>
      </c>
      <c r="I58" s="59">
        <v>20.371811680883404</v>
      </c>
      <c r="J58" s="59">
        <v>20.846579597452546</v>
      </c>
      <c r="K58" s="59">
        <v>21.514517051566624</v>
      </c>
      <c r="L58" s="60">
        <v>21.069184005919926</v>
      </c>
      <c r="M58" s="60">
        <v>21.813535818345184</v>
      </c>
      <c r="O58" s="45"/>
      <c r="P58" s="45"/>
      <c r="Q58" s="45"/>
      <c r="R58" s="45"/>
      <c r="S58" s="45"/>
      <c r="T58" s="45"/>
    </row>
    <row r="59" spans="1:20" s="3" customFormat="1" ht="12" customHeight="1">
      <c r="A59" s="24" t="s">
        <v>17</v>
      </c>
      <c r="B59" s="18"/>
      <c r="C59" s="18"/>
      <c r="D59" s="18"/>
      <c r="E59" s="58">
        <v>19.321065798292096</v>
      </c>
      <c r="F59" s="59">
        <v>19.605603776458047</v>
      </c>
      <c r="G59" s="59">
        <v>20</v>
      </c>
      <c r="H59" s="59">
        <v>19.216258717834805</v>
      </c>
      <c r="I59" s="59">
        <v>19.032020938715146</v>
      </c>
      <c r="J59" s="59">
        <v>19.177940185559528</v>
      </c>
      <c r="K59" s="59">
        <v>19.097870671923932</v>
      </c>
      <c r="L59" s="60">
        <v>19.27870809186053</v>
      </c>
      <c r="M59" s="60">
        <v>18.811290045556035</v>
      </c>
      <c r="O59" s="45"/>
      <c r="P59" s="45"/>
      <c r="Q59" s="45"/>
      <c r="R59" s="45"/>
      <c r="S59" s="45"/>
      <c r="T59" s="45"/>
    </row>
    <row r="60" spans="1:20" s="3" customFormat="1" ht="12" customHeight="1">
      <c r="A60" s="24" t="s">
        <v>18</v>
      </c>
      <c r="B60" s="18"/>
      <c r="C60" s="18"/>
      <c r="D60" s="18"/>
      <c r="E60" s="58">
        <v>8.768468586961287</v>
      </c>
      <c r="F60" s="59">
        <v>10.342935774865767</v>
      </c>
      <c r="G60" s="59">
        <v>10.1</v>
      </c>
      <c r="H60" s="59">
        <v>9.400865734271711</v>
      </c>
      <c r="I60" s="59">
        <v>9.74898483397055</v>
      </c>
      <c r="J60" s="59">
        <v>9.658143704779942</v>
      </c>
      <c r="K60" s="59">
        <v>10.76083222620925</v>
      </c>
      <c r="L60" s="60">
        <v>10.250648866073222</v>
      </c>
      <c r="M60" s="60">
        <v>10.064088113104248</v>
      </c>
      <c r="O60" s="45"/>
      <c r="P60" s="45"/>
      <c r="Q60" s="45"/>
      <c r="R60" s="45"/>
      <c r="S60" s="45"/>
      <c r="T60" s="45"/>
    </row>
    <row r="61" spans="1:20" s="3" customFormat="1" ht="19.5" customHeight="1">
      <c r="A61" s="24" t="s">
        <v>19</v>
      </c>
      <c r="B61" s="18"/>
      <c r="C61" s="18"/>
      <c r="D61" s="18"/>
      <c r="E61" s="58">
        <v>51.420801612335474</v>
      </c>
      <c r="F61" s="59">
        <v>55.584031739480636</v>
      </c>
      <c r="G61" s="59">
        <v>56.7</v>
      </c>
      <c r="H61" s="59">
        <v>54.32336370268047</v>
      </c>
      <c r="I61" s="59">
        <v>54.79671342858111</v>
      </c>
      <c r="J61" s="59">
        <v>55.55012941348831</v>
      </c>
      <c r="K61" s="59">
        <v>55.62136582021972</v>
      </c>
      <c r="L61" s="60">
        <v>55.92286252897616</v>
      </c>
      <c r="M61" s="60">
        <v>56.72166767705263</v>
      </c>
      <c r="O61" s="45"/>
      <c r="P61" s="45"/>
      <c r="Q61" s="45"/>
      <c r="R61" s="45"/>
      <c r="S61" s="45"/>
      <c r="T61" s="45"/>
    </row>
    <row r="62" spans="1:20" s="3" customFormat="1" ht="12" customHeight="1">
      <c r="A62" s="24" t="s">
        <v>20</v>
      </c>
      <c r="B62" s="18"/>
      <c r="C62" s="18"/>
      <c r="D62" s="18"/>
      <c r="E62" s="58">
        <v>37.59833410458121</v>
      </c>
      <c r="F62" s="59">
        <v>37.084808728592876</v>
      </c>
      <c r="G62" s="59">
        <v>37.3</v>
      </c>
      <c r="H62" s="59">
        <v>36.32088978644523</v>
      </c>
      <c r="I62" s="59">
        <v>35.74449832596599</v>
      </c>
      <c r="J62" s="59">
        <v>35.68568871167291</v>
      </c>
      <c r="K62" s="59">
        <v>35.43864031813442</v>
      </c>
      <c r="L62" s="60">
        <v>35.05385805316265</v>
      </c>
      <c r="M62" s="60">
        <v>34.68857524050278</v>
      </c>
      <c r="O62" s="45"/>
      <c r="P62" s="45"/>
      <c r="Q62" s="45"/>
      <c r="R62" s="45"/>
      <c r="S62" s="45"/>
      <c r="T62" s="45"/>
    </row>
    <row r="63" spans="1:20" s="3" customFormat="1" ht="12" customHeight="1">
      <c r="A63" s="24" t="s">
        <v>21</v>
      </c>
      <c r="B63" s="18"/>
      <c r="C63" s="18"/>
      <c r="D63" s="18"/>
      <c r="E63" s="58">
        <v>38.469238348335026</v>
      </c>
      <c r="F63" s="59">
        <v>37.21733434564483</v>
      </c>
      <c r="G63" s="59">
        <v>38.5</v>
      </c>
      <c r="H63" s="59">
        <v>37.993002379743515</v>
      </c>
      <c r="I63" s="59">
        <v>37.503750375037505</v>
      </c>
      <c r="J63" s="59">
        <v>37.046641721927905</v>
      </c>
      <c r="K63" s="59">
        <v>36.280281666914036</v>
      </c>
      <c r="L63" s="60">
        <v>37.05999455578841</v>
      </c>
      <c r="M63" s="60">
        <v>36.16729132593131</v>
      </c>
      <c r="O63" s="45"/>
      <c r="P63" s="45"/>
      <c r="Q63" s="45"/>
      <c r="R63" s="45"/>
      <c r="S63" s="45"/>
      <c r="T63" s="45"/>
    </row>
    <row r="64" spans="1:20" s="3" customFormat="1" ht="12" customHeight="1">
      <c r="A64" s="24" t="s">
        <v>22</v>
      </c>
      <c r="B64" s="18"/>
      <c r="C64" s="18"/>
      <c r="D64" s="18"/>
      <c r="E64" s="58">
        <v>31.62084743871136</v>
      </c>
      <c r="F64" s="59">
        <v>31.39376230092129</v>
      </c>
      <c r="G64" s="59">
        <v>32.5</v>
      </c>
      <c r="H64" s="59">
        <v>33.67620037930036</v>
      </c>
      <c r="I64" s="59">
        <v>33.64677964901096</v>
      </c>
      <c r="J64" s="59">
        <v>33.550133906236205</v>
      </c>
      <c r="K64" s="59">
        <v>33.46484430040862</v>
      </c>
      <c r="L64" s="60">
        <v>34.24359383615311</v>
      </c>
      <c r="M64" s="60">
        <v>33.71387384035899</v>
      </c>
      <c r="O64" s="45"/>
      <c r="P64" s="45"/>
      <c r="Q64" s="45"/>
      <c r="R64" s="45"/>
      <c r="S64" s="45"/>
      <c r="T64" s="45"/>
    </row>
    <row r="65" spans="1:20" s="3" customFormat="1" ht="12" customHeight="1">
      <c r="A65" s="30" t="s">
        <v>23</v>
      </c>
      <c r="B65" s="31"/>
      <c r="C65" s="31"/>
      <c r="D65" s="31"/>
      <c r="E65" s="61">
        <v>40.549898756908625</v>
      </c>
      <c r="F65" s="62">
        <v>39.40627873374491</v>
      </c>
      <c r="G65" s="59">
        <v>41.1</v>
      </c>
      <c r="H65" s="59">
        <v>38.926454189287895</v>
      </c>
      <c r="I65" s="59">
        <v>38.882635833418604</v>
      </c>
      <c r="J65" s="59">
        <v>38.4827823504378</v>
      </c>
      <c r="K65" s="59">
        <v>38.80768437014904</v>
      </c>
      <c r="L65" s="60">
        <v>38.1218488876353</v>
      </c>
      <c r="M65" s="60">
        <v>37.795784786868914</v>
      </c>
      <c r="O65" s="45"/>
      <c r="P65" s="45"/>
      <c r="Q65" s="45"/>
      <c r="R65" s="45"/>
      <c r="S65" s="45"/>
      <c r="T65" s="45"/>
    </row>
    <row r="66" spans="1:20" s="3" customFormat="1" ht="12" customHeight="1">
      <c r="A66" s="24" t="s">
        <v>24</v>
      </c>
      <c r="B66" s="18"/>
      <c r="C66" s="18"/>
      <c r="D66" s="18"/>
      <c r="E66" s="58">
        <v>24.288056348290727</v>
      </c>
      <c r="F66" s="59">
        <v>23.618327822390174</v>
      </c>
      <c r="G66" s="59">
        <v>25.3</v>
      </c>
      <c r="H66" s="59">
        <v>27.983151197384313</v>
      </c>
      <c r="I66" s="59">
        <v>27.93008658326841</v>
      </c>
      <c r="J66" s="59">
        <v>27.845763779989156</v>
      </c>
      <c r="K66" s="59">
        <v>28.553480669293588</v>
      </c>
      <c r="L66" s="60">
        <v>29.17620971859546</v>
      </c>
      <c r="M66" s="60">
        <v>28.586130009719284</v>
      </c>
      <c r="O66" s="45"/>
      <c r="P66" s="45"/>
      <c r="Q66" s="45"/>
      <c r="R66" s="45"/>
      <c r="S66" s="45"/>
      <c r="T66" s="45"/>
    </row>
    <row r="67" spans="1:20" s="4" customFormat="1" ht="19.5" customHeight="1">
      <c r="A67" s="25" t="s">
        <v>0</v>
      </c>
      <c r="B67" s="25"/>
      <c r="C67" s="25"/>
      <c r="D67" s="25"/>
      <c r="E67" s="63">
        <v>22.6</v>
      </c>
      <c r="F67" s="64">
        <v>22.384008468922524</v>
      </c>
      <c r="G67" s="64">
        <v>23</v>
      </c>
      <c r="H67" s="64">
        <v>22.28960353967436</v>
      </c>
      <c r="I67" s="64">
        <v>22.388033040608477</v>
      </c>
      <c r="J67" s="64">
        <v>22.313813865252655</v>
      </c>
      <c r="K67" s="64">
        <v>22.35006302432066</v>
      </c>
      <c r="L67" s="65">
        <v>22.196092410628992</v>
      </c>
      <c r="M67" s="65">
        <v>22.030133357944027</v>
      </c>
      <c r="O67" s="45"/>
      <c r="P67" s="45"/>
      <c r="Q67" s="45"/>
      <c r="R67" s="45"/>
      <c r="S67" s="45"/>
      <c r="T67" s="45"/>
    </row>
    <row r="68" spans="1:13" s="4" customFormat="1" ht="19.5" customHeight="1">
      <c r="A68" s="25"/>
      <c r="B68" s="25"/>
      <c r="C68" s="25"/>
      <c r="D68" s="25"/>
      <c r="E68" s="63"/>
      <c r="F68" s="63"/>
      <c r="G68" s="63"/>
      <c r="H68" s="65"/>
      <c r="I68" s="66"/>
      <c r="J68" s="66"/>
      <c r="K68" s="64"/>
      <c r="L68" s="64"/>
      <c r="M68" s="64"/>
    </row>
    <row r="69" ht="15.75" customHeight="1">
      <c r="A69" s="1" t="s">
        <v>33</v>
      </c>
    </row>
    <row r="70" ht="12" customHeight="1">
      <c r="A70" s="1" t="s">
        <v>34</v>
      </c>
    </row>
    <row r="71" ht="12" customHeight="1">
      <c r="A71" s="53" t="s">
        <v>40</v>
      </c>
    </row>
    <row r="72" ht="12" customHeight="1">
      <c r="A72" s="53" t="s">
        <v>41</v>
      </c>
    </row>
    <row r="73" spans="1:13" s="4" customFormat="1" ht="15.75" customHeight="1">
      <c r="A73" s="49" t="s">
        <v>32</v>
      </c>
      <c r="B73" s="6"/>
      <c r="C73" s="6"/>
      <c r="D73" s="6"/>
      <c r="E73" s="5"/>
      <c r="F73" s="5"/>
      <c r="G73" s="5"/>
      <c r="H73" s="5"/>
      <c r="I73" s="5"/>
      <c r="J73" s="5"/>
      <c r="K73" s="5"/>
      <c r="L73" s="18"/>
      <c r="M73" s="18" t="s">
        <v>35</v>
      </c>
    </row>
    <row r="74" spans="1:13" ht="3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Amo Carmen Luisa (DF)</cp:lastModifiedBy>
  <cp:lastPrinted>2023-10-03T12:32:55Z</cp:lastPrinted>
  <dcterms:created xsi:type="dcterms:W3CDTF">1999-01-29T13:26:37Z</dcterms:created>
  <dcterms:modified xsi:type="dcterms:W3CDTF">2023-10-24T13:25:44Z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