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tabRatio="81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</sheets>
  <definedNames>
    <definedName name="_xlnm.Print_Area" localSheetId="7">'2002'!$A$1:$I$57</definedName>
    <definedName name="_xlnm.Print_Area" localSheetId="6">'2003'!$A$1:$I$57</definedName>
    <definedName name="_xlnm.Print_Area" localSheetId="5">'2004'!$A$1:$I$64</definedName>
    <definedName name="_xlnm.Print_Area" localSheetId="4">'2005'!$A$1:$I$63</definedName>
    <definedName name="_xlnm.Print_Area" localSheetId="3">'2006'!$A$1:$I$57</definedName>
    <definedName name="_xlnm.Print_Area" localSheetId="2">'2007'!$A$1:$I$58</definedName>
    <definedName name="_xlnm.Print_Area" localSheetId="1">'2008'!$A$1:$I$58</definedName>
    <definedName name="_xlnm.Print_Area" localSheetId="0">'2009'!$A$1:$H$57</definedName>
  </definedNames>
  <calcPr fullCalcOnLoad="1"/>
</workbook>
</file>

<file path=xl/sharedStrings.xml><?xml version="1.0" encoding="utf-8"?>
<sst xmlns="http://schemas.openxmlformats.org/spreadsheetml/2006/main" count="469" uniqueCount="107">
  <si>
    <t xml:space="preserve">      ambulatoires peut varier d'un canton à l'autre. Ces données ne doivent en aucun cas être utilisées à des fins de comparaison des coûts par lit, jour ou cas, par les </t>
  </si>
  <si>
    <t>(1) Rapport entre le nombre de questionnaires reçus et le nombre de questionnaires attendus.</t>
  </si>
  <si>
    <t>(4) Total des charges d'exploitation (y compris les charges ambulatoires), sans les charges d'investissements ni les charges d'intérêts. Notons que la répartition des</t>
  </si>
  <si>
    <t>Chiffres annuels</t>
  </si>
  <si>
    <t xml:space="preserve">      charges attribuées aux hospitalisations et aux consultations ambulatoires peut varier d'un canton à l'autre.</t>
  </si>
  <si>
    <t>(3) Selon le plan comptable de l'association H+ (Les Hôpitaux de Suisse).</t>
  </si>
  <si>
    <t xml:space="preserve">(6) Les «Clinique bernoise d'altitude de Montana», «Luzerner Höhenklinik Montana» et la «Clinique genevoise de Montana» se situent dans le canton du Valais, </t>
  </si>
  <si>
    <t>pation, en % (1)</t>
  </si>
  <si>
    <t>Zurich</t>
  </si>
  <si>
    <t>Uri</t>
  </si>
  <si>
    <t>Suisse</t>
  </si>
  <si>
    <t>Total</t>
  </si>
  <si>
    <t xml:space="preserve">(8) Les données du canton de Vaud comprennent l'activité de l'hôpital d'Estavayer-le-Lac (FR), qui a fusionné avec l'hôpital de Payerne (VD) pour former l'hôpital </t>
  </si>
  <si>
    <t>Berne (6)</t>
  </si>
  <si>
    <t>Lucerne (6)</t>
  </si>
  <si>
    <t>Glaris (7)</t>
  </si>
  <si>
    <t>Fribourg (8)</t>
  </si>
  <si>
    <t>Argovie (7)</t>
  </si>
  <si>
    <t>Vaud (8) (9)</t>
  </si>
  <si>
    <t>(2) Total des charges d'exploitation (y compris les charges ambulatoires). Notons que la répartition des charges attribuées aux hospitalisations et aux consultations</t>
  </si>
  <si>
    <t xml:space="preserve">      répartition des charges attribuées aux hospitalisations et aux consultations ambulatoires peut varier d'un canton à l'autre.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</si>
  <si>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</si>
  <si>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</si>
  <si>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</si>
  <si>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</si>
  <si>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</si>
  <si>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</si>
  <si>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</si>
  <si>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</si>
  <si>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>en 2005</t>
  </si>
  <si>
    <t>charges sociales (3)</t>
  </si>
  <si>
    <t xml:space="preserve">      L'imputation des données est effectuée selon le domicile des patients.</t>
  </si>
  <si>
    <t xml:space="preserve">(9) L'hôpital intercantonal du Chablais a été artificiellement séparé en deux parties, l'une valaisanne (54 %) et l'autre vaudoise (46 %). 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</si>
  <si>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</si>
  <si>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</si>
  <si>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</si>
  <si>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</si>
  <si>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</si>
  <si>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</si>
  <si>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</si>
  <si>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</si>
  <si>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(5) Total des charges d'exploitation, sans les charges d'investissements ni les charges d'intérêts, et déduction faite des produits de l'activité ambulatoire. Notons que la</t>
  </si>
  <si>
    <t xml:space="preserve">      autorités chargées de s'assurer de l'économicité et de la bonne gestion des prestataires de soins selon la LAMal. Pour ces comparaisons, ce sont les données </t>
  </si>
  <si>
    <t>Taux de partici-</t>
  </si>
  <si>
    <t>Charges d'exploitation des hôpitaux et cliniques, par canton,</t>
  </si>
  <si>
    <t>Charges d'exploitation, en millier de francs (2)</t>
  </si>
  <si>
    <r>
      <t>Source</t>
    </r>
    <r>
      <rPr>
        <i/>
        <sz val="8"/>
        <rFont val="Arial Narrow"/>
        <family val="2"/>
      </rPr>
      <t xml:space="preserve"> : Office fédéral de la statistique - Statistiques des établissements de santé (soins intra-muros), statistique administrative des hôpitaux</t>
    </r>
  </si>
  <si>
    <t xml:space="preserve">      intercantonal de la Broye.</t>
  </si>
  <si>
    <t>Genève (6)</t>
  </si>
  <si>
    <t>sans investissements</t>
  </si>
  <si>
    <t xml:space="preserve"> ni intérêts (4)</t>
  </si>
  <si>
    <t xml:space="preserve"> ni intérêts</t>
  </si>
  <si>
    <t>ni produits ambulatoires (5)</t>
  </si>
  <si>
    <t xml:space="preserve">      «RehaClinic Braunwald» (GL) a fusionné en 2003 avec la «RehaClinic Zurzach» (AG); ses données apparaissent dès lors dans les statistiques du canton d'Argovie.</t>
  </si>
  <si>
    <t>(7) Pour Argovie, le taux de réponse inférieur est dû à la non-réponse de l'hôpital régional de Brugg (devenu établissement médico-social en 2005). Par ailleurs, la</t>
  </si>
  <si>
    <t xml:space="preserve">      de la comptabilité analytique qui doivent être utilisées.</t>
  </si>
  <si>
    <t>Office cantonal de la statistique - OCSTAT</t>
  </si>
  <si>
    <t>en 2006</t>
  </si>
  <si>
    <t>en 2004</t>
  </si>
  <si>
    <t>Berne</t>
  </si>
  <si>
    <t>Lucerne</t>
  </si>
  <si>
    <t>Glaris</t>
  </si>
  <si>
    <t>Fribourg</t>
  </si>
  <si>
    <t>Argovie</t>
  </si>
  <si>
    <t>Vaud</t>
  </si>
  <si>
    <t>Valais</t>
  </si>
  <si>
    <t>Genève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</si>
  <si>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des hôpitaux</t>
    </r>
  </si>
  <si>
    <t>en 2003</t>
  </si>
  <si>
    <t>en 2002</t>
  </si>
  <si>
    <t>(3) Selon la nomenclature du plan comptable de H+ Les Hôpitaux de Suisse / VESKA : médecins et autres universitaires du secteur médical, personnel soignant des</t>
  </si>
  <si>
    <t xml:space="preserve">      secteurs de soins, personnel des autres disciplines médicales, personnel administratif, personnel de l'économat, des transports, de maison, personnel du service</t>
  </si>
  <si>
    <t xml:space="preserve">      technique, charges sociales, honoraires des médecins, autres charges de personnel.</t>
  </si>
  <si>
    <t xml:space="preserve">      autorités chargées de s'assurer de l'économicité et de la bonne gestion des prestataires de soins selon la LAMal. Pour ces comparaisons, les données de la comptabilité</t>
  </si>
  <si>
    <t xml:space="preserve">      analytique doivent être utilisées.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</si>
  <si>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administrative des hôpitaux</t>
    </r>
  </si>
  <si>
    <t>(6) Les «Berner Klinik Montana», «Luzerner Höhenklinik Montana» et la «Clinique genevoise de Montana» se situent dans le canton du Valais, mais apparaissent dans les</t>
  </si>
  <si>
    <t>(7) La «RehaClinic Braunwald» (GL) a fusionné avec la  «RehaClinic Zurzach» (AG) et la «RehaClinic Baden» (AG); ses données apparaissent dans les statistiques du</t>
  </si>
  <si>
    <t xml:space="preserve">      canton d'Argovie.</t>
  </si>
  <si>
    <t>(9) L'hôpital intercantonal du Chablais a été artificiellement séparé en deux parties, l'une valaisanne (54%) et l'autre vaudoise (46%).</t>
  </si>
  <si>
    <t>en 2007</t>
  </si>
  <si>
    <r>
      <t>dont</t>
    </r>
    <r>
      <rPr>
        <sz val="8"/>
        <rFont val="Arial Narrow"/>
        <family val="0"/>
      </rPr>
      <t xml:space="preserve"> salaires et</t>
    </r>
  </si>
  <si>
    <t>Date de mise à jour : 11.05.2009</t>
  </si>
  <si>
    <t>Valais (6)</t>
  </si>
  <si>
    <t xml:space="preserve">      mais apparaissent dans les statistiques des cantons respectifs de Berne, Lucerne et Genève.</t>
  </si>
  <si>
    <t xml:space="preserve">      statistiques des cantons respectifs de Berne, Lucerne et Genève.</t>
  </si>
  <si>
    <t>Valais (6) (9)</t>
  </si>
  <si>
    <t xml:space="preserve">      ambulatoires peut varier d'un canton à l'autre. Ces données ne doivent en aucun cas être utilisées à des fins de comparaison lié aux coûts par lit, jour ou cas, par les </t>
  </si>
  <si>
    <t>en 2008</t>
  </si>
  <si>
    <t>(3) Selon le plan comptable de H+ Les Hôpitaux de Suisse.</t>
  </si>
  <si>
    <t>Date de mise à jour : 26.01.2010</t>
  </si>
  <si>
    <t>en 2009</t>
  </si>
  <si>
    <t>Charges d'exploitation, en millier de francs (1)</t>
  </si>
  <si>
    <t>charges sociales (2)</t>
  </si>
  <si>
    <t xml:space="preserve"> ni intérêts (3)</t>
  </si>
  <si>
    <t>ni produits ambulatoires (4)</t>
  </si>
  <si>
    <t>Berne (5)</t>
  </si>
  <si>
    <t>Lucerne (5)</t>
  </si>
  <si>
    <t>Valais (5)</t>
  </si>
  <si>
    <t>Genève (5)</t>
  </si>
  <si>
    <t>(1) Total des charges d'exploitation (y compris les charges ambulatoires). Notons que la répartition des charges attribuées aux hospitalisations et aux consultations</t>
  </si>
  <si>
    <t>(2) Selon le plan comptable de H+ Les Hôpitaux de Suisse.</t>
  </si>
  <si>
    <t>(3) Total des charges d'exploitation (y compris les charges ambulatoires), sans les charges d'investissements ni les charges d'intérêts. Notons que la répartition des</t>
  </si>
  <si>
    <t>(4) Total des charges d'exploitation, sans les charges d'investissements ni les charges d'intérêts, et déduction faite des produits de l'activité ambulatoire. Notons que la</t>
  </si>
  <si>
    <t xml:space="preserve">(5) Les «Clinique bernoise d'altitude de Montana», «Luzerner Höhenklinik Montana» et la «Clinique genevoise de Montana» se situent dans le canton du Valais, </t>
  </si>
  <si>
    <t>Date de mise à jour : 28.04.2011</t>
  </si>
  <si>
    <t>T 14.02.1.24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</si>
</sst>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</numFmts>
  <fonts count="45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8.5"/>
      <name val="Helv"/>
      <family val="0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 vertical="top"/>
    </xf>
    <xf numFmtId="174" fontId="0" fillId="0" borderId="10" xfId="0" applyNumberFormat="1" applyFont="1" applyBorder="1" applyAlignment="1" quotePrefix="1">
      <alignment horizontal="right"/>
    </xf>
    <xf numFmtId="174" fontId="0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3" fontId="6" fillId="0" borderId="0" xfId="47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/>
    </xf>
    <xf numFmtId="3" fontId="0" fillId="0" borderId="0" xfId="47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Dép cantons 96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0</xdr:rowOff>
    </xdr:from>
    <xdr:to>
      <xdr:col>7</xdr:col>
      <xdr:colOff>1181100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8</xdr:col>
      <xdr:colOff>1181100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8</xdr:col>
      <xdr:colOff>1181100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8</xdr:col>
      <xdr:colOff>1181100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8</xdr:col>
      <xdr:colOff>1171575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8</xdr:col>
      <xdr:colOff>1181100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8</xdr:col>
      <xdr:colOff>1171575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0</xdr:rowOff>
    </xdr:from>
    <xdr:to>
      <xdr:col>8</xdr:col>
      <xdr:colOff>1171575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57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9" style="2" customWidth="1"/>
    <col min="2" max="2" width="18" style="2" customWidth="1"/>
    <col min="3" max="3" width="23" style="2" customWidth="1"/>
    <col min="4" max="4" width="10.3984375" style="2" customWidth="1"/>
    <col min="5" max="5" width="20.3984375" style="2" customWidth="1"/>
    <col min="6" max="6" width="6" style="2" customWidth="1"/>
    <col min="7" max="8" width="25" style="2" customWidth="1"/>
    <col min="9" max="16384" width="16" style="2" customWidth="1"/>
  </cols>
  <sheetData>
    <row r="1" ht="34.5" customHeight="1">
      <c r="A1" s="50" t="s">
        <v>56</v>
      </c>
    </row>
    <row r="2" spans="1:8" ht="4.5" customHeight="1" thickBot="1">
      <c r="A2" s="49"/>
      <c r="B2" s="49"/>
      <c r="C2" s="49"/>
      <c r="D2" s="49"/>
      <c r="E2" s="49"/>
      <c r="F2" s="49"/>
      <c r="G2" s="49"/>
      <c r="H2" s="49"/>
    </row>
    <row r="3" spans="1:8" ht="39.75" customHeight="1">
      <c r="A3" s="26" t="s">
        <v>44</v>
      </c>
      <c r="C3" s="8"/>
      <c r="D3" s="8"/>
      <c r="E3" s="8"/>
      <c r="F3" s="8"/>
      <c r="G3" s="8"/>
      <c r="H3" s="9"/>
    </row>
    <row r="4" spans="1:8" s="13" customFormat="1" ht="15" customHeight="1">
      <c r="A4" s="26" t="s">
        <v>91</v>
      </c>
      <c r="C4" s="11"/>
      <c r="D4" s="12"/>
      <c r="E4" s="11"/>
      <c r="F4" s="11"/>
      <c r="G4" s="12"/>
      <c r="H4" s="51" t="s">
        <v>106</v>
      </c>
    </row>
    <row r="5" spans="1:8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6" t="s">
        <v>10</v>
      </c>
    </row>
    <row r="6" spans="1:8" ht="3.75" customHeight="1">
      <c r="A6" s="21"/>
      <c r="B6" s="21"/>
      <c r="C6" s="21"/>
      <c r="D6" s="21"/>
      <c r="E6" s="21"/>
      <c r="F6" s="21"/>
      <c r="G6" s="21"/>
      <c r="H6" s="21"/>
    </row>
    <row r="7" spans="1:8" ht="3.75" customHeight="1">
      <c r="A7" s="15"/>
      <c r="B7" s="15"/>
      <c r="C7" s="15"/>
      <c r="D7" s="15"/>
      <c r="E7" s="15"/>
      <c r="F7" s="15"/>
      <c r="G7" s="15"/>
      <c r="H7" s="15"/>
    </row>
    <row r="8" spans="1:8" ht="12" customHeight="1">
      <c r="A8" s="8"/>
      <c r="B8" s="10"/>
      <c r="C8" s="18"/>
      <c r="D8" s="19"/>
      <c r="E8" s="40"/>
      <c r="F8" s="31"/>
      <c r="G8" s="19"/>
      <c r="H8" s="47" t="s">
        <v>92</v>
      </c>
    </row>
    <row r="9" spans="1:8" ht="3.75" customHeight="1">
      <c r="A9" s="8"/>
      <c r="B9" s="10"/>
      <c r="C9" s="19"/>
      <c r="D9" s="27"/>
      <c r="E9" s="41"/>
      <c r="F9" s="41"/>
      <c r="G9" s="27"/>
      <c r="H9" s="41"/>
    </row>
    <row r="10" spans="1:8" ht="3.75" customHeight="1">
      <c r="A10" s="8"/>
      <c r="B10" s="10"/>
      <c r="C10" s="19"/>
      <c r="D10" s="10"/>
      <c r="E10" s="42"/>
      <c r="F10" s="19"/>
      <c r="G10" s="8"/>
      <c r="H10" s="20"/>
    </row>
    <row r="11" spans="1:8" ht="12" customHeight="1">
      <c r="A11" s="8"/>
      <c r="B11" s="10"/>
      <c r="C11" s="19"/>
      <c r="D11" s="10"/>
      <c r="E11" s="42"/>
      <c r="F11" s="19"/>
      <c r="G11" s="8"/>
      <c r="H11" s="40" t="s">
        <v>49</v>
      </c>
    </row>
    <row r="12" spans="1:8" ht="12" customHeight="1">
      <c r="A12" s="18"/>
      <c r="B12" s="18"/>
      <c r="C12" s="18"/>
      <c r="D12" s="25"/>
      <c r="E12" s="48" t="s">
        <v>81</v>
      </c>
      <c r="F12" s="25"/>
      <c r="G12" s="40" t="s">
        <v>49</v>
      </c>
      <c r="H12" s="25" t="s">
        <v>51</v>
      </c>
    </row>
    <row r="13" spans="4:8" s="18" customFormat="1" ht="12" customHeight="1">
      <c r="D13" s="25" t="s">
        <v>11</v>
      </c>
      <c r="E13" s="39" t="s">
        <v>93</v>
      </c>
      <c r="F13" s="25"/>
      <c r="G13" s="25" t="s">
        <v>94</v>
      </c>
      <c r="H13" s="25" t="s">
        <v>95</v>
      </c>
    </row>
    <row r="14" spans="1:8" s="18" customFormat="1" ht="3.75" customHeight="1">
      <c r="A14" s="23"/>
      <c r="B14" s="22"/>
      <c r="C14" s="22"/>
      <c r="D14" s="22"/>
      <c r="E14" s="22"/>
      <c r="F14" s="22"/>
      <c r="G14" s="22"/>
      <c r="H14" s="23"/>
    </row>
    <row r="15" spans="1:8" s="18" customFormat="1" ht="3.75" customHeight="1">
      <c r="A15" s="20"/>
      <c r="H15" s="20"/>
    </row>
    <row r="16" spans="1:8" s="3" customFormat="1" ht="19.5" customHeight="1">
      <c r="A16" s="29" t="s">
        <v>8</v>
      </c>
      <c r="B16" s="32"/>
      <c r="C16" s="28"/>
      <c r="D16" s="3">
        <v>4165935</v>
      </c>
      <c r="E16" s="3">
        <v>2633118</v>
      </c>
      <c r="F16" s="38"/>
      <c r="G16" s="18">
        <v>3742970</v>
      </c>
      <c r="H16" s="3">
        <v>2947827</v>
      </c>
    </row>
    <row r="17" spans="1:8" s="3" customFormat="1" ht="12" customHeight="1">
      <c r="A17" s="29" t="s">
        <v>96</v>
      </c>
      <c r="B17" s="32"/>
      <c r="C17" s="28"/>
      <c r="D17" s="3">
        <v>3079029</v>
      </c>
      <c r="E17" s="3">
        <v>1984198</v>
      </c>
      <c r="F17" s="38"/>
      <c r="G17" s="18">
        <v>2903571</v>
      </c>
      <c r="H17" s="3">
        <v>2402768</v>
      </c>
    </row>
    <row r="18" spans="1:8" s="3" customFormat="1" ht="12" customHeight="1">
      <c r="A18" s="29" t="s">
        <v>97</v>
      </c>
      <c r="B18" s="32"/>
      <c r="C18" s="25"/>
      <c r="D18" s="3">
        <v>997247</v>
      </c>
      <c r="E18" s="3">
        <v>597316</v>
      </c>
      <c r="F18" s="38"/>
      <c r="G18" s="18">
        <v>875746</v>
      </c>
      <c r="H18" s="3">
        <v>658963</v>
      </c>
    </row>
    <row r="19" spans="1:8" s="3" customFormat="1" ht="12" customHeight="1">
      <c r="A19" s="29" t="s">
        <v>9</v>
      </c>
      <c r="B19" s="32"/>
      <c r="C19" s="25"/>
      <c r="D19" s="3">
        <v>51771</v>
      </c>
      <c r="E19" s="3">
        <v>33320</v>
      </c>
      <c r="F19" s="38"/>
      <c r="G19" s="18">
        <v>48432</v>
      </c>
      <c r="H19" s="3">
        <v>37416</v>
      </c>
    </row>
    <row r="20" spans="1:8" s="3" customFormat="1" ht="12" customHeight="1">
      <c r="A20" s="29" t="s">
        <v>21</v>
      </c>
      <c r="B20" s="32"/>
      <c r="C20" s="25"/>
      <c r="D20" s="3">
        <v>183046</v>
      </c>
      <c r="E20" s="3">
        <v>116400</v>
      </c>
      <c r="F20" s="38"/>
      <c r="G20" s="18">
        <v>176651</v>
      </c>
      <c r="H20" s="3">
        <v>135512</v>
      </c>
    </row>
    <row r="21" spans="1:8" s="3" customFormat="1" ht="19.5" customHeight="1">
      <c r="A21" s="29" t="s">
        <v>22</v>
      </c>
      <c r="B21" s="32"/>
      <c r="C21" s="25"/>
      <c r="D21" s="3">
        <v>45645</v>
      </c>
      <c r="E21" s="3">
        <v>30031</v>
      </c>
      <c r="F21" s="38"/>
      <c r="G21" s="18">
        <v>42511</v>
      </c>
      <c r="H21" s="3">
        <v>33178</v>
      </c>
    </row>
    <row r="22" spans="1:8" s="3" customFormat="1" ht="12" customHeight="1">
      <c r="A22" s="29" t="s">
        <v>23</v>
      </c>
      <c r="B22" s="32"/>
      <c r="C22" s="25"/>
      <c r="D22" s="3">
        <v>56609</v>
      </c>
      <c r="E22" s="3">
        <v>33467</v>
      </c>
      <c r="F22" s="38"/>
      <c r="G22" s="18">
        <v>49612</v>
      </c>
      <c r="H22" s="3">
        <v>40760</v>
      </c>
    </row>
    <row r="23" spans="1:8" s="3" customFormat="1" ht="12" customHeight="1">
      <c r="A23" s="29" t="s">
        <v>61</v>
      </c>
      <c r="B23" s="32"/>
      <c r="C23" s="25"/>
      <c r="D23" s="3">
        <v>61086</v>
      </c>
      <c r="E23" s="3">
        <v>42464</v>
      </c>
      <c r="F23" s="38"/>
      <c r="G23" s="18">
        <v>60717</v>
      </c>
      <c r="H23" s="3">
        <v>51383</v>
      </c>
    </row>
    <row r="24" spans="1:8" s="3" customFormat="1" ht="12" customHeight="1">
      <c r="A24" s="29" t="s">
        <v>24</v>
      </c>
      <c r="B24" s="32"/>
      <c r="C24" s="25"/>
      <c r="D24" s="3">
        <v>216639</v>
      </c>
      <c r="E24" s="3">
        <v>146385</v>
      </c>
      <c r="F24" s="38"/>
      <c r="G24" s="18">
        <v>196843</v>
      </c>
      <c r="H24" s="3">
        <v>161929</v>
      </c>
    </row>
    <row r="25" spans="1:8" s="3" customFormat="1" ht="12" customHeight="1">
      <c r="A25" s="29" t="s">
        <v>62</v>
      </c>
      <c r="B25" s="32"/>
      <c r="C25" s="25"/>
      <c r="D25" s="3">
        <v>527001</v>
      </c>
      <c r="E25" s="3">
        <v>333240</v>
      </c>
      <c r="F25" s="38"/>
      <c r="G25" s="18">
        <v>470262</v>
      </c>
      <c r="H25" s="3">
        <v>365412</v>
      </c>
    </row>
    <row r="26" spans="1:8" s="3" customFormat="1" ht="19.5" customHeight="1">
      <c r="A26" s="29" t="s">
        <v>25</v>
      </c>
      <c r="B26" s="32"/>
      <c r="C26" s="25"/>
      <c r="D26" s="3">
        <v>503750</v>
      </c>
      <c r="E26" s="3">
        <v>335091</v>
      </c>
      <c r="F26" s="38"/>
      <c r="G26" s="18">
        <v>448907</v>
      </c>
      <c r="H26" s="3">
        <v>361409</v>
      </c>
    </row>
    <row r="27" spans="1:8" s="3" customFormat="1" ht="12" customHeight="1">
      <c r="A27" s="29" t="s">
        <v>26</v>
      </c>
      <c r="B27" s="32"/>
      <c r="C27" s="25"/>
      <c r="D27" s="3">
        <v>1383676</v>
      </c>
      <c r="E27" s="3">
        <v>864139</v>
      </c>
      <c r="F27" s="38"/>
      <c r="G27" s="18">
        <v>1246098</v>
      </c>
      <c r="H27" s="3">
        <v>985944</v>
      </c>
    </row>
    <row r="28" spans="1:8" s="3" customFormat="1" ht="12" customHeight="1">
      <c r="A28" s="29" t="s">
        <v>27</v>
      </c>
      <c r="B28" s="32"/>
      <c r="C28" s="25"/>
      <c r="D28" s="3">
        <v>694731</v>
      </c>
      <c r="E28" s="3">
        <v>467276</v>
      </c>
      <c r="F28" s="38"/>
      <c r="G28" s="18">
        <v>645993</v>
      </c>
      <c r="H28" s="3">
        <v>524106</v>
      </c>
    </row>
    <row r="29" spans="1:8" s="3" customFormat="1" ht="12" customHeight="1">
      <c r="A29" s="29" t="s">
        <v>28</v>
      </c>
      <c r="B29" s="32"/>
      <c r="C29" s="25"/>
      <c r="D29" s="3">
        <v>187644</v>
      </c>
      <c r="E29" s="3">
        <v>121552</v>
      </c>
      <c r="F29" s="38"/>
      <c r="G29" s="18">
        <v>169899</v>
      </c>
      <c r="H29" s="3">
        <v>140575</v>
      </c>
    </row>
    <row r="30" spans="1:8" s="3" customFormat="1" ht="12" customHeight="1">
      <c r="A30" s="29" t="s">
        <v>33</v>
      </c>
      <c r="B30" s="32"/>
      <c r="C30" s="25"/>
      <c r="D30" s="3">
        <v>168100</v>
      </c>
      <c r="E30" s="3">
        <v>114290</v>
      </c>
      <c r="F30" s="38"/>
      <c r="G30" s="18">
        <v>159661</v>
      </c>
      <c r="H30" s="3">
        <v>140308</v>
      </c>
    </row>
    <row r="31" spans="1:8" s="3" customFormat="1" ht="19.5" customHeight="1">
      <c r="A31" s="29" t="s">
        <v>34</v>
      </c>
      <c r="B31" s="32"/>
      <c r="C31" s="25"/>
      <c r="D31" s="3">
        <v>21054</v>
      </c>
      <c r="E31" s="3">
        <v>13601</v>
      </c>
      <c r="F31" s="38"/>
      <c r="G31" s="18">
        <v>18985</v>
      </c>
      <c r="H31" s="3">
        <v>16848</v>
      </c>
    </row>
    <row r="32" spans="1:8" s="3" customFormat="1" ht="12" customHeight="1">
      <c r="A32" s="29" t="s">
        <v>35</v>
      </c>
      <c r="B32" s="32"/>
      <c r="C32" s="25"/>
      <c r="D32" s="3">
        <v>1208905</v>
      </c>
      <c r="E32" s="3">
        <v>799031</v>
      </c>
      <c r="F32" s="38"/>
      <c r="G32" s="18">
        <v>1110677</v>
      </c>
      <c r="H32" s="3">
        <v>879712</v>
      </c>
    </row>
    <row r="33" spans="1:8" s="3" customFormat="1" ht="12" customHeight="1">
      <c r="A33" s="29" t="s">
        <v>36</v>
      </c>
      <c r="B33" s="32"/>
      <c r="C33" s="25"/>
      <c r="D33" s="3">
        <v>498731</v>
      </c>
      <c r="E33" s="3">
        <v>332624</v>
      </c>
      <c r="F33" s="38"/>
      <c r="G33" s="18">
        <v>476344</v>
      </c>
      <c r="H33" s="3">
        <v>386659</v>
      </c>
    </row>
    <row r="34" spans="1:8" s="3" customFormat="1" ht="12" customHeight="1">
      <c r="A34" s="29" t="s">
        <v>63</v>
      </c>
      <c r="B34" s="32"/>
      <c r="C34" s="25"/>
      <c r="D34" s="3">
        <v>1429726</v>
      </c>
      <c r="E34" s="3">
        <v>876696</v>
      </c>
      <c r="F34" s="38"/>
      <c r="G34" s="18">
        <v>1276443</v>
      </c>
      <c r="H34" s="3">
        <v>1008414</v>
      </c>
    </row>
    <row r="35" spans="1:8" s="3" customFormat="1" ht="12" customHeight="1">
      <c r="A35" s="29" t="s">
        <v>37</v>
      </c>
      <c r="B35" s="32"/>
      <c r="C35" s="25"/>
      <c r="D35" s="3">
        <v>537065</v>
      </c>
      <c r="E35" s="3">
        <v>353492</v>
      </c>
      <c r="F35" s="38"/>
      <c r="G35" s="18">
        <v>486429</v>
      </c>
      <c r="H35" s="3">
        <v>389985</v>
      </c>
    </row>
    <row r="36" spans="1:8" s="3" customFormat="1" ht="19.5" customHeight="1">
      <c r="A36" s="29" t="s">
        <v>38</v>
      </c>
      <c r="B36" s="32"/>
      <c r="C36" s="25"/>
      <c r="D36" s="3">
        <v>858646</v>
      </c>
      <c r="E36" s="3">
        <v>537809</v>
      </c>
      <c r="F36" s="38"/>
      <c r="G36" s="18">
        <v>798582</v>
      </c>
      <c r="H36" s="3">
        <v>606365</v>
      </c>
    </row>
    <row r="37" spans="1:8" s="3" customFormat="1" ht="12" customHeight="1">
      <c r="A37" s="29" t="s">
        <v>64</v>
      </c>
      <c r="B37" s="32"/>
      <c r="C37" s="25"/>
      <c r="D37" s="3">
        <v>2263298</v>
      </c>
      <c r="E37" s="3">
        <v>1571347</v>
      </c>
      <c r="F37" s="38"/>
      <c r="G37" s="18">
        <v>2191282</v>
      </c>
      <c r="H37" s="3">
        <v>1773837</v>
      </c>
    </row>
    <row r="38" spans="1:8" s="3" customFormat="1" ht="12" customHeight="1">
      <c r="A38" s="29" t="s">
        <v>98</v>
      </c>
      <c r="B38" s="32"/>
      <c r="C38" s="25"/>
      <c r="D38" s="3">
        <v>597090</v>
      </c>
      <c r="E38" s="3">
        <v>415195</v>
      </c>
      <c r="F38" s="38"/>
      <c r="G38" s="18">
        <v>588193</v>
      </c>
      <c r="H38" s="3">
        <v>459744</v>
      </c>
    </row>
    <row r="39" spans="1:8" s="3" customFormat="1" ht="12" customHeight="1">
      <c r="A39" s="29" t="s">
        <v>39</v>
      </c>
      <c r="B39" s="32"/>
      <c r="C39" s="25"/>
      <c r="D39" s="3">
        <v>421518</v>
      </c>
      <c r="E39" s="3">
        <v>283769</v>
      </c>
      <c r="F39" s="38"/>
      <c r="G39" s="18">
        <v>387993</v>
      </c>
      <c r="H39" s="3">
        <v>312122</v>
      </c>
    </row>
    <row r="40" spans="1:8" s="3" customFormat="1" ht="12" customHeight="1">
      <c r="A40" s="29" t="s">
        <v>99</v>
      </c>
      <c r="B40" s="32"/>
      <c r="C40" s="25"/>
      <c r="D40" s="3">
        <v>2003389</v>
      </c>
      <c r="E40" s="3">
        <v>1407321</v>
      </c>
      <c r="F40" s="38"/>
      <c r="G40" s="10">
        <v>1808237</v>
      </c>
      <c r="H40" s="3">
        <v>1586646</v>
      </c>
    </row>
    <row r="41" spans="1:8" s="3" customFormat="1" ht="11.25" customHeight="1">
      <c r="A41" s="29" t="s">
        <v>40</v>
      </c>
      <c r="B41" s="32"/>
      <c r="C41" s="25"/>
      <c r="D41" s="3">
        <v>136791</v>
      </c>
      <c r="E41" s="3">
        <v>103770</v>
      </c>
      <c r="F41" s="38"/>
      <c r="G41" s="46">
        <v>134096</v>
      </c>
      <c r="H41" s="3">
        <v>103242</v>
      </c>
    </row>
    <row r="42" spans="1:8" s="5" customFormat="1" ht="19.5" customHeight="1">
      <c r="A42" s="37" t="s">
        <v>10</v>
      </c>
      <c r="B42" s="37"/>
      <c r="C42" s="44"/>
      <c r="D42" s="33">
        <v>22298122</v>
      </c>
      <c r="E42" s="33">
        <v>14546942</v>
      </c>
      <c r="F42" s="33"/>
      <c r="G42" s="33">
        <v>20515134</v>
      </c>
      <c r="H42" s="33">
        <v>16511064</v>
      </c>
    </row>
    <row r="43" spans="1:8" s="5" customFormat="1" ht="12" customHeight="1">
      <c r="A43" s="37"/>
      <c r="B43" s="37"/>
      <c r="C43" s="44"/>
      <c r="D43" s="33"/>
      <c r="E43" s="33"/>
      <c r="F43" s="33"/>
      <c r="G43" s="33"/>
      <c r="H43" s="33"/>
    </row>
    <row r="44" spans="1:5" ht="15.75" customHeight="1">
      <c r="A44" t="s">
        <v>100</v>
      </c>
      <c r="E44" s="30"/>
    </row>
    <row r="45" spans="1:5" ht="12" customHeight="1">
      <c r="A45" t="s">
        <v>0</v>
      </c>
      <c r="E45" s="30"/>
    </row>
    <row r="46" spans="1:5" ht="12" customHeight="1">
      <c r="A46" t="s">
        <v>42</v>
      </c>
      <c r="E46" s="30"/>
    </row>
    <row r="47" spans="1:5" ht="12" customHeight="1">
      <c r="A47" t="s">
        <v>55</v>
      </c>
      <c r="E47" s="30"/>
    </row>
    <row r="48" spans="1:5" ht="12" customHeight="1">
      <c r="A48" s="36" t="s">
        <v>101</v>
      </c>
      <c r="E48" s="30"/>
    </row>
    <row r="49" spans="1:5" ht="12" customHeight="1">
      <c r="A49" t="s">
        <v>102</v>
      </c>
      <c r="E49" s="30"/>
    </row>
    <row r="50" spans="1:5" ht="12" customHeight="1">
      <c r="A50" t="s">
        <v>4</v>
      </c>
      <c r="E50" s="30"/>
    </row>
    <row r="51" spans="1:5" ht="12" customHeight="1">
      <c r="A51" t="s">
        <v>103</v>
      </c>
      <c r="E51" s="30"/>
    </row>
    <row r="52" spans="1:5" ht="12" customHeight="1">
      <c r="A52" t="s">
        <v>20</v>
      </c>
      <c r="E52" s="30"/>
    </row>
    <row r="53" ht="12" customHeight="1">
      <c r="A53" s="35" t="s">
        <v>104</v>
      </c>
    </row>
    <row r="54" ht="12" customHeight="1">
      <c r="A54" s="35" t="s">
        <v>84</v>
      </c>
    </row>
    <row r="55" spans="1:8" s="5" customFormat="1" ht="15.75" customHeight="1">
      <c r="A55" s="1" t="s">
        <v>46</v>
      </c>
      <c r="B55" s="7"/>
      <c r="C55" s="6"/>
      <c r="D55" s="6"/>
      <c r="E55" s="6"/>
      <c r="F55" s="6"/>
      <c r="G55" s="6"/>
      <c r="H55" s="6"/>
    </row>
    <row r="56" spans="1:8" ht="3.75" customHeight="1">
      <c r="A56" s="52"/>
      <c r="B56" s="52"/>
      <c r="C56" s="52"/>
      <c r="D56" s="52"/>
      <c r="E56" s="52"/>
      <c r="F56" s="52"/>
      <c r="G56" s="52"/>
      <c r="H56" s="52"/>
    </row>
    <row r="57" ht="15" customHeight="1">
      <c r="H57" s="57" t="s">
        <v>105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5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88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6">
        <v>100</v>
      </c>
      <c r="D16" s="28"/>
      <c r="E16" s="3">
        <v>3954823</v>
      </c>
      <c r="F16" s="3">
        <v>2524864</v>
      </c>
      <c r="G16" s="38"/>
      <c r="H16" s="18">
        <v>3566490</v>
      </c>
      <c r="I16" s="3">
        <v>2819796</v>
      </c>
    </row>
    <row r="17" spans="1:9" s="3" customFormat="1" ht="12" customHeight="1">
      <c r="A17" s="29" t="s">
        <v>13</v>
      </c>
      <c r="B17" s="32"/>
      <c r="C17" s="46">
        <v>100</v>
      </c>
      <c r="D17" s="28"/>
      <c r="E17" s="3">
        <v>2917886</v>
      </c>
      <c r="F17" s="3">
        <v>1881189</v>
      </c>
      <c r="G17" s="38"/>
      <c r="H17" s="18">
        <v>2753736</v>
      </c>
      <c r="I17" s="3">
        <v>2316040</v>
      </c>
    </row>
    <row r="18" spans="1:9" s="3" customFormat="1" ht="12" customHeight="1">
      <c r="A18" s="29" t="s">
        <v>14</v>
      </c>
      <c r="B18" s="32"/>
      <c r="C18" s="46">
        <v>100</v>
      </c>
      <c r="D18" s="25"/>
      <c r="E18" s="3">
        <v>915396</v>
      </c>
      <c r="F18" s="3">
        <v>545552</v>
      </c>
      <c r="G18" s="38"/>
      <c r="H18" s="18">
        <v>810989</v>
      </c>
      <c r="I18" s="3">
        <v>611845</v>
      </c>
    </row>
    <row r="19" spans="1:9" s="3" customFormat="1" ht="12" customHeight="1">
      <c r="A19" s="29" t="s">
        <v>9</v>
      </c>
      <c r="B19" s="32"/>
      <c r="C19" s="46">
        <v>100</v>
      </c>
      <c r="D19" s="25"/>
      <c r="E19" s="3">
        <v>49003</v>
      </c>
      <c r="F19" s="3">
        <v>32401</v>
      </c>
      <c r="G19" s="38"/>
      <c r="H19" s="18">
        <v>46261</v>
      </c>
      <c r="I19" s="3">
        <v>36082</v>
      </c>
    </row>
    <row r="20" spans="1:9" s="3" customFormat="1" ht="12" customHeight="1">
      <c r="A20" s="29" t="s">
        <v>21</v>
      </c>
      <c r="B20" s="32"/>
      <c r="C20" s="46">
        <v>100</v>
      </c>
      <c r="D20" s="25"/>
      <c r="E20" s="3">
        <v>172924</v>
      </c>
      <c r="F20" s="3">
        <v>109935</v>
      </c>
      <c r="G20" s="38"/>
      <c r="H20" s="18">
        <v>166517</v>
      </c>
      <c r="I20" s="3">
        <v>122953</v>
      </c>
    </row>
    <row r="21" spans="1:9" s="3" customFormat="1" ht="19.5" customHeight="1">
      <c r="A21" s="29" t="s">
        <v>22</v>
      </c>
      <c r="B21" s="32"/>
      <c r="C21" s="46">
        <v>100</v>
      </c>
      <c r="D21" s="25"/>
      <c r="E21" s="3">
        <v>42004</v>
      </c>
      <c r="F21" s="3">
        <v>28922</v>
      </c>
      <c r="G21" s="38"/>
      <c r="H21" s="18">
        <v>40377</v>
      </c>
      <c r="I21" s="3">
        <v>32053</v>
      </c>
    </row>
    <row r="22" spans="1:9" s="3" customFormat="1" ht="12" customHeight="1">
      <c r="A22" s="29" t="s">
        <v>23</v>
      </c>
      <c r="B22" s="32"/>
      <c r="C22" s="46">
        <v>100</v>
      </c>
      <c r="D22" s="25"/>
      <c r="E22" s="3">
        <v>54703</v>
      </c>
      <c r="F22" s="3">
        <v>32327</v>
      </c>
      <c r="G22" s="38"/>
      <c r="H22" s="18">
        <v>48226</v>
      </c>
      <c r="I22" s="3">
        <v>40078</v>
      </c>
    </row>
    <row r="23" spans="1:9" s="3" customFormat="1" ht="12" customHeight="1">
      <c r="A23" s="29" t="s">
        <v>61</v>
      </c>
      <c r="B23" s="32"/>
      <c r="C23" s="46">
        <v>100</v>
      </c>
      <c r="D23" s="25"/>
      <c r="E23" s="3">
        <v>55887</v>
      </c>
      <c r="F23" s="3">
        <v>39375</v>
      </c>
      <c r="G23" s="38"/>
      <c r="H23" s="18">
        <v>55553</v>
      </c>
      <c r="I23" s="3">
        <v>47263</v>
      </c>
    </row>
    <row r="24" spans="1:9" s="3" customFormat="1" ht="12" customHeight="1">
      <c r="A24" s="29" t="s">
        <v>24</v>
      </c>
      <c r="B24" s="32"/>
      <c r="C24" s="46">
        <v>100</v>
      </c>
      <c r="D24" s="25"/>
      <c r="E24" s="3">
        <v>210748</v>
      </c>
      <c r="F24" s="3">
        <v>142445</v>
      </c>
      <c r="G24" s="38"/>
      <c r="H24" s="18">
        <v>193148</v>
      </c>
      <c r="I24" s="3">
        <v>161479</v>
      </c>
    </row>
    <row r="25" spans="1:9" s="3" customFormat="1" ht="12" customHeight="1">
      <c r="A25" s="29" t="s">
        <v>62</v>
      </c>
      <c r="B25" s="32"/>
      <c r="C25" s="46">
        <v>100</v>
      </c>
      <c r="D25" s="25"/>
      <c r="E25" s="3">
        <v>483534</v>
      </c>
      <c r="F25" s="3">
        <v>310622</v>
      </c>
      <c r="G25" s="38"/>
      <c r="H25" s="18">
        <v>437142</v>
      </c>
      <c r="I25" s="3">
        <v>345875</v>
      </c>
    </row>
    <row r="26" spans="1:9" s="3" customFormat="1" ht="19.5" customHeight="1">
      <c r="A26" s="29" t="s">
        <v>25</v>
      </c>
      <c r="B26" s="32"/>
      <c r="C26" s="46">
        <v>100</v>
      </c>
      <c r="D26" s="25"/>
      <c r="E26" s="3">
        <v>499680</v>
      </c>
      <c r="F26" s="3">
        <v>323748</v>
      </c>
      <c r="G26" s="38"/>
      <c r="H26" s="18">
        <v>440197</v>
      </c>
      <c r="I26" s="3">
        <v>359725</v>
      </c>
    </row>
    <row r="27" spans="1:9" s="3" customFormat="1" ht="12" customHeight="1">
      <c r="A27" s="29" t="s">
        <v>26</v>
      </c>
      <c r="B27" s="32"/>
      <c r="C27" s="46">
        <v>100</v>
      </c>
      <c r="D27" s="25"/>
      <c r="E27" s="3">
        <v>1320379</v>
      </c>
      <c r="F27" s="3">
        <v>831318</v>
      </c>
      <c r="G27" s="38"/>
      <c r="H27" s="18">
        <v>1197024</v>
      </c>
      <c r="I27" s="3">
        <v>965660</v>
      </c>
    </row>
    <row r="28" spans="1:9" s="3" customFormat="1" ht="12" customHeight="1">
      <c r="A28" s="29" t="s">
        <v>27</v>
      </c>
      <c r="B28" s="32"/>
      <c r="C28" s="46">
        <v>100</v>
      </c>
      <c r="D28" s="25"/>
      <c r="E28" s="3">
        <v>666497</v>
      </c>
      <c r="F28" s="3">
        <v>438189</v>
      </c>
      <c r="G28" s="38"/>
      <c r="H28" s="18">
        <v>612552</v>
      </c>
      <c r="I28" s="3">
        <v>492720</v>
      </c>
    </row>
    <row r="29" spans="1:9" s="3" customFormat="1" ht="12" customHeight="1">
      <c r="A29" s="29" t="s">
        <v>28</v>
      </c>
      <c r="B29" s="32"/>
      <c r="C29" s="46">
        <v>100</v>
      </c>
      <c r="D29" s="25"/>
      <c r="E29" s="3">
        <v>176610</v>
      </c>
      <c r="F29" s="3">
        <v>118912</v>
      </c>
      <c r="G29" s="38"/>
      <c r="H29" s="18">
        <v>159387</v>
      </c>
      <c r="I29" s="3">
        <v>133596</v>
      </c>
    </row>
    <row r="30" spans="1:9" s="3" customFormat="1" ht="12" customHeight="1">
      <c r="A30" s="29" t="s">
        <v>33</v>
      </c>
      <c r="B30" s="32"/>
      <c r="C30" s="46">
        <v>100</v>
      </c>
      <c r="D30" s="25"/>
      <c r="E30" s="3">
        <v>161848</v>
      </c>
      <c r="F30" s="3">
        <v>108831</v>
      </c>
      <c r="G30" s="38"/>
      <c r="H30" s="18">
        <v>151576</v>
      </c>
      <c r="I30" s="3">
        <v>134221</v>
      </c>
    </row>
    <row r="31" spans="1:9" s="3" customFormat="1" ht="19.5" customHeight="1">
      <c r="A31" s="29" t="s">
        <v>34</v>
      </c>
      <c r="B31" s="32"/>
      <c r="C31" s="46">
        <v>100</v>
      </c>
      <c r="D31" s="25"/>
      <c r="E31" s="3">
        <v>19242</v>
      </c>
      <c r="F31" s="3">
        <v>12324</v>
      </c>
      <c r="G31" s="38"/>
      <c r="H31" s="18">
        <v>17119</v>
      </c>
      <c r="I31" s="3">
        <v>15197</v>
      </c>
    </row>
    <row r="32" spans="1:9" s="3" customFormat="1" ht="12" customHeight="1">
      <c r="A32" s="29" t="s">
        <v>35</v>
      </c>
      <c r="B32" s="32"/>
      <c r="C32" s="46">
        <v>100</v>
      </c>
      <c r="D32" s="25"/>
      <c r="E32" s="3">
        <v>1142198</v>
      </c>
      <c r="F32" s="3">
        <v>748328</v>
      </c>
      <c r="G32" s="38"/>
      <c r="H32" s="18">
        <v>1050201</v>
      </c>
      <c r="I32" s="3">
        <v>846905</v>
      </c>
    </row>
    <row r="33" spans="1:9" s="3" customFormat="1" ht="12" customHeight="1">
      <c r="A33" s="29" t="s">
        <v>36</v>
      </c>
      <c r="B33" s="32"/>
      <c r="C33" s="46">
        <v>100</v>
      </c>
      <c r="D33" s="25"/>
      <c r="E33" s="3">
        <v>490903</v>
      </c>
      <c r="F33" s="3">
        <v>330709</v>
      </c>
      <c r="G33" s="38"/>
      <c r="H33" s="18">
        <v>467991</v>
      </c>
      <c r="I33" s="3">
        <v>380556</v>
      </c>
    </row>
    <row r="34" spans="1:9" s="3" customFormat="1" ht="12" customHeight="1">
      <c r="A34" s="29" t="s">
        <v>63</v>
      </c>
      <c r="B34" s="32"/>
      <c r="C34" s="46">
        <v>100</v>
      </c>
      <c r="D34" s="25"/>
      <c r="E34" s="3">
        <v>1296826</v>
      </c>
      <c r="F34" s="3">
        <v>823978</v>
      </c>
      <c r="G34" s="38"/>
      <c r="H34" s="18">
        <v>1205234</v>
      </c>
      <c r="I34" s="3">
        <v>960821</v>
      </c>
    </row>
    <row r="35" spans="1:9" s="3" customFormat="1" ht="12" customHeight="1">
      <c r="A35" s="29" t="s">
        <v>37</v>
      </c>
      <c r="B35" s="32"/>
      <c r="C35" s="46">
        <v>100</v>
      </c>
      <c r="D35" s="25"/>
      <c r="E35" s="3">
        <v>514098</v>
      </c>
      <c r="F35" s="3">
        <v>333563</v>
      </c>
      <c r="G35" s="38"/>
      <c r="H35" s="18">
        <v>467670</v>
      </c>
      <c r="I35" s="3">
        <v>373843</v>
      </c>
    </row>
    <row r="36" spans="1:9" s="3" customFormat="1" ht="19.5" customHeight="1">
      <c r="A36" s="29" t="s">
        <v>38</v>
      </c>
      <c r="B36" s="32"/>
      <c r="C36" s="46">
        <v>100</v>
      </c>
      <c r="D36" s="25"/>
      <c r="E36" s="3">
        <v>830816</v>
      </c>
      <c r="F36" s="3">
        <v>512197</v>
      </c>
      <c r="G36" s="38"/>
      <c r="H36" s="18">
        <v>764061</v>
      </c>
      <c r="I36" s="3">
        <v>588731</v>
      </c>
    </row>
    <row r="37" spans="1:9" s="3" customFormat="1" ht="12" customHeight="1">
      <c r="A37" s="29" t="s">
        <v>64</v>
      </c>
      <c r="B37" s="32"/>
      <c r="C37" s="46">
        <v>100</v>
      </c>
      <c r="D37" s="25"/>
      <c r="E37" s="3">
        <v>2158558</v>
      </c>
      <c r="F37" s="3">
        <v>1477641</v>
      </c>
      <c r="G37" s="38"/>
      <c r="H37" s="18">
        <v>2087796</v>
      </c>
      <c r="I37" s="3">
        <v>1726964</v>
      </c>
    </row>
    <row r="38" spans="1:9" s="3" customFormat="1" ht="12" customHeight="1">
      <c r="A38" s="29" t="s">
        <v>83</v>
      </c>
      <c r="B38" s="32"/>
      <c r="C38" s="46">
        <v>100</v>
      </c>
      <c r="D38" s="25"/>
      <c r="E38" s="3">
        <v>567539</v>
      </c>
      <c r="F38" s="3">
        <v>397790</v>
      </c>
      <c r="G38" s="38"/>
      <c r="H38" s="18">
        <v>558703</v>
      </c>
      <c r="I38" s="3">
        <v>439982</v>
      </c>
    </row>
    <row r="39" spans="1:9" s="3" customFormat="1" ht="12" customHeight="1">
      <c r="A39" s="29" t="s">
        <v>39</v>
      </c>
      <c r="B39" s="32"/>
      <c r="C39" s="46">
        <v>100</v>
      </c>
      <c r="D39" s="25"/>
      <c r="E39" s="3">
        <v>408940</v>
      </c>
      <c r="F39" s="3">
        <v>273401</v>
      </c>
      <c r="G39" s="38"/>
      <c r="H39" s="18">
        <v>375870</v>
      </c>
      <c r="I39" s="3">
        <v>318081</v>
      </c>
    </row>
    <row r="40" spans="1:9" s="3" customFormat="1" ht="12" customHeight="1">
      <c r="A40" s="29" t="s">
        <v>48</v>
      </c>
      <c r="B40" s="32"/>
      <c r="C40" s="46">
        <v>100</v>
      </c>
      <c r="D40" s="25"/>
      <c r="E40" s="3">
        <v>1943097</v>
      </c>
      <c r="F40" s="3">
        <v>1353024</v>
      </c>
      <c r="G40" s="38"/>
      <c r="H40" s="10">
        <v>1729726</v>
      </c>
      <c r="I40" s="3">
        <v>1519999</v>
      </c>
    </row>
    <row r="41" spans="1:9" s="3" customFormat="1" ht="11.25" customHeight="1">
      <c r="A41" s="29" t="s">
        <v>40</v>
      </c>
      <c r="B41" s="32"/>
      <c r="C41" s="46">
        <v>100</v>
      </c>
      <c r="D41" s="25"/>
      <c r="E41" s="3">
        <v>134992</v>
      </c>
      <c r="F41" s="3">
        <v>99542</v>
      </c>
      <c r="G41" s="38"/>
      <c r="H41" s="46">
        <v>131653</v>
      </c>
      <c r="I41" s="3">
        <v>101444</v>
      </c>
    </row>
    <row r="42" spans="1:9" s="5" customFormat="1" ht="19.5" customHeight="1">
      <c r="A42" s="37" t="s">
        <v>10</v>
      </c>
      <c r="B42" s="37"/>
      <c r="C42" s="43">
        <v>100</v>
      </c>
      <c r="D42" s="44"/>
      <c r="E42" s="33">
        <f>SUM(E16:E41)</f>
        <v>21189131</v>
      </c>
      <c r="F42" s="33">
        <f>SUM(F16:F41)</f>
        <v>13831127</v>
      </c>
      <c r="G42" s="33"/>
      <c r="H42" s="33">
        <f>SUM(H16:H41)</f>
        <v>19535199</v>
      </c>
      <c r="I42" s="33">
        <f>SUM(I16:I41)</f>
        <v>15891909</v>
      </c>
    </row>
    <row r="43" spans="1:9" s="5" customFormat="1" ht="12" customHeight="1">
      <c r="A43" s="37"/>
      <c r="B43" s="37"/>
      <c r="C43" s="43"/>
      <c r="D43" s="44"/>
      <c r="E43" s="33"/>
      <c r="F43" s="34"/>
      <c r="G43" s="45"/>
      <c r="H43" s="43"/>
      <c r="I43" s="43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0</v>
      </c>
      <c r="F46" s="30"/>
    </row>
    <row r="47" spans="1:6" ht="12" customHeight="1">
      <c r="A47" t="s">
        <v>42</v>
      </c>
      <c r="F47" s="30"/>
    </row>
    <row r="48" spans="1:6" ht="12" customHeight="1">
      <c r="A48" t="s">
        <v>55</v>
      </c>
      <c r="F48" s="30"/>
    </row>
    <row r="49" spans="1:6" ht="12" customHeight="1">
      <c r="A49" s="36" t="s">
        <v>89</v>
      </c>
      <c r="F49" s="30"/>
    </row>
    <row r="50" spans="1:6" ht="12" customHeight="1">
      <c r="A50" t="s">
        <v>2</v>
      </c>
      <c r="F50" s="30"/>
    </row>
    <row r="51" spans="1:6" ht="12" customHeight="1">
      <c r="A51" t="s">
        <v>4</v>
      </c>
      <c r="F51" s="30"/>
    </row>
    <row r="52" spans="1:6" ht="12" customHeight="1">
      <c r="A52" t="s">
        <v>41</v>
      </c>
      <c r="F52" s="30"/>
    </row>
    <row r="53" spans="1:6" ht="12" customHeight="1">
      <c r="A53" t="s">
        <v>20</v>
      </c>
      <c r="F53" s="30"/>
    </row>
    <row r="54" ht="12" customHeight="1">
      <c r="A54" s="35" t="s">
        <v>6</v>
      </c>
    </row>
    <row r="55" ht="12" customHeight="1">
      <c r="A55" s="35" t="s">
        <v>84</v>
      </c>
    </row>
    <row r="56" spans="1:9" s="5" customFormat="1" ht="15.75" customHeight="1">
      <c r="A56" s="1" t="s">
        <v>46</v>
      </c>
      <c r="B56" s="7"/>
      <c r="C56" s="6"/>
      <c r="D56" s="6"/>
      <c r="E56" s="6"/>
      <c r="F56" s="6"/>
      <c r="G56" s="6"/>
      <c r="H56" s="6"/>
      <c r="I56" s="6"/>
    </row>
    <row r="57" spans="1:9" ht="3.75" customHeight="1">
      <c r="A57" s="52"/>
      <c r="B57" s="52"/>
      <c r="C57" s="52"/>
      <c r="D57" s="52"/>
      <c r="E57" s="52"/>
      <c r="F57" s="52"/>
      <c r="G57" s="52"/>
      <c r="H57" s="52"/>
      <c r="I57" s="52"/>
    </row>
    <row r="58" ht="15" customHeight="1">
      <c r="I58" s="57" t="s">
        <v>90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58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80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6">
        <v>100</v>
      </c>
      <c r="D16" s="28"/>
      <c r="E16" s="4">
        <v>3694037</v>
      </c>
      <c r="F16" s="4">
        <v>2377120</v>
      </c>
      <c r="G16" s="38"/>
      <c r="H16" s="18">
        <v>3355336</v>
      </c>
      <c r="I16" s="18">
        <v>2695094</v>
      </c>
    </row>
    <row r="17" spans="1:9" s="3" customFormat="1" ht="12" customHeight="1">
      <c r="A17" s="29" t="s">
        <v>13</v>
      </c>
      <c r="B17" s="32"/>
      <c r="C17" s="46">
        <v>100</v>
      </c>
      <c r="D17" s="28"/>
      <c r="E17" s="4">
        <v>2752359</v>
      </c>
      <c r="F17" s="4">
        <v>1785151</v>
      </c>
      <c r="G17" s="38"/>
      <c r="H17" s="18">
        <v>2624215</v>
      </c>
      <c r="I17" s="18">
        <v>2234334</v>
      </c>
    </row>
    <row r="18" spans="1:9" s="3" customFormat="1" ht="12" customHeight="1">
      <c r="A18" s="29" t="s">
        <v>14</v>
      </c>
      <c r="B18" s="32"/>
      <c r="C18" s="46">
        <v>100</v>
      </c>
      <c r="D18" s="25"/>
      <c r="E18" s="4">
        <v>859730</v>
      </c>
      <c r="F18" s="4">
        <v>520502</v>
      </c>
      <c r="G18" s="38"/>
      <c r="H18" s="18">
        <v>772641</v>
      </c>
      <c r="I18" s="18">
        <v>597239</v>
      </c>
    </row>
    <row r="19" spans="1:9" s="3" customFormat="1" ht="12" customHeight="1">
      <c r="A19" s="29" t="s">
        <v>9</v>
      </c>
      <c r="B19" s="32"/>
      <c r="C19" s="46">
        <v>100</v>
      </c>
      <c r="D19" s="25"/>
      <c r="E19" s="4">
        <v>47820</v>
      </c>
      <c r="F19" s="4">
        <v>31877</v>
      </c>
      <c r="G19" s="38"/>
      <c r="H19" s="18">
        <v>45352</v>
      </c>
      <c r="I19" s="18">
        <v>36007</v>
      </c>
    </row>
    <row r="20" spans="1:9" s="3" customFormat="1" ht="12" customHeight="1">
      <c r="A20" s="29" t="s">
        <v>21</v>
      </c>
      <c r="B20" s="32"/>
      <c r="C20" s="46">
        <v>100</v>
      </c>
      <c r="D20" s="25"/>
      <c r="E20" s="4">
        <v>166001</v>
      </c>
      <c r="F20" s="4">
        <v>109424</v>
      </c>
      <c r="G20" s="38"/>
      <c r="H20" s="18">
        <v>157920</v>
      </c>
      <c r="I20" s="18">
        <v>119578</v>
      </c>
    </row>
    <row r="21" spans="1:9" s="3" customFormat="1" ht="19.5" customHeight="1">
      <c r="A21" s="29" t="s">
        <v>22</v>
      </c>
      <c r="B21" s="32"/>
      <c r="C21" s="46">
        <v>100</v>
      </c>
      <c r="D21" s="25"/>
      <c r="E21" s="4">
        <v>40620</v>
      </c>
      <c r="F21" s="4">
        <v>27573</v>
      </c>
      <c r="G21" s="38"/>
      <c r="H21" s="18">
        <v>39003</v>
      </c>
      <c r="I21" s="18">
        <v>30779</v>
      </c>
    </row>
    <row r="22" spans="1:9" s="3" customFormat="1" ht="12" customHeight="1">
      <c r="A22" s="29" t="s">
        <v>23</v>
      </c>
      <c r="B22" s="32"/>
      <c r="C22" s="46">
        <v>100</v>
      </c>
      <c r="D22" s="25"/>
      <c r="E22" s="4">
        <v>52212</v>
      </c>
      <c r="F22" s="4">
        <v>31293</v>
      </c>
      <c r="G22" s="38"/>
      <c r="H22" s="18">
        <v>46039</v>
      </c>
      <c r="I22" s="18">
        <v>38785</v>
      </c>
    </row>
    <row r="23" spans="1:9" s="3" customFormat="1" ht="12" customHeight="1">
      <c r="A23" s="29" t="s">
        <v>61</v>
      </c>
      <c r="B23" s="32"/>
      <c r="C23" s="46">
        <v>100</v>
      </c>
      <c r="D23" s="25"/>
      <c r="E23" s="4">
        <v>54338</v>
      </c>
      <c r="F23" s="4">
        <v>39258</v>
      </c>
      <c r="G23" s="38"/>
      <c r="H23" s="18">
        <v>53949</v>
      </c>
      <c r="I23" s="18">
        <v>42779</v>
      </c>
    </row>
    <row r="24" spans="1:9" s="3" customFormat="1" ht="12" customHeight="1">
      <c r="A24" s="29" t="s">
        <v>24</v>
      </c>
      <c r="B24" s="32"/>
      <c r="C24" s="46">
        <v>100</v>
      </c>
      <c r="D24" s="25"/>
      <c r="E24" s="4">
        <v>192369</v>
      </c>
      <c r="F24" s="4">
        <v>135447</v>
      </c>
      <c r="G24" s="38"/>
      <c r="H24" s="18">
        <v>180323</v>
      </c>
      <c r="I24" s="18">
        <v>151816</v>
      </c>
    </row>
    <row r="25" spans="1:9" s="3" customFormat="1" ht="12" customHeight="1">
      <c r="A25" s="29" t="s">
        <v>62</v>
      </c>
      <c r="B25" s="32"/>
      <c r="C25" s="46">
        <v>100</v>
      </c>
      <c r="D25" s="25"/>
      <c r="E25" s="4">
        <v>443059</v>
      </c>
      <c r="F25" s="4">
        <v>292178</v>
      </c>
      <c r="G25" s="38"/>
      <c r="H25" s="18">
        <v>408600</v>
      </c>
      <c r="I25" s="18">
        <v>332511</v>
      </c>
    </row>
    <row r="26" spans="1:9" s="3" customFormat="1" ht="19.5" customHeight="1">
      <c r="A26" s="29" t="s">
        <v>25</v>
      </c>
      <c r="B26" s="32"/>
      <c r="C26" s="46">
        <v>100</v>
      </c>
      <c r="D26" s="25"/>
      <c r="E26" s="4">
        <v>463337</v>
      </c>
      <c r="F26" s="4">
        <v>307741</v>
      </c>
      <c r="G26" s="38"/>
      <c r="H26" s="18">
        <v>413671</v>
      </c>
      <c r="I26" s="18">
        <v>340038</v>
      </c>
    </row>
    <row r="27" spans="1:9" s="3" customFormat="1" ht="12" customHeight="1">
      <c r="A27" s="29" t="s">
        <v>26</v>
      </c>
      <c r="B27" s="32"/>
      <c r="C27" s="46">
        <v>100</v>
      </c>
      <c r="D27" s="25"/>
      <c r="E27" s="4">
        <v>1217330</v>
      </c>
      <c r="F27" s="4">
        <v>804562</v>
      </c>
      <c r="G27" s="38"/>
      <c r="H27" s="18">
        <v>1139673</v>
      </c>
      <c r="I27" s="18">
        <v>933874</v>
      </c>
    </row>
    <row r="28" spans="1:9" s="3" customFormat="1" ht="12" customHeight="1">
      <c r="A28" s="29" t="s">
        <v>27</v>
      </c>
      <c r="B28" s="32"/>
      <c r="C28" s="46">
        <v>100</v>
      </c>
      <c r="D28" s="25"/>
      <c r="E28" s="4">
        <v>597329</v>
      </c>
      <c r="F28" s="4">
        <v>405573</v>
      </c>
      <c r="G28" s="38"/>
      <c r="H28" s="18">
        <v>564348</v>
      </c>
      <c r="I28" s="18">
        <v>459127</v>
      </c>
    </row>
    <row r="29" spans="1:9" s="3" customFormat="1" ht="12" customHeight="1">
      <c r="A29" s="29" t="s">
        <v>28</v>
      </c>
      <c r="B29" s="32"/>
      <c r="C29" s="46">
        <v>100</v>
      </c>
      <c r="D29" s="25"/>
      <c r="E29" s="4">
        <v>172968</v>
      </c>
      <c r="F29" s="4">
        <v>117766</v>
      </c>
      <c r="G29" s="38"/>
      <c r="H29" s="18">
        <v>155670</v>
      </c>
      <c r="I29" s="18">
        <v>127286</v>
      </c>
    </row>
    <row r="30" spans="1:9" s="3" customFormat="1" ht="12" customHeight="1">
      <c r="A30" s="29" t="s">
        <v>33</v>
      </c>
      <c r="B30" s="32"/>
      <c r="C30" s="46">
        <v>100</v>
      </c>
      <c r="D30" s="25"/>
      <c r="E30" s="4">
        <v>154948</v>
      </c>
      <c r="F30" s="4">
        <v>105199</v>
      </c>
      <c r="G30" s="38"/>
      <c r="H30" s="18">
        <v>144858</v>
      </c>
      <c r="I30" s="18">
        <v>128868</v>
      </c>
    </row>
    <row r="31" spans="1:9" s="3" customFormat="1" ht="19.5" customHeight="1">
      <c r="A31" s="29" t="s">
        <v>34</v>
      </c>
      <c r="B31" s="32"/>
      <c r="C31" s="46">
        <v>100</v>
      </c>
      <c r="D31" s="25"/>
      <c r="E31" s="4">
        <v>17307</v>
      </c>
      <c r="F31" s="4">
        <v>10975</v>
      </c>
      <c r="G31" s="38"/>
      <c r="H31" s="18">
        <v>15360</v>
      </c>
      <c r="I31" s="18">
        <v>13913</v>
      </c>
    </row>
    <row r="32" spans="1:9" s="3" customFormat="1" ht="12" customHeight="1">
      <c r="A32" s="29" t="s">
        <v>35</v>
      </c>
      <c r="B32" s="32"/>
      <c r="C32" s="46">
        <v>100</v>
      </c>
      <c r="D32" s="25"/>
      <c r="E32" s="4">
        <v>1058363</v>
      </c>
      <c r="F32" s="4">
        <v>710832</v>
      </c>
      <c r="G32" s="38"/>
      <c r="H32" s="18">
        <v>981031</v>
      </c>
      <c r="I32" s="18">
        <v>796015</v>
      </c>
    </row>
    <row r="33" spans="1:9" s="3" customFormat="1" ht="12" customHeight="1">
      <c r="A33" s="29" t="s">
        <v>36</v>
      </c>
      <c r="B33" s="32"/>
      <c r="C33" s="46">
        <v>100</v>
      </c>
      <c r="D33" s="25"/>
      <c r="E33" s="4">
        <v>469536</v>
      </c>
      <c r="F33" s="4">
        <v>314955</v>
      </c>
      <c r="G33" s="38"/>
      <c r="H33" s="18">
        <v>445476</v>
      </c>
      <c r="I33" s="18">
        <v>363996</v>
      </c>
    </row>
    <row r="34" spans="1:9" s="3" customFormat="1" ht="12" customHeight="1">
      <c r="A34" s="29" t="s">
        <v>63</v>
      </c>
      <c r="B34" s="32"/>
      <c r="C34" s="46">
        <v>100</v>
      </c>
      <c r="D34" s="25"/>
      <c r="E34" s="4">
        <v>1211218</v>
      </c>
      <c r="F34" s="4">
        <v>771128</v>
      </c>
      <c r="G34" s="38"/>
      <c r="H34" s="18">
        <v>1126998</v>
      </c>
      <c r="I34" s="18">
        <v>906840</v>
      </c>
    </row>
    <row r="35" spans="1:9" s="3" customFormat="1" ht="12" customHeight="1">
      <c r="A35" s="29" t="s">
        <v>37</v>
      </c>
      <c r="B35" s="32"/>
      <c r="C35" s="46">
        <v>100</v>
      </c>
      <c r="D35" s="25"/>
      <c r="E35" s="4">
        <v>485377</v>
      </c>
      <c r="F35" s="4">
        <v>318958</v>
      </c>
      <c r="G35" s="38"/>
      <c r="H35" s="18">
        <v>436793</v>
      </c>
      <c r="I35" s="18">
        <v>355157</v>
      </c>
    </row>
    <row r="36" spans="1:9" s="3" customFormat="1" ht="19.5" customHeight="1">
      <c r="A36" s="29" t="s">
        <v>38</v>
      </c>
      <c r="B36" s="32"/>
      <c r="C36" s="46">
        <v>100</v>
      </c>
      <c r="D36" s="25"/>
      <c r="E36" s="4">
        <v>807983</v>
      </c>
      <c r="F36" s="4">
        <v>514571</v>
      </c>
      <c r="G36" s="38"/>
      <c r="H36" s="18">
        <v>741986</v>
      </c>
      <c r="I36" s="18">
        <v>573803</v>
      </c>
    </row>
    <row r="37" spans="1:9" s="3" customFormat="1" ht="12" customHeight="1">
      <c r="A37" s="29" t="s">
        <v>64</v>
      </c>
      <c r="B37" s="32"/>
      <c r="C37" s="46">
        <v>100</v>
      </c>
      <c r="D37" s="25"/>
      <c r="E37" s="4">
        <v>1921022</v>
      </c>
      <c r="F37" s="4">
        <v>1299725</v>
      </c>
      <c r="G37" s="38"/>
      <c r="H37" s="18">
        <v>1859791</v>
      </c>
      <c r="I37" s="18">
        <v>1553525</v>
      </c>
    </row>
    <row r="38" spans="1:9" s="3" customFormat="1" ht="12" customHeight="1">
      <c r="A38" s="29" t="s">
        <v>83</v>
      </c>
      <c r="B38" s="32"/>
      <c r="C38" s="46">
        <v>100</v>
      </c>
      <c r="D38" s="25"/>
      <c r="E38" s="4">
        <v>531686</v>
      </c>
      <c r="F38" s="4">
        <v>373430</v>
      </c>
      <c r="G38" s="38"/>
      <c r="H38" s="18">
        <v>523271</v>
      </c>
      <c r="I38" s="18">
        <v>422991</v>
      </c>
    </row>
    <row r="39" spans="1:9" s="3" customFormat="1" ht="12" customHeight="1">
      <c r="A39" s="29" t="s">
        <v>39</v>
      </c>
      <c r="B39" s="32"/>
      <c r="C39" s="46">
        <v>100</v>
      </c>
      <c r="D39" s="25"/>
      <c r="E39" s="4">
        <v>395451</v>
      </c>
      <c r="F39" s="4">
        <v>267002</v>
      </c>
      <c r="G39" s="38"/>
      <c r="H39" s="18">
        <v>362619</v>
      </c>
      <c r="I39" s="18">
        <v>309320</v>
      </c>
    </row>
    <row r="40" spans="1:9" s="3" customFormat="1" ht="12" customHeight="1">
      <c r="A40" s="29" t="s">
        <v>48</v>
      </c>
      <c r="B40" s="32"/>
      <c r="C40" s="46">
        <v>100</v>
      </c>
      <c r="D40" s="25"/>
      <c r="E40" s="4">
        <v>1733731</v>
      </c>
      <c r="F40" s="4">
        <v>1298691</v>
      </c>
      <c r="G40" s="38"/>
      <c r="H40" s="10">
        <v>1656506</v>
      </c>
      <c r="I40" s="10">
        <v>1454125</v>
      </c>
    </row>
    <row r="41" spans="1:9" s="3" customFormat="1" ht="11.25" customHeight="1">
      <c r="A41" s="29" t="s">
        <v>40</v>
      </c>
      <c r="B41" s="32"/>
      <c r="C41" s="46">
        <v>100</v>
      </c>
      <c r="D41" s="25"/>
      <c r="E41" s="4">
        <v>131866</v>
      </c>
      <c r="F41" s="4">
        <v>98834</v>
      </c>
      <c r="G41" s="38"/>
      <c r="H41" s="46">
        <v>128680</v>
      </c>
      <c r="I41" s="46">
        <v>101849</v>
      </c>
    </row>
    <row r="42" spans="1:9" s="5" customFormat="1" ht="19.5" customHeight="1">
      <c r="A42" s="37" t="s">
        <v>10</v>
      </c>
      <c r="B42" s="37"/>
      <c r="C42" s="43">
        <v>100</v>
      </c>
      <c r="D42" s="44"/>
      <c r="E42" s="33">
        <f>SUM(E16:E41)</f>
        <v>19671997</v>
      </c>
      <c r="F42" s="33">
        <v>13069765</v>
      </c>
      <c r="G42" s="33"/>
      <c r="H42" s="33">
        <f>SUM(H16:H41)</f>
        <v>18380109</v>
      </c>
      <c r="I42" s="33">
        <f>SUM(I16:I41)</f>
        <v>15119649</v>
      </c>
    </row>
    <row r="43" spans="1:9" s="5" customFormat="1" ht="12" customHeight="1">
      <c r="A43" s="37"/>
      <c r="B43" s="37"/>
      <c r="C43" s="43"/>
      <c r="D43" s="44"/>
      <c r="E43" s="33"/>
      <c r="F43" s="34"/>
      <c r="G43" s="45"/>
      <c r="H43" s="43"/>
      <c r="I43" s="43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0</v>
      </c>
      <c r="F46" s="30"/>
    </row>
    <row r="47" spans="1:6" ht="12" customHeight="1">
      <c r="A47" t="s">
        <v>42</v>
      </c>
      <c r="F47" s="30"/>
    </row>
    <row r="48" spans="1:6" ht="12" customHeight="1">
      <c r="A48" t="s">
        <v>55</v>
      </c>
      <c r="F48" s="30"/>
    </row>
    <row r="49" spans="1:6" ht="12" customHeight="1">
      <c r="A49" s="36" t="s">
        <v>5</v>
      </c>
      <c r="F49" s="30"/>
    </row>
    <row r="50" spans="1:6" ht="12" customHeight="1">
      <c r="A50" t="s">
        <v>2</v>
      </c>
      <c r="F50" s="30"/>
    </row>
    <row r="51" spans="1:6" ht="12" customHeight="1">
      <c r="A51" t="s">
        <v>4</v>
      </c>
      <c r="F51" s="30"/>
    </row>
    <row r="52" spans="1:6" ht="12" customHeight="1">
      <c r="A52" t="s">
        <v>41</v>
      </c>
      <c r="F52" s="30"/>
    </row>
    <row r="53" spans="1:6" ht="12" customHeight="1">
      <c r="A53" t="s">
        <v>20</v>
      </c>
      <c r="F53" s="30"/>
    </row>
    <row r="54" ht="12" customHeight="1">
      <c r="A54" s="35" t="s">
        <v>6</v>
      </c>
    </row>
    <row r="55" ht="12" customHeight="1">
      <c r="A55" s="35" t="s">
        <v>84</v>
      </c>
    </row>
    <row r="56" spans="1:9" s="5" customFormat="1" ht="15.75" customHeight="1">
      <c r="A56" s="1" t="s">
        <v>46</v>
      </c>
      <c r="B56" s="7"/>
      <c r="C56" s="6"/>
      <c r="D56" s="6"/>
      <c r="E56" s="6"/>
      <c r="F56" s="6"/>
      <c r="G56" s="6"/>
      <c r="H56" s="6"/>
      <c r="I56" s="6"/>
    </row>
    <row r="57" spans="1:9" ht="3.75" customHeight="1">
      <c r="A57" s="52"/>
      <c r="B57" s="52"/>
      <c r="C57" s="52"/>
      <c r="D57" s="52"/>
      <c r="E57" s="52"/>
      <c r="F57" s="52"/>
      <c r="G57" s="52"/>
      <c r="H57" s="52"/>
      <c r="I57" s="52"/>
    </row>
    <row r="58" ht="15" customHeight="1">
      <c r="I58" s="57" t="s">
        <v>82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57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57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6">
        <v>100</v>
      </c>
      <c r="D16" s="28"/>
      <c r="E16" s="4">
        <v>3521958</v>
      </c>
      <c r="F16" s="4">
        <v>2274602</v>
      </c>
      <c r="G16" s="38"/>
      <c r="H16" s="18">
        <v>3192387</v>
      </c>
      <c r="I16" s="18">
        <v>2587266</v>
      </c>
    </row>
    <row r="17" spans="1:9" s="3" customFormat="1" ht="12" customHeight="1">
      <c r="A17" s="29" t="s">
        <v>13</v>
      </c>
      <c r="B17" s="32"/>
      <c r="C17" s="46">
        <v>100</v>
      </c>
      <c r="D17" s="28"/>
      <c r="E17" s="4">
        <v>2593267</v>
      </c>
      <c r="F17" s="4">
        <v>1682953</v>
      </c>
      <c r="G17" s="38"/>
      <c r="H17" s="18">
        <v>2458640</v>
      </c>
      <c r="I17" s="18">
        <v>2056768</v>
      </c>
    </row>
    <row r="18" spans="1:9" s="3" customFormat="1" ht="12" customHeight="1">
      <c r="A18" s="29" t="s">
        <v>14</v>
      </c>
      <c r="B18" s="32"/>
      <c r="C18" s="46">
        <v>100</v>
      </c>
      <c r="D18" s="25"/>
      <c r="E18" s="4">
        <v>814461</v>
      </c>
      <c r="F18" s="4">
        <v>504330</v>
      </c>
      <c r="G18" s="38"/>
      <c r="H18" s="18">
        <v>730827</v>
      </c>
      <c r="I18" s="18">
        <v>580581</v>
      </c>
    </row>
    <row r="19" spans="1:9" s="3" customFormat="1" ht="12" customHeight="1">
      <c r="A19" s="29" t="s">
        <v>9</v>
      </c>
      <c r="B19" s="32"/>
      <c r="C19" s="46">
        <v>100</v>
      </c>
      <c r="D19" s="25"/>
      <c r="E19" s="4">
        <v>45797</v>
      </c>
      <c r="F19" s="4">
        <v>30910</v>
      </c>
      <c r="G19" s="38"/>
      <c r="H19" s="18">
        <v>43584</v>
      </c>
      <c r="I19" s="18">
        <v>35258</v>
      </c>
    </row>
    <row r="20" spans="1:9" s="3" customFormat="1" ht="12" customHeight="1">
      <c r="A20" s="29" t="s">
        <v>21</v>
      </c>
      <c r="B20" s="32"/>
      <c r="C20" s="46">
        <v>100</v>
      </c>
      <c r="D20" s="25"/>
      <c r="E20" s="4">
        <v>160629</v>
      </c>
      <c r="F20" s="4">
        <v>106944</v>
      </c>
      <c r="G20" s="38"/>
      <c r="H20" s="18">
        <v>155622</v>
      </c>
      <c r="I20" s="18">
        <v>117090</v>
      </c>
    </row>
    <row r="21" spans="1:9" s="3" customFormat="1" ht="19.5" customHeight="1">
      <c r="A21" s="29" t="s">
        <v>22</v>
      </c>
      <c r="B21" s="32"/>
      <c r="C21" s="46">
        <v>100</v>
      </c>
      <c r="D21" s="25"/>
      <c r="E21" s="4">
        <v>37020</v>
      </c>
      <c r="F21" s="4">
        <v>25598</v>
      </c>
      <c r="G21" s="38"/>
      <c r="H21" s="18">
        <v>35768</v>
      </c>
      <c r="I21" s="18">
        <v>27875</v>
      </c>
    </row>
    <row r="22" spans="1:9" s="3" customFormat="1" ht="12" customHeight="1">
      <c r="A22" s="29" t="s">
        <v>23</v>
      </c>
      <c r="B22" s="32"/>
      <c r="C22" s="46">
        <v>100</v>
      </c>
      <c r="D22" s="25"/>
      <c r="E22" s="4">
        <v>49791</v>
      </c>
      <c r="F22" s="4">
        <v>30379</v>
      </c>
      <c r="G22" s="38"/>
      <c r="H22" s="18">
        <v>43452</v>
      </c>
      <c r="I22" s="18">
        <v>37119</v>
      </c>
    </row>
    <row r="23" spans="1:9" s="3" customFormat="1" ht="12" customHeight="1">
      <c r="A23" s="29" t="s">
        <v>61</v>
      </c>
      <c r="B23" s="32"/>
      <c r="C23" s="46">
        <v>100</v>
      </c>
      <c r="D23" s="25"/>
      <c r="E23" s="4">
        <v>52093</v>
      </c>
      <c r="F23" s="4">
        <v>39392</v>
      </c>
      <c r="G23" s="38"/>
      <c r="H23" s="18">
        <v>51782</v>
      </c>
      <c r="I23" s="18">
        <v>41154</v>
      </c>
    </row>
    <row r="24" spans="1:9" s="3" customFormat="1" ht="12" customHeight="1">
      <c r="A24" s="29" t="s">
        <v>24</v>
      </c>
      <c r="B24" s="32"/>
      <c r="C24" s="46">
        <v>100</v>
      </c>
      <c r="D24" s="25"/>
      <c r="E24" s="4">
        <v>183878</v>
      </c>
      <c r="F24" s="4">
        <v>129368</v>
      </c>
      <c r="G24" s="38"/>
      <c r="H24" s="18">
        <v>171704</v>
      </c>
      <c r="I24" s="18">
        <v>164505</v>
      </c>
    </row>
    <row r="25" spans="1:9" s="3" customFormat="1" ht="12" customHeight="1">
      <c r="A25" s="29" t="s">
        <v>62</v>
      </c>
      <c r="B25" s="32"/>
      <c r="C25" s="46">
        <v>100</v>
      </c>
      <c r="D25" s="25"/>
      <c r="E25" s="4">
        <v>419784</v>
      </c>
      <c r="F25" s="4">
        <v>283492</v>
      </c>
      <c r="G25" s="38"/>
      <c r="H25" s="18">
        <v>390517</v>
      </c>
      <c r="I25" s="18">
        <v>323811</v>
      </c>
    </row>
    <row r="26" spans="1:9" s="3" customFormat="1" ht="19.5" customHeight="1">
      <c r="A26" s="29" t="s">
        <v>25</v>
      </c>
      <c r="B26" s="32"/>
      <c r="C26" s="46">
        <v>100</v>
      </c>
      <c r="D26" s="25"/>
      <c r="E26" s="4">
        <v>449371</v>
      </c>
      <c r="F26" s="4">
        <v>297537</v>
      </c>
      <c r="G26" s="38"/>
      <c r="H26" s="18">
        <v>400641</v>
      </c>
      <c r="I26" s="18">
        <v>329250</v>
      </c>
    </row>
    <row r="27" spans="1:9" s="3" customFormat="1" ht="12" customHeight="1">
      <c r="A27" s="29" t="s">
        <v>26</v>
      </c>
      <c r="B27" s="32"/>
      <c r="C27" s="46">
        <v>100</v>
      </c>
      <c r="D27" s="25"/>
      <c r="E27" s="4">
        <v>1194625</v>
      </c>
      <c r="F27" s="4">
        <v>789839</v>
      </c>
      <c r="G27" s="38"/>
      <c r="H27" s="18">
        <v>1113871</v>
      </c>
      <c r="I27" s="18">
        <v>919907</v>
      </c>
    </row>
    <row r="28" spans="1:9" s="3" customFormat="1" ht="12" customHeight="1">
      <c r="A28" s="29" t="s">
        <v>27</v>
      </c>
      <c r="B28" s="32"/>
      <c r="C28" s="46">
        <v>100</v>
      </c>
      <c r="D28" s="25"/>
      <c r="E28" s="4">
        <v>571228</v>
      </c>
      <c r="F28" s="4">
        <v>395570</v>
      </c>
      <c r="G28" s="38"/>
      <c r="H28" s="18">
        <v>542932</v>
      </c>
      <c r="I28" s="18">
        <v>447710</v>
      </c>
    </row>
    <row r="29" spans="1:9" s="3" customFormat="1" ht="12" customHeight="1">
      <c r="A29" s="29" t="s">
        <v>28</v>
      </c>
      <c r="B29" s="32"/>
      <c r="C29" s="46">
        <v>100</v>
      </c>
      <c r="D29" s="25"/>
      <c r="E29" s="4">
        <v>172874</v>
      </c>
      <c r="F29" s="4">
        <v>117652</v>
      </c>
      <c r="G29" s="38"/>
      <c r="H29" s="18">
        <v>154737</v>
      </c>
      <c r="I29" s="18">
        <v>128152</v>
      </c>
    </row>
    <row r="30" spans="1:9" s="3" customFormat="1" ht="12" customHeight="1">
      <c r="A30" s="29" t="s">
        <v>33</v>
      </c>
      <c r="B30" s="32"/>
      <c r="C30" s="46">
        <v>100</v>
      </c>
      <c r="D30" s="25"/>
      <c r="E30" s="4">
        <v>149512</v>
      </c>
      <c r="F30" s="4">
        <v>102923</v>
      </c>
      <c r="G30" s="38"/>
      <c r="H30" s="18">
        <v>139504</v>
      </c>
      <c r="I30" s="18">
        <v>123542</v>
      </c>
    </row>
    <row r="31" spans="1:9" s="3" customFormat="1" ht="19.5" customHeight="1">
      <c r="A31" s="29" t="s">
        <v>34</v>
      </c>
      <c r="B31" s="32"/>
      <c r="C31" s="46">
        <v>100</v>
      </c>
      <c r="D31" s="25"/>
      <c r="E31" s="4">
        <v>20496</v>
      </c>
      <c r="F31" s="4">
        <v>13720</v>
      </c>
      <c r="G31" s="38"/>
      <c r="H31" s="18">
        <v>18213</v>
      </c>
      <c r="I31" s="18">
        <v>17033</v>
      </c>
    </row>
    <row r="32" spans="1:9" s="3" customFormat="1" ht="12" customHeight="1">
      <c r="A32" s="29" t="s">
        <v>35</v>
      </c>
      <c r="B32" s="32"/>
      <c r="C32" s="46">
        <v>100</v>
      </c>
      <c r="D32" s="25"/>
      <c r="E32" s="4">
        <v>1001108</v>
      </c>
      <c r="F32" s="4">
        <v>670092</v>
      </c>
      <c r="G32" s="38"/>
      <c r="H32" s="18">
        <v>928008</v>
      </c>
      <c r="I32" s="18">
        <v>762762</v>
      </c>
    </row>
    <row r="33" spans="1:9" s="3" customFormat="1" ht="12" customHeight="1">
      <c r="A33" s="29" t="s">
        <v>36</v>
      </c>
      <c r="B33" s="32"/>
      <c r="C33" s="46">
        <v>100</v>
      </c>
      <c r="D33" s="25"/>
      <c r="E33" s="4">
        <v>443310</v>
      </c>
      <c r="F33" s="4">
        <v>303495</v>
      </c>
      <c r="G33" s="38"/>
      <c r="H33" s="18">
        <v>423550</v>
      </c>
      <c r="I33" s="18">
        <v>350379</v>
      </c>
    </row>
    <row r="34" spans="1:9" s="3" customFormat="1" ht="12" customHeight="1">
      <c r="A34" s="29" t="s">
        <v>63</v>
      </c>
      <c r="B34" s="32"/>
      <c r="C34" s="46">
        <v>100</v>
      </c>
      <c r="D34" s="25"/>
      <c r="E34" s="4">
        <v>1185771</v>
      </c>
      <c r="F34" s="4">
        <v>779509</v>
      </c>
      <c r="G34" s="38"/>
      <c r="H34" s="18">
        <v>1110495</v>
      </c>
      <c r="I34" s="18">
        <v>917985</v>
      </c>
    </row>
    <row r="35" spans="1:9" s="3" customFormat="1" ht="12" customHeight="1">
      <c r="A35" s="29" t="s">
        <v>37</v>
      </c>
      <c r="B35" s="32"/>
      <c r="C35" s="46">
        <v>93</v>
      </c>
      <c r="D35" s="25"/>
      <c r="E35" s="4">
        <v>463742</v>
      </c>
      <c r="F35" s="4">
        <v>303164</v>
      </c>
      <c r="G35" s="38"/>
      <c r="H35" s="18">
        <v>418223</v>
      </c>
      <c r="I35" s="18">
        <v>348728</v>
      </c>
    </row>
    <row r="36" spans="1:9" s="3" customFormat="1" ht="19.5" customHeight="1">
      <c r="A36" s="29" t="s">
        <v>38</v>
      </c>
      <c r="B36" s="32"/>
      <c r="C36" s="46">
        <v>100</v>
      </c>
      <c r="D36" s="25"/>
      <c r="E36" s="4">
        <v>782245</v>
      </c>
      <c r="F36" s="4">
        <v>496653</v>
      </c>
      <c r="G36" s="38"/>
      <c r="H36" s="18">
        <v>719232</v>
      </c>
      <c r="I36" s="18">
        <v>567155</v>
      </c>
    </row>
    <row r="37" spans="1:9" s="3" customFormat="1" ht="12" customHeight="1">
      <c r="A37" s="29" t="s">
        <v>64</v>
      </c>
      <c r="B37" s="32"/>
      <c r="C37" s="46">
        <v>100</v>
      </c>
      <c r="D37" s="25"/>
      <c r="E37" s="4">
        <v>1828434</v>
      </c>
      <c r="F37" s="4">
        <v>1255177</v>
      </c>
      <c r="G37" s="38"/>
      <c r="H37" s="18">
        <v>1769894</v>
      </c>
      <c r="I37" s="18">
        <v>1509727</v>
      </c>
    </row>
    <row r="38" spans="1:9" s="3" customFormat="1" ht="12" customHeight="1">
      <c r="A38" s="29" t="s">
        <v>83</v>
      </c>
      <c r="B38" s="32"/>
      <c r="C38" s="46">
        <v>100</v>
      </c>
      <c r="D38" s="25"/>
      <c r="E38" s="4">
        <v>519543</v>
      </c>
      <c r="F38" s="4">
        <v>373106</v>
      </c>
      <c r="G38" s="38"/>
      <c r="H38" s="18">
        <v>513178</v>
      </c>
      <c r="I38" s="18">
        <v>423557</v>
      </c>
    </row>
    <row r="39" spans="1:9" s="3" customFormat="1" ht="12" customHeight="1">
      <c r="A39" s="29" t="s">
        <v>39</v>
      </c>
      <c r="B39" s="32"/>
      <c r="C39" s="46">
        <v>100</v>
      </c>
      <c r="D39" s="25"/>
      <c r="E39" s="4">
        <v>370316</v>
      </c>
      <c r="F39" s="4">
        <v>253840</v>
      </c>
      <c r="G39" s="38"/>
      <c r="H39" s="18">
        <v>346214</v>
      </c>
      <c r="I39" s="18">
        <v>305566</v>
      </c>
    </row>
    <row r="40" spans="1:9" s="3" customFormat="1" ht="12" customHeight="1">
      <c r="A40" s="29" t="s">
        <v>48</v>
      </c>
      <c r="B40" s="32"/>
      <c r="C40" s="46">
        <v>100</v>
      </c>
      <c r="D40" s="25"/>
      <c r="E40" s="4">
        <v>1716238</v>
      </c>
      <c r="F40" s="4">
        <v>1278725</v>
      </c>
      <c r="G40" s="38"/>
      <c r="H40" s="10">
        <v>1649955</v>
      </c>
      <c r="I40" s="10">
        <v>1468020</v>
      </c>
    </row>
    <row r="41" spans="1:9" s="3" customFormat="1" ht="11.25" customHeight="1">
      <c r="A41" s="29" t="s">
        <v>40</v>
      </c>
      <c r="B41" s="32"/>
      <c r="C41" s="46">
        <v>100</v>
      </c>
      <c r="D41" s="25"/>
      <c r="E41" s="4">
        <v>129332</v>
      </c>
      <c r="F41" s="4">
        <v>97846</v>
      </c>
      <c r="G41" s="38"/>
      <c r="H41" s="46">
        <v>126210</v>
      </c>
      <c r="I41" s="46">
        <v>99429</v>
      </c>
    </row>
    <row r="42" spans="1:9" s="5" customFormat="1" ht="19.5" customHeight="1">
      <c r="A42" s="37" t="s">
        <v>10</v>
      </c>
      <c r="B42" s="37"/>
      <c r="C42" s="43">
        <v>100</v>
      </c>
      <c r="D42" s="44"/>
      <c r="E42" s="33">
        <f>SUM(E16:E41)</f>
        <v>18876823</v>
      </c>
      <c r="F42" s="33">
        <f>SUM(F16:F41)</f>
        <v>12636816</v>
      </c>
      <c r="G42" s="33"/>
      <c r="H42" s="33">
        <f>SUM(H16:H41)</f>
        <v>17649140</v>
      </c>
      <c r="I42" s="33">
        <f>SUM(I16:I41)</f>
        <v>14690329</v>
      </c>
    </row>
    <row r="43" spans="1:9" s="5" customFormat="1" ht="12" customHeight="1">
      <c r="A43" s="37"/>
      <c r="B43" s="37"/>
      <c r="C43" s="43"/>
      <c r="D43" s="44"/>
      <c r="E43" s="33"/>
      <c r="F43" s="34"/>
      <c r="G43" s="45"/>
      <c r="H43" s="43"/>
      <c r="I43" s="43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0</v>
      </c>
      <c r="F46" s="30"/>
    </row>
    <row r="47" spans="1:6" ht="12" customHeight="1">
      <c r="A47" t="s">
        <v>42</v>
      </c>
      <c r="F47" s="30"/>
    </row>
    <row r="48" spans="1:6" ht="12" customHeight="1">
      <c r="A48" t="s">
        <v>55</v>
      </c>
      <c r="F48" s="30"/>
    </row>
    <row r="49" spans="1:6" ht="12" customHeight="1">
      <c r="A49" s="36" t="s">
        <v>5</v>
      </c>
      <c r="F49" s="30"/>
    </row>
    <row r="50" spans="1:6" ht="12" customHeight="1">
      <c r="A50" t="s">
        <v>2</v>
      </c>
      <c r="F50" s="30"/>
    </row>
    <row r="51" spans="1:6" ht="12" customHeight="1">
      <c r="A51" t="s">
        <v>4</v>
      </c>
      <c r="F51" s="30"/>
    </row>
    <row r="52" spans="1:6" ht="12" customHeight="1">
      <c r="A52" t="s">
        <v>41</v>
      </c>
      <c r="F52" s="30"/>
    </row>
    <row r="53" spans="1:6" ht="12" customHeight="1">
      <c r="A53" t="s">
        <v>20</v>
      </c>
      <c r="F53" s="30"/>
    </row>
    <row r="54" ht="12" customHeight="1">
      <c r="A54" s="35" t="s">
        <v>6</v>
      </c>
    </row>
    <row r="55" ht="12" customHeight="1">
      <c r="A55" s="35" t="s">
        <v>84</v>
      </c>
    </row>
    <row r="56" spans="1:9" s="5" customFormat="1" ht="15.75" customHeight="1">
      <c r="A56" s="1" t="s">
        <v>46</v>
      </c>
      <c r="B56" s="7"/>
      <c r="C56" s="6"/>
      <c r="D56" s="6"/>
      <c r="E56" s="6"/>
      <c r="F56" s="6"/>
      <c r="G56" s="6"/>
      <c r="H56" s="6"/>
      <c r="I56" s="6"/>
    </row>
    <row r="57" spans="1:9" ht="3.75" customHeight="1">
      <c r="A57" s="52"/>
      <c r="B57" s="52"/>
      <c r="C57" s="52"/>
      <c r="D57" s="52"/>
      <c r="E57" s="52"/>
      <c r="F57" s="52"/>
      <c r="G57" s="52"/>
      <c r="H57" s="52"/>
      <c r="I57" s="5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63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29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6">
        <v>100</v>
      </c>
      <c r="D16" s="28"/>
      <c r="E16" s="4">
        <v>3453673</v>
      </c>
      <c r="F16" s="4">
        <v>2248628</v>
      </c>
      <c r="G16" s="38"/>
      <c r="H16" s="18">
        <v>3132691</v>
      </c>
      <c r="I16" s="18">
        <v>2545821</v>
      </c>
    </row>
    <row r="17" spans="1:9" s="3" customFormat="1" ht="12" customHeight="1">
      <c r="A17" s="29" t="s">
        <v>13</v>
      </c>
      <c r="B17" s="32"/>
      <c r="C17" s="46">
        <v>100</v>
      </c>
      <c r="D17" s="28"/>
      <c r="E17" s="4">
        <v>2540878</v>
      </c>
      <c r="F17" s="4">
        <v>1653347</v>
      </c>
      <c r="G17" s="38"/>
      <c r="H17" s="18">
        <v>2390779</v>
      </c>
      <c r="I17" s="18">
        <v>2017854</v>
      </c>
    </row>
    <row r="18" spans="1:9" s="3" customFormat="1" ht="12" customHeight="1">
      <c r="A18" s="29" t="s">
        <v>14</v>
      </c>
      <c r="B18" s="32"/>
      <c r="C18" s="46">
        <v>100</v>
      </c>
      <c r="D18" s="25"/>
      <c r="E18" s="4">
        <v>776537</v>
      </c>
      <c r="F18" s="4">
        <v>485917</v>
      </c>
      <c r="G18" s="38"/>
      <c r="H18" s="18">
        <v>700201</v>
      </c>
      <c r="I18" s="18">
        <v>564409</v>
      </c>
    </row>
    <row r="19" spans="1:9" s="3" customFormat="1" ht="12" customHeight="1">
      <c r="A19" s="29" t="s">
        <v>9</v>
      </c>
      <c r="B19" s="32"/>
      <c r="C19" s="46">
        <v>100</v>
      </c>
      <c r="D19" s="25"/>
      <c r="E19" s="4">
        <v>47045</v>
      </c>
      <c r="F19" s="4">
        <v>32614</v>
      </c>
      <c r="G19" s="38"/>
      <c r="H19" s="18">
        <v>45281</v>
      </c>
      <c r="I19" s="18">
        <v>36922</v>
      </c>
    </row>
    <row r="20" spans="1:9" s="3" customFormat="1" ht="12" customHeight="1">
      <c r="A20" s="29" t="s">
        <v>21</v>
      </c>
      <c r="B20" s="32"/>
      <c r="C20" s="46">
        <v>100</v>
      </c>
      <c r="D20" s="25"/>
      <c r="E20" s="4">
        <v>150631</v>
      </c>
      <c r="F20" s="4">
        <v>102253</v>
      </c>
      <c r="G20" s="38"/>
      <c r="H20" s="18">
        <v>144999</v>
      </c>
      <c r="I20" s="18">
        <v>122681</v>
      </c>
    </row>
    <row r="21" spans="1:9" s="3" customFormat="1" ht="19.5" customHeight="1">
      <c r="A21" s="29" t="s">
        <v>22</v>
      </c>
      <c r="B21" s="32"/>
      <c r="C21" s="46">
        <v>100</v>
      </c>
      <c r="D21" s="25"/>
      <c r="E21" s="4">
        <v>34112</v>
      </c>
      <c r="F21" s="4">
        <v>24252</v>
      </c>
      <c r="G21" s="38"/>
      <c r="H21" s="18">
        <v>33000</v>
      </c>
      <c r="I21" s="18">
        <v>25639</v>
      </c>
    </row>
    <row r="22" spans="1:9" s="3" customFormat="1" ht="12" customHeight="1">
      <c r="A22" s="29" t="s">
        <v>23</v>
      </c>
      <c r="B22" s="32"/>
      <c r="C22" s="46">
        <v>100</v>
      </c>
      <c r="D22" s="25"/>
      <c r="E22" s="4">
        <v>48018</v>
      </c>
      <c r="F22" s="4">
        <v>29391</v>
      </c>
      <c r="G22" s="38"/>
      <c r="H22" s="18">
        <v>41743</v>
      </c>
      <c r="I22" s="18">
        <v>34531</v>
      </c>
    </row>
    <row r="23" spans="1:9" s="3" customFormat="1" ht="12" customHeight="1">
      <c r="A23" s="29" t="s">
        <v>15</v>
      </c>
      <c r="B23" s="32"/>
      <c r="C23" s="46">
        <v>100</v>
      </c>
      <c r="D23" s="25"/>
      <c r="E23" s="4">
        <v>50994</v>
      </c>
      <c r="F23" s="4">
        <v>38455</v>
      </c>
      <c r="G23" s="38"/>
      <c r="H23" s="18">
        <v>50645</v>
      </c>
      <c r="I23" s="18">
        <v>40042</v>
      </c>
    </row>
    <row r="24" spans="1:9" s="3" customFormat="1" ht="12" customHeight="1">
      <c r="A24" s="29" t="s">
        <v>24</v>
      </c>
      <c r="B24" s="32"/>
      <c r="C24" s="46">
        <v>100</v>
      </c>
      <c r="D24" s="25"/>
      <c r="E24" s="4">
        <v>179101</v>
      </c>
      <c r="F24" s="4">
        <v>123980</v>
      </c>
      <c r="G24" s="38"/>
      <c r="H24" s="18">
        <v>164435</v>
      </c>
      <c r="I24" s="18">
        <v>158346</v>
      </c>
    </row>
    <row r="25" spans="1:9" s="3" customFormat="1" ht="12" customHeight="1">
      <c r="A25" s="29" t="s">
        <v>16</v>
      </c>
      <c r="B25" s="32"/>
      <c r="C25" s="46">
        <v>100</v>
      </c>
      <c r="D25" s="25"/>
      <c r="E25" s="4">
        <v>385969</v>
      </c>
      <c r="F25" s="4">
        <v>265350</v>
      </c>
      <c r="G25" s="38"/>
      <c r="H25" s="18">
        <v>362540</v>
      </c>
      <c r="I25" s="18">
        <v>306690</v>
      </c>
    </row>
    <row r="26" spans="1:9" s="3" customFormat="1" ht="19.5" customHeight="1">
      <c r="A26" s="29" t="s">
        <v>25</v>
      </c>
      <c r="B26" s="32"/>
      <c r="C26" s="46">
        <v>100</v>
      </c>
      <c r="D26" s="25"/>
      <c r="E26" s="4">
        <v>389967</v>
      </c>
      <c r="F26" s="4">
        <v>282658</v>
      </c>
      <c r="G26" s="38"/>
      <c r="H26" s="18">
        <v>379608</v>
      </c>
      <c r="I26" s="18">
        <v>325304</v>
      </c>
    </row>
    <row r="27" spans="1:9" s="3" customFormat="1" ht="12" customHeight="1">
      <c r="A27" s="29" t="s">
        <v>26</v>
      </c>
      <c r="B27" s="32"/>
      <c r="C27" s="46">
        <v>100</v>
      </c>
      <c r="D27" s="25"/>
      <c r="E27" s="4">
        <v>1170933</v>
      </c>
      <c r="F27" s="4">
        <v>781968</v>
      </c>
      <c r="G27" s="38"/>
      <c r="H27" s="18">
        <v>1110464</v>
      </c>
      <c r="I27" s="18">
        <v>934998</v>
      </c>
    </row>
    <row r="28" spans="1:9" s="3" customFormat="1" ht="12" customHeight="1">
      <c r="A28" s="29" t="s">
        <v>27</v>
      </c>
      <c r="B28" s="32"/>
      <c r="C28" s="46">
        <v>100</v>
      </c>
      <c r="D28" s="25"/>
      <c r="E28" s="4">
        <v>551928</v>
      </c>
      <c r="F28" s="4">
        <v>385559</v>
      </c>
      <c r="G28" s="38"/>
      <c r="H28" s="18">
        <v>526765</v>
      </c>
      <c r="I28" s="18">
        <v>432050</v>
      </c>
    </row>
    <row r="29" spans="1:9" s="3" customFormat="1" ht="12" customHeight="1">
      <c r="A29" s="29" t="s">
        <v>28</v>
      </c>
      <c r="B29" s="32"/>
      <c r="C29" s="46">
        <v>100</v>
      </c>
      <c r="D29" s="25"/>
      <c r="E29" s="4">
        <v>157577</v>
      </c>
      <c r="F29" s="4">
        <v>116384</v>
      </c>
      <c r="G29" s="38"/>
      <c r="H29" s="18">
        <v>152776</v>
      </c>
      <c r="I29" s="18">
        <v>126451</v>
      </c>
    </row>
    <row r="30" spans="1:9" s="3" customFormat="1" ht="12" customHeight="1">
      <c r="A30" s="29" t="s">
        <v>33</v>
      </c>
      <c r="B30" s="32"/>
      <c r="C30" s="46">
        <v>100</v>
      </c>
      <c r="D30" s="25"/>
      <c r="E30" s="4">
        <v>146569</v>
      </c>
      <c r="F30" s="4">
        <v>99457</v>
      </c>
      <c r="G30" s="38"/>
      <c r="H30" s="18">
        <v>135219</v>
      </c>
      <c r="I30" s="18">
        <v>134774</v>
      </c>
    </row>
    <row r="31" spans="1:9" s="3" customFormat="1" ht="19.5" customHeight="1">
      <c r="A31" s="29" t="s">
        <v>34</v>
      </c>
      <c r="B31" s="32"/>
      <c r="C31" s="46">
        <v>100</v>
      </c>
      <c r="D31" s="25"/>
      <c r="E31" s="4">
        <v>20021</v>
      </c>
      <c r="F31" s="4">
        <v>13402</v>
      </c>
      <c r="G31" s="38"/>
      <c r="H31" s="18">
        <v>17837</v>
      </c>
      <c r="I31" s="18">
        <v>17837</v>
      </c>
    </row>
    <row r="32" spans="1:9" s="3" customFormat="1" ht="12" customHeight="1">
      <c r="A32" s="29" t="s">
        <v>35</v>
      </c>
      <c r="B32" s="32"/>
      <c r="C32" s="46">
        <v>100</v>
      </c>
      <c r="D32" s="25"/>
      <c r="E32" s="4">
        <v>943607</v>
      </c>
      <c r="F32" s="4">
        <v>636960</v>
      </c>
      <c r="G32" s="38"/>
      <c r="H32" s="18">
        <v>873599</v>
      </c>
      <c r="I32" s="18">
        <v>751171</v>
      </c>
    </row>
    <row r="33" spans="1:9" s="3" customFormat="1" ht="12" customHeight="1">
      <c r="A33" s="29" t="s">
        <v>36</v>
      </c>
      <c r="B33" s="32"/>
      <c r="C33" s="46">
        <v>91</v>
      </c>
      <c r="D33" s="25"/>
      <c r="E33" s="4">
        <v>419038</v>
      </c>
      <c r="F33" s="4">
        <v>295090</v>
      </c>
      <c r="G33" s="38"/>
      <c r="H33" s="18">
        <v>406647</v>
      </c>
      <c r="I33" s="18">
        <v>334657</v>
      </c>
    </row>
    <row r="34" spans="1:9" s="3" customFormat="1" ht="12" customHeight="1">
      <c r="A34" s="29" t="s">
        <v>17</v>
      </c>
      <c r="B34" s="32"/>
      <c r="C34" s="46">
        <v>95</v>
      </c>
      <c r="D34" s="25"/>
      <c r="E34" s="4">
        <v>1145759</v>
      </c>
      <c r="F34" s="4">
        <v>750731</v>
      </c>
      <c r="G34" s="38"/>
      <c r="H34" s="18">
        <v>1068450</v>
      </c>
      <c r="I34" s="18">
        <v>920289</v>
      </c>
    </row>
    <row r="35" spans="1:9" s="3" customFormat="1" ht="12" customHeight="1">
      <c r="A35" s="29" t="s">
        <v>37</v>
      </c>
      <c r="B35" s="32"/>
      <c r="C35" s="46">
        <v>100</v>
      </c>
      <c r="D35" s="25"/>
      <c r="E35" s="4">
        <v>452676</v>
      </c>
      <c r="F35" s="4">
        <v>295548</v>
      </c>
      <c r="G35" s="38"/>
      <c r="H35" s="18">
        <v>410016</v>
      </c>
      <c r="I35" s="18">
        <v>381408</v>
      </c>
    </row>
    <row r="36" spans="1:9" s="3" customFormat="1" ht="19.5" customHeight="1">
      <c r="A36" s="29" t="s">
        <v>38</v>
      </c>
      <c r="B36" s="32"/>
      <c r="C36" s="46">
        <v>100</v>
      </c>
      <c r="D36" s="25"/>
      <c r="E36" s="4">
        <v>748618</v>
      </c>
      <c r="F36" s="4">
        <v>479635</v>
      </c>
      <c r="G36" s="38"/>
      <c r="H36" s="18">
        <v>684118</v>
      </c>
      <c r="I36" s="18">
        <v>572665</v>
      </c>
    </row>
    <row r="37" spans="1:9" s="3" customFormat="1" ht="12" customHeight="1">
      <c r="A37" s="29" t="s">
        <v>18</v>
      </c>
      <c r="B37" s="32"/>
      <c r="C37" s="46">
        <v>100</v>
      </c>
      <c r="D37" s="25"/>
      <c r="E37" s="4">
        <v>1816471</v>
      </c>
      <c r="F37" s="4">
        <v>1254775</v>
      </c>
      <c r="G37" s="38"/>
      <c r="H37" s="18">
        <v>1763116</v>
      </c>
      <c r="I37" s="18">
        <v>1525509</v>
      </c>
    </row>
    <row r="38" spans="1:9" s="3" customFormat="1" ht="12" customHeight="1">
      <c r="A38" s="29" t="s">
        <v>86</v>
      </c>
      <c r="B38" s="32"/>
      <c r="C38" s="46">
        <v>100</v>
      </c>
      <c r="D38" s="25"/>
      <c r="E38" s="4">
        <v>504149</v>
      </c>
      <c r="F38" s="4">
        <v>359668</v>
      </c>
      <c r="G38" s="38"/>
      <c r="H38" s="18">
        <v>496886</v>
      </c>
      <c r="I38" s="18">
        <v>421857</v>
      </c>
    </row>
    <row r="39" spans="1:9" s="3" customFormat="1" ht="12" customHeight="1">
      <c r="A39" s="29" t="s">
        <v>39</v>
      </c>
      <c r="B39" s="32"/>
      <c r="C39" s="46">
        <v>100</v>
      </c>
      <c r="D39" s="25"/>
      <c r="E39" s="4">
        <v>386030</v>
      </c>
      <c r="F39" s="4">
        <v>260438</v>
      </c>
      <c r="G39" s="38"/>
      <c r="H39" s="18">
        <v>354910</v>
      </c>
      <c r="I39" s="18">
        <v>315343</v>
      </c>
    </row>
    <row r="40" spans="1:9" s="3" customFormat="1" ht="12" customHeight="1">
      <c r="A40" s="29" t="s">
        <v>48</v>
      </c>
      <c r="B40" s="32"/>
      <c r="C40" s="46">
        <v>100</v>
      </c>
      <c r="D40" s="25"/>
      <c r="E40" s="4">
        <v>1706562</v>
      </c>
      <c r="F40" s="4">
        <v>1272238</v>
      </c>
      <c r="G40" s="38"/>
      <c r="H40" s="10">
        <v>1639537</v>
      </c>
      <c r="I40" s="10">
        <v>1447256</v>
      </c>
    </row>
    <row r="41" spans="1:9" s="3" customFormat="1" ht="11.25" customHeight="1">
      <c r="A41" s="29" t="s">
        <v>40</v>
      </c>
      <c r="B41" s="32"/>
      <c r="C41" s="46">
        <v>100</v>
      </c>
      <c r="D41" s="25"/>
      <c r="E41" s="4">
        <v>134726</v>
      </c>
      <c r="F41" s="4">
        <v>99895</v>
      </c>
      <c r="G41" s="38"/>
      <c r="H41" s="46">
        <v>131031</v>
      </c>
      <c r="I41" s="46">
        <v>104681</v>
      </c>
    </row>
    <row r="42" spans="1:9" s="5" customFormat="1" ht="19.5" customHeight="1">
      <c r="A42" s="37" t="s">
        <v>10</v>
      </c>
      <c r="B42" s="37"/>
      <c r="C42" s="43">
        <v>99</v>
      </c>
      <c r="D42" s="44"/>
      <c r="E42" s="33">
        <v>18361589</v>
      </c>
      <c r="F42" s="34">
        <v>12388593</v>
      </c>
      <c r="G42" s="45"/>
      <c r="H42" s="43">
        <v>17217293</v>
      </c>
      <c r="I42" s="43">
        <v>14599185</v>
      </c>
    </row>
    <row r="43" spans="1:9" s="5" customFormat="1" ht="12" customHeight="1">
      <c r="A43" s="37"/>
      <c r="B43" s="37"/>
      <c r="C43" s="43"/>
      <c r="D43" s="44"/>
      <c r="E43" s="33"/>
      <c r="F43" s="34"/>
      <c r="G43" s="45"/>
      <c r="H43" s="43"/>
      <c r="I43" s="43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0</v>
      </c>
      <c r="F46" s="30"/>
    </row>
    <row r="47" spans="1:6" ht="12" customHeight="1">
      <c r="A47" t="s">
        <v>42</v>
      </c>
      <c r="F47" s="30"/>
    </row>
    <row r="48" spans="1:6" ht="12" customHeight="1">
      <c r="A48" t="s">
        <v>55</v>
      </c>
      <c r="F48" s="30"/>
    </row>
    <row r="49" spans="1:6" ht="12" customHeight="1">
      <c r="A49" s="36" t="s">
        <v>5</v>
      </c>
      <c r="F49" s="30"/>
    </row>
    <row r="50" spans="1:6" ht="12" customHeight="1">
      <c r="A50" t="s">
        <v>2</v>
      </c>
      <c r="F50" s="30"/>
    </row>
    <row r="51" spans="1:6" ht="12" customHeight="1">
      <c r="A51" t="s">
        <v>4</v>
      </c>
      <c r="F51" s="30"/>
    </row>
    <row r="52" spans="1:6" ht="12" customHeight="1">
      <c r="A52" t="s">
        <v>41</v>
      </c>
      <c r="F52" s="30"/>
    </row>
    <row r="53" spans="1:6" ht="12" customHeight="1">
      <c r="A53" t="s">
        <v>20</v>
      </c>
      <c r="F53" s="30"/>
    </row>
    <row r="54" ht="12" customHeight="1">
      <c r="A54" s="35" t="s">
        <v>6</v>
      </c>
    </row>
    <row r="55" ht="12" customHeight="1">
      <c r="A55" s="35" t="s">
        <v>84</v>
      </c>
    </row>
    <row r="56" ht="12" customHeight="1">
      <c r="A56" s="35" t="s">
        <v>54</v>
      </c>
    </row>
    <row r="57" ht="12" customHeight="1">
      <c r="A57" s="35" t="s">
        <v>53</v>
      </c>
    </row>
    <row r="58" ht="12" customHeight="1">
      <c r="A58" t="s">
        <v>12</v>
      </c>
    </row>
    <row r="59" ht="12" customHeight="1">
      <c r="A59" t="s">
        <v>47</v>
      </c>
    </row>
    <row r="60" ht="12" customHeight="1">
      <c r="A60" s="35" t="s">
        <v>32</v>
      </c>
    </row>
    <row r="61" ht="12" customHeight="1">
      <c r="A61" s="35" t="s">
        <v>31</v>
      </c>
    </row>
    <row r="62" spans="1:9" s="5" customFormat="1" ht="15.75" customHeight="1">
      <c r="A62" s="1" t="s">
        <v>46</v>
      </c>
      <c r="B62" s="7"/>
      <c r="C62" s="6"/>
      <c r="D62" s="6"/>
      <c r="E62" s="6"/>
      <c r="F62" s="6"/>
      <c r="G62" s="6"/>
      <c r="H62" s="6"/>
      <c r="I62" s="6"/>
    </row>
    <row r="63" spans="1:9" ht="3.75" customHeight="1">
      <c r="A63" s="52"/>
      <c r="B63" s="52"/>
      <c r="C63" s="52"/>
      <c r="D63" s="52"/>
      <c r="E63" s="52"/>
      <c r="F63" s="52"/>
      <c r="G63" s="52"/>
      <c r="H63" s="52"/>
      <c r="I63" s="5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I64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58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">
        <v>100</v>
      </c>
      <c r="D16" s="28"/>
      <c r="E16" s="4">
        <v>3384104</v>
      </c>
      <c r="F16" s="4">
        <v>2210397</v>
      </c>
      <c r="G16" s="38"/>
      <c r="H16" s="53">
        <v>3061821</v>
      </c>
      <c r="I16" s="53">
        <v>2508159</v>
      </c>
    </row>
    <row r="17" spans="1:9" s="3" customFormat="1" ht="12" customHeight="1">
      <c r="A17" s="29" t="s">
        <v>13</v>
      </c>
      <c r="B17" s="32"/>
      <c r="C17" s="4">
        <v>100</v>
      </c>
      <c r="D17" s="28"/>
      <c r="E17" s="4">
        <v>2429996</v>
      </c>
      <c r="F17" s="4">
        <v>1618522</v>
      </c>
      <c r="G17" s="38"/>
      <c r="H17" s="53">
        <v>2300275</v>
      </c>
      <c r="I17" s="53">
        <v>1945176</v>
      </c>
    </row>
    <row r="18" spans="1:9" s="3" customFormat="1" ht="12" customHeight="1">
      <c r="A18" s="29" t="s">
        <v>14</v>
      </c>
      <c r="B18" s="32"/>
      <c r="C18" s="4">
        <v>100</v>
      </c>
      <c r="D18" s="25"/>
      <c r="E18" s="4">
        <v>751497</v>
      </c>
      <c r="F18" s="4">
        <v>481987</v>
      </c>
      <c r="G18" s="38"/>
      <c r="H18" s="53">
        <v>681599</v>
      </c>
      <c r="I18" s="53">
        <v>566520</v>
      </c>
    </row>
    <row r="19" spans="1:9" s="3" customFormat="1" ht="12" customHeight="1">
      <c r="A19" s="29" t="s">
        <v>9</v>
      </c>
      <c r="B19" s="32"/>
      <c r="C19" s="4">
        <v>100</v>
      </c>
      <c r="D19" s="25"/>
      <c r="E19" s="4">
        <v>44609</v>
      </c>
      <c r="F19" s="4">
        <v>32738</v>
      </c>
      <c r="G19" s="38"/>
      <c r="H19" s="53">
        <v>44301</v>
      </c>
      <c r="I19" s="53">
        <v>36228</v>
      </c>
    </row>
    <row r="20" spans="1:9" s="3" customFormat="1" ht="12" customHeight="1">
      <c r="A20" s="29" t="s">
        <v>21</v>
      </c>
      <c r="B20" s="32"/>
      <c r="C20" s="4">
        <v>100</v>
      </c>
      <c r="D20" s="25"/>
      <c r="E20" s="4">
        <v>145170</v>
      </c>
      <c r="F20" s="4">
        <v>102027</v>
      </c>
      <c r="G20" s="38"/>
      <c r="H20" s="53">
        <v>140866</v>
      </c>
      <c r="I20" s="53">
        <v>119512</v>
      </c>
    </row>
    <row r="21" spans="1:9" s="3" customFormat="1" ht="19.5" customHeight="1">
      <c r="A21" s="29" t="s">
        <v>22</v>
      </c>
      <c r="B21" s="32"/>
      <c r="C21" s="4">
        <v>100</v>
      </c>
      <c r="D21" s="25"/>
      <c r="E21" s="4">
        <v>34111</v>
      </c>
      <c r="F21" s="4">
        <v>25300</v>
      </c>
      <c r="G21" s="38"/>
      <c r="H21" s="53">
        <v>33226</v>
      </c>
      <c r="I21" s="53">
        <v>26236</v>
      </c>
    </row>
    <row r="22" spans="1:9" s="3" customFormat="1" ht="12" customHeight="1">
      <c r="A22" s="29" t="s">
        <v>23</v>
      </c>
      <c r="B22" s="32"/>
      <c r="C22" s="4">
        <v>100</v>
      </c>
      <c r="D22" s="25"/>
      <c r="E22" s="4">
        <v>47469</v>
      </c>
      <c r="F22" s="4">
        <v>30553</v>
      </c>
      <c r="G22" s="38"/>
      <c r="H22" s="53">
        <v>41500</v>
      </c>
      <c r="I22" s="53">
        <v>35349</v>
      </c>
    </row>
    <row r="23" spans="1:9" s="3" customFormat="1" ht="12" customHeight="1">
      <c r="A23" s="29" t="s">
        <v>15</v>
      </c>
      <c r="B23" s="32"/>
      <c r="C23" s="4">
        <v>100</v>
      </c>
      <c r="D23" s="25"/>
      <c r="E23" s="4">
        <v>49297</v>
      </c>
      <c r="F23" s="4">
        <v>37741</v>
      </c>
      <c r="G23" s="38"/>
      <c r="H23" s="53">
        <v>49288</v>
      </c>
      <c r="I23" s="53">
        <v>39149</v>
      </c>
    </row>
    <row r="24" spans="1:9" s="3" customFormat="1" ht="12" customHeight="1">
      <c r="A24" s="29" t="s">
        <v>24</v>
      </c>
      <c r="B24" s="32"/>
      <c r="C24" s="4">
        <v>100</v>
      </c>
      <c r="D24" s="25"/>
      <c r="E24" s="4">
        <v>170584</v>
      </c>
      <c r="F24" s="4">
        <v>120358</v>
      </c>
      <c r="G24" s="38"/>
      <c r="H24" s="53">
        <v>158485</v>
      </c>
      <c r="I24" s="53">
        <v>152940</v>
      </c>
    </row>
    <row r="25" spans="1:9" s="3" customFormat="1" ht="12" customHeight="1">
      <c r="A25" s="29" t="s">
        <v>16</v>
      </c>
      <c r="B25" s="32"/>
      <c r="C25" s="4">
        <v>100</v>
      </c>
      <c r="D25" s="25"/>
      <c r="E25" s="4">
        <v>370082</v>
      </c>
      <c r="F25" s="4">
        <v>253724</v>
      </c>
      <c r="G25" s="38"/>
      <c r="H25" s="53">
        <v>344914</v>
      </c>
      <c r="I25" s="53">
        <v>287610</v>
      </c>
    </row>
    <row r="26" spans="1:9" s="3" customFormat="1" ht="19.5" customHeight="1">
      <c r="A26" s="29" t="s">
        <v>25</v>
      </c>
      <c r="B26" s="32"/>
      <c r="C26" s="4">
        <v>100</v>
      </c>
      <c r="D26" s="25"/>
      <c r="E26" s="4">
        <v>367138</v>
      </c>
      <c r="F26" s="4">
        <v>262608</v>
      </c>
      <c r="G26" s="38"/>
      <c r="H26" s="53">
        <v>356908</v>
      </c>
      <c r="I26" s="53">
        <v>317783</v>
      </c>
    </row>
    <row r="27" spans="1:9" s="3" customFormat="1" ht="12" customHeight="1">
      <c r="A27" s="29" t="s">
        <v>26</v>
      </c>
      <c r="B27" s="32"/>
      <c r="C27" s="4">
        <v>100</v>
      </c>
      <c r="D27" s="25"/>
      <c r="E27" s="4">
        <v>1145566</v>
      </c>
      <c r="F27" s="4">
        <v>774007</v>
      </c>
      <c r="G27" s="38"/>
      <c r="H27" s="53">
        <v>1073978</v>
      </c>
      <c r="I27" s="53">
        <v>898116</v>
      </c>
    </row>
    <row r="28" spans="1:9" s="3" customFormat="1" ht="12" customHeight="1">
      <c r="A28" s="29" t="s">
        <v>27</v>
      </c>
      <c r="B28" s="32"/>
      <c r="C28" s="4">
        <v>100</v>
      </c>
      <c r="D28" s="25"/>
      <c r="E28" s="4">
        <v>536705</v>
      </c>
      <c r="F28" s="4">
        <v>375100</v>
      </c>
      <c r="G28" s="38"/>
      <c r="H28" s="53">
        <v>508700</v>
      </c>
      <c r="I28" s="53">
        <v>418708</v>
      </c>
    </row>
    <row r="29" spans="1:9" s="3" customFormat="1" ht="12" customHeight="1">
      <c r="A29" s="29" t="s">
        <v>28</v>
      </c>
      <c r="B29" s="32"/>
      <c r="C29" s="4">
        <v>100</v>
      </c>
      <c r="D29" s="25"/>
      <c r="E29" s="4">
        <v>153510</v>
      </c>
      <c r="F29" s="4">
        <v>113771</v>
      </c>
      <c r="G29" s="38"/>
      <c r="H29" s="53">
        <v>148436</v>
      </c>
      <c r="I29" s="53">
        <v>125816</v>
      </c>
    </row>
    <row r="30" spans="1:9" s="3" customFormat="1" ht="12" customHeight="1">
      <c r="A30" s="29" t="s">
        <v>33</v>
      </c>
      <c r="B30" s="32"/>
      <c r="C30" s="4">
        <v>100</v>
      </c>
      <c r="D30" s="25"/>
      <c r="E30" s="4">
        <v>142161</v>
      </c>
      <c r="F30" s="4">
        <v>98577</v>
      </c>
      <c r="G30" s="38"/>
      <c r="H30" s="53">
        <v>133068</v>
      </c>
      <c r="I30" s="53">
        <v>132662</v>
      </c>
    </row>
    <row r="31" spans="1:9" s="3" customFormat="1" ht="19.5" customHeight="1">
      <c r="A31" s="29" t="s">
        <v>34</v>
      </c>
      <c r="B31" s="32"/>
      <c r="C31" s="4">
        <v>100</v>
      </c>
      <c r="D31" s="25"/>
      <c r="E31" s="4">
        <v>19488</v>
      </c>
      <c r="F31" s="4">
        <v>12948</v>
      </c>
      <c r="G31" s="38"/>
      <c r="H31" s="53">
        <v>17373</v>
      </c>
      <c r="I31" s="53">
        <v>17373</v>
      </c>
    </row>
    <row r="32" spans="1:9" s="3" customFormat="1" ht="12" customHeight="1">
      <c r="A32" s="29" t="s">
        <v>35</v>
      </c>
      <c r="B32" s="32"/>
      <c r="C32" s="4">
        <v>100</v>
      </c>
      <c r="D32" s="25"/>
      <c r="E32" s="4">
        <v>918882</v>
      </c>
      <c r="F32" s="4">
        <v>612904</v>
      </c>
      <c r="G32" s="38"/>
      <c r="H32" s="53">
        <v>847645</v>
      </c>
      <c r="I32" s="53">
        <v>736320</v>
      </c>
    </row>
    <row r="33" spans="1:9" s="3" customFormat="1" ht="12" customHeight="1">
      <c r="A33" s="29" t="s">
        <v>36</v>
      </c>
      <c r="B33" s="32"/>
      <c r="C33" s="4">
        <v>92</v>
      </c>
      <c r="D33" s="25"/>
      <c r="E33" s="4">
        <v>411333</v>
      </c>
      <c r="F33" s="4">
        <v>289239</v>
      </c>
      <c r="G33" s="38"/>
      <c r="H33" s="53">
        <v>399339</v>
      </c>
      <c r="I33" s="53">
        <v>334586</v>
      </c>
    </row>
    <row r="34" spans="1:9" s="3" customFormat="1" ht="12" customHeight="1">
      <c r="A34" s="29" t="s">
        <v>17</v>
      </c>
      <c r="B34" s="32"/>
      <c r="C34" s="4">
        <v>100</v>
      </c>
      <c r="D34" s="25"/>
      <c r="E34" s="4">
        <v>1135835</v>
      </c>
      <c r="F34" s="4">
        <v>745035</v>
      </c>
      <c r="G34" s="38"/>
      <c r="H34" s="53">
        <v>1042092</v>
      </c>
      <c r="I34" s="53">
        <v>972140</v>
      </c>
    </row>
    <row r="35" spans="1:9" s="3" customFormat="1" ht="12" customHeight="1">
      <c r="A35" s="29" t="s">
        <v>37</v>
      </c>
      <c r="B35" s="32"/>
      <c r="C35" s="4">
        <v>100</v>
      </c>
      <c r="D35" s="25"/>
      <c r="E35" s="4">
        <v>445804</v>
      </c>
      <c r="F35" s="4">
        <v>290632</v>
      </c>
      <c r="G35" s="38"/>
      <c r="H35" s="53">
        <v>403497</v>
      </c>
      <c r="I35" s="53">
        <v>373852</v>
      </c>
    </row>
    <row r="36" spans="1:9" s="3" customFormat="1" ht="19.5" customHeight="1">
      <c r="A36" s="29" t="s">
        <v>38</v>
      </c>
      <c r="B36" s="32"/>
      <c r="C36" s="4">
        <v>100</v>
      </c>
      <c r="D36" s="25"/>
      <c r="E36" s="4">
        <v>719144</v>
      </c>
      <c r="F36" s="4">
        <v>468404</v>
      </c>
      <c r="G36" s="38"/>
      <c r="H36" s="53">
        <v>663622</v>
      </c>
      <c r="I36" s="53">
        <v>544729</v>
      </c>
    </row>
    <row r="37" spans="1:9" s="3" customFormat="1" ht="12" customHeight="1">
      <c r="A37" s="29" t="s">
        <v>18</v>
      </c>
      <c r="B37" s="32"/>
      <c r="C37" s="4">
        <v>100</v>
      </c>
      <c r="D37" s="25"/>
      <c r="E37" s="4">
        <v>1744119</v>
      </c>
      <c r="F37" s="4">
        <v>1193071</v>
      </c>
      <c r="G37" s="38"/>
      <c r="H37" s="53">
        <v>1694382</v>
      </c>
      <c r="I37" s="53">
        <v>1466661</v>
      </c>
    </row>
    <row r="38" spans="1:9" s="3" customFormat="1" ht="12" customHeight="1">
      <c r="A38" s="29" t="s">
        <v>86</v>
      </c>
      <c r="B38" s="32"/>
      <c r="C38" s="4">
        <v>100</v>
      </c>
      <c r="D38" s="25"/>
      <c r="E38" s="4">
        <v>492130</v>
      </c>
      <c r="F38" s="4">
        <v>355918</v>
      </c>
      <c r="G38" s="38"/>
      <c r="H38" s="53">
        <v>486115</v>
      </c>
      <c r="I38" s="53">
        <v>435910</v>
      </c>
    </row>
    <row r="39" spans="1:9" s="3" customFormat="1" ht="12" customHeight="1">
      <c r="A39" s="29" t="s">
        <v>39</v>
      </c>
      <c r="B39" s="32"/>
      <c r="C39" s="4">
        <v>100</v>
      </c>
      <c r="D39" s="25"/>
      <c r="E39" s="4">
        <v>390229</v>
      </c>
      <c r="F39" s="4">
        <v>263230</v>
      </c>
      <c r="G39" s="38"/>
      <c r="H39" s="53">
        <v>361208</v>
      </c>
      <c r="I39" s="53">
        <v>313643</v>
      </c>
    </row>
    <row r="40" spans="1:9" s="3" customFormat="1" ht="12" customHeight="1">
      <c r="A40" s="29" t="s">
        <v>48</v>
      </c>
      <c r="B40" s="32"/>
      <c r="C40" s="4">
        <v>100</v>
      </c>
      <c r="D40" s="25"/>
      <c r="E40" s="4">
        <v>1627337</v>
      </c>
      <c r="F40" s="4">
        <v>1240757</v>
      </c>
      <c r="G40" s="38"/>
      <c r="H40" s="53">
        <v>1571109</v>
      </c>
      <c r="I40" s="20">
        <v>1395286</v>
      </c>
    </row>
    <row r="41" spans="1:9" s="3" customFormat="1" ht="11.25" customHeight="1">
      <c r="A41" s="29" t="s">
        <v>40</v>
      </c>
      <c r="B41" s="32"/>
      <c r="C41" s="4">
        <v>100</v>
      </c>
      <c r="D41" s="25"/>
      <c r="E41" s="4">
        <v>134172</v>
      </c>
      <c r="F41" s="4">
        <v>101081</v>
      </c>
      <c r="G41" s="38"/>
      <c r="H41" s="18">
        <v>130541</v>
      </c>
      <c r="I41" s="2">
        <v>105135</v>
      </c>
    </row>
    <row r="42" spans="1:9" s="5" customFormat="1" ht="19.5" customHeight="1">
      <c r="A42" s="37" t="s">
        <v>10</v>
      </c>
      <c r="B42" s="37"/>
      <c r="C42" s="5">
        <v>99</v>
      </c>
      <c r="D42" s="44"/>
      <c r="E42" s="33">
        <v>17810472</v>
      </c>
      <c r="F42" s="34">
        <v>12110629</v>
      </c>
      <c r="G42" s="45"/>
      <c r="H42" s="43">
        <v>16694288</v>
      </c>
      <c r="I42" s="43">
        <v>14305599</v>
      </c>
    </row>
    <row r="43" ht="12" customHeight="1"/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87</v>
      </c>
      <c r="F46" s="30"/>
    </row>
    <row r="47" spans="1:6" ht="12" customHeight="1">
      <c r="A47" t="s">
        <v>73</v>
      </c>
      <c r="F47" s="30"/>
    </row>
    <row r="48" spans="1:6" ht="12" customHeight="1">
      <c r="A48" t="s">
        <v>74</v>
      </c>
      <c r="F48" s="30"/>
    </row>
    <row r="49" spans="1:6" ht="12" customHeight="1">
      <c r="A49" t="s">
        <v>70</v>
      </c>
      <c r="F49" s="30"/>
    </row>
    <row r="50" spans="1:6" ht="12" customHeight="1">
      <c r="A50" t="s">
        <v>71</v>
      </c>
      <c r="F50" s="30"/>
    </row>
    <row r="51" spans="1:6" ht="12" customHeight="1">
      <c r="A51" t="s">
        <v>72</v>
      </c>
      <c r="F51" s="30"/>
    </row>
    <row r="52" spans="1:6" ht="12" customHeight="1">
      <c r="A52" t="s">
        <v>2</v>
      </c>
      <c r="F52" s="30"/>
    </row>
    <row r="53" spans="1:6" ht="12" customHeight="1">
      <c r="A53" t="s">
        <v>4</v>
      </c>
      <c r="F53" s="30"/>
    </row>
    <row r="54" spans="1:6" ht="12" customHeight="1">
      <c r="A54" t="s">
        <v>41</v>
      </c>
      <c r="F54" s="30"/>
    </row>
    <row r="55" spans="1:6" ht="12" customHeight="1">
      <c r="A55" t="s">
        <v>20</v>
      </c>
      <c r="F55" s="30"/>
    </row>
    <row r="56" ht="12" customHeight="1">
      <c r="A56" t="s">
        <v>76</v>
      </c>
    </row>
    <row r="57" ht="12" customHeight="1">
      <c r="A57" t="s">
        <v>85</v>
      </c>
    </row>
    <row r="58" ht="12" customHeight="1">
      <c r="A58" t="s">
        <v>77</v>
      </c>
    </row>
    <row r="59" ht="12" customHeight="1">
      <c r="A59" t="s">
        <v>78</v>
      </c>
    </row>
    <row r="60" ht="12" customHeight="1">
      <c r="A60" t="s">
        <v>12</v>
      </c>
    </row>
    <row r="61" ht="12" customHeight="1">
      <c r="A61" t="s">
        <v>47</v>
      </c>
    </row>
    <row r="62" ht="12" customHeight="1">
      <c r="A62" t="s">
        <v>79</v>
      </c>
    </row>
    <row r="63" spans="1:9" ht="15.75" customHeight="1">
      <c r="A63" s="1" t="s">
        <v>75</v>
      </c>
      <c r="B63" s="7"/>
      <c r="C63" s="6"/>
      <c r="D63" s="6"/>
      <c r="E63" s="6"/>
      <c r="F63" s="6"/>
      <c r="G63" s="6"/>
      <c r="H63" s="6"/>
      <c r="I63" s="6"/>
    </row>
    <row r="64" spans="1:9" ht="3.75" customHeight="1">
      <c r="A64" s="52"/>
      <c r="B64" s="52"/>
      <c r="C64" s="52"/>
      <c r="D64" s="52"/>
      <c r="E64" s="52"/>
      <c r="F64" s="52"/>
      <c r="G64" s="52"/>
      <c r="H64" s="52"/>
      <c r="I64" s="5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I57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68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">
        <v>98</v>
      </c>
      <c r="D16" s="28"/>
      <c r="E16" s="53">
        <v>3342153</v>
      </c>
      <c r="F16" s="53">
        <v>2167865</v>
      </c>
      <c r="G16" s="38"/>
      <c r="H16" s="53">
        <v>3030897</v>
      </c>
      <c r="I16" s="53">
        <v>2574191</v>
      </c>
    </row>
    <row r="17" spans="1:9" s="3" customFormat="1" ht="12" customHeight="1">
      <c r="A17" s="29" t="s">
        <v>59</v>
      </c>
      <c r="B17" s="32"/>
      <c r="C17" s="4">
        <v>100</v>
      </c>
      <c r="D17" s="28"/>
      <c r="E17" s="53">
        <v>2290731</v>
      </c>
      <c r="F17" s="53">
        <v>1538137</v>
      </c>
      <c r="G17" s="38"/>
      <c r="H17" s="53">
        <v>2180528</v>
      </c>
      <c r="I17" s="53">
        <v>1871251</v>
      </c>
    </row>
    <row r="18" spans="1:9" s="3" customFormat="1" ht="12" customHeight="1">
      <c r="A18" s="29" t="s">
        <v>60</v>
      </c>
      <c r="B18" s="32"/>
      <c r="C18" s="4">
        <v>100</v>
      </c>
      <c r="D18" s="25"/>
      <c r="E18" s="53">
        <v>698018</v>
      </c>
      <c r="F18" s="53">
        <v>483578</v>
      </c>
      <c r="G18" s="38"/>
      <c r="H18" s="53">
        <v>663800</v>
      </c>
      <c r="I18" s="53">
        <v>546233</v>
      </c>
    </row>
    <row r="19" spans="1:9" s="3" customFormat="1" ht="12" customHeight="1">
      <c r="A19" s="29" t="s">
        <v>9</v>
      </c>
      <c r="B19" s="32"/>
      <c r="C19" s="4">
        <v>100</v>
      </c>
      <c r="D19" s="25"/>
      <c r="E19" s="53">
        <v>46606</v>
      </c>
      <c r="F19" s="53">
        <v>33148</v>
      </c>
      <c r="G19" s="38"/>
      <c r="H19" s="53">
        <v>44913</v>
      </c>
      <c r="I19" s="53">
        <v>36886</v>
      </c>
    </row>
    <row r="20" spans="1:9" s="3" customFormat="1" ht="12" customHeight="1">
      <c r="A20" s="29" t="s">
        <v>21</v>
      </c>
      <c r="B20" s="32"/>
      <c r="C20" s="4">
        <v>100</v>
      </c>
      <c r="D20" s="25"/>
      <c r="E20" s="53">
        <v>144142</v>
      </c>
      <c r="F20" s="53">
        <v>98144</v>
      </c>
      <c r="G20" s="38"/>
      <c r="H20" s="53">
        <v>137989</v>
      </c>
      <c r="I20" s="53">
        <v>118046</v>
      </c>
    </row>
    <row r="21" spans="1:9" s="3" customFormat="1" ht="19.5" customHeight="1">
      <c r="A21" s="29" t="s">
        <v>22</v>
      </c>
      <c r="B21" s="32"/>
      <c r="C21" s="4">
        <v>100</v>
      </c>
      <c r="D21" s="25"/>
      <c r="E21" s="53">
        <v>35070</v>
      </c>
      <c r="F21" s="53">
        <v>26621</v>
      </c>
      <c r="G21" s="38"/>
      <c r="H21" s="53">
        <v>34266</v>
      </c>
      <c r="I21" s="53">
        <v>28232</v>
      </c>
    </row>
    <row r="22" spans="1:9" s="3" customFormat="1" ht="12" customHeight="1">
      <c r="A22" s="29" t="s">
        <v>23</v>
      </c>
      <c r="B22" s="32"/>
      <c r="C22" s="4">
        <v>100</v>
      </c>
      <c r="D22" s="25"/>
      <c r="E22" s="53">
        <v>47713</v>
      </c>
      <c r="F22" s="53">
        <v>30951</v>
      </c>
      <c r="G22" s="38"/>
      <c r="H22" s="53">
        <v>41532</v>
      </c>
      <c r="I22" s="53">
        <v>35863</v>
      </c>
    </row>
    <row r="23" spans="1:9" s="3" customFormat="1" ht="12" customHeight="1">
      <c r="A23" s="29" t="s">
        <v>61</v>
      </c>
      <c r="B23" s="32"/>
      <c r="C23" s="4">
        <v>100</v>
      </c>
      <c r="D23" s="25"/>
      <c r="E23" s="53">
        <v>49592</v>
      </c>
      <c r="F23" s="53">
        <v>37867</v>
      </c>
      <c r="G23" s="38"/>
      <c r="H23" s="53">
        <v>49321</v>
      </c>
      <c r="I23" s="53">
        <v>38379</v>
      </c>
    </row>
    <row r="24" spans="1:9" s="3" customFormat="1" ht="12" customHeight="1">
      <c r="A24" s="29" t="s">
        <v>24</v>
      </c>
      <c r="B24" s="32"/>
      <c r="C24" s="4">
        <v>100</v>
      </c>
      <c r="D24" s="25"/>
      <c r="E24" s="53">
        <v>166303</v>
      </c>
      <c r="F24" s="53">
        <v>117305</v>
      </c>
      <c r="G24" s="38"/>
      <c r="H24" s="53">
        <v>154125</v>
      </c>
      <c r="I24" s="53">
        <v>150701</v>
      </c>
    </row>
    <row r="25" spans="1:9" s="3" customFormat="1" ht="12" customHeight="1">
      <c r="A25" s="29" t="s">
        <v>62</v>
      </c>
      <c r="B25" s="32"/>
      <c r="C25" s="4">
        <v>100</v>
      </c>
      <c r="D25" s="25"/>
      <c r="E25" s="53">
        <v>359053</v>
      </c>
      <c r="F25" s="53">
        <v>246027</v>
      </c>
      <c r="G25" s="38"/>
      <c r="H25" s="53">
        <v>333314</v>
      </c>
      <c r="I25" s="53">
        <v>291941</v>
      </c>
    </row>
    <row r="26" spans="1:9" s="3" customFormat="1" ht="19.5" customHeight="1">
      <c r="A26" s="29" t="s">
        <v>25</v>
      </c>
      <c r="B26" s="32"/>
      <c r="C26" s="4">
        <v>89</v>
      </c>
      <c r="D26" s="25"/>
      <c r="E26" s="53">
        <v>348004</v>
      </c>
      <c r="F26" s="53">
        <v>253995</v>
      </c>
      <c r="G26" s="38"/>
      <c r="H26" s="53">
        <v>338892</v>
      </c>
      <c r="I26" s="53">
        <v>297255</v>
      </c>
    </row>
    <row r="27" spans="1:9" s="3" customFormat="1" ht="12" customHeight="1">
      <c r="A27" s="29" t="s">
        <v>26</v>
      </c>
      <c r="B27" s="32"/>
      <c r="C27" s="4">
        <v>100</v>
      </c>
      <c r="D27" s="25"/>
      <c r="E27" s="53">
        <v>1126572</v>
      </c>
      <c r="F27" s="53">
        <v>764821</v>
      </c>
      <c r="G27" s="38"/>
      <c r="H27" s="53">
        <v>1075954</v>
      </c>
      <c r="I27" s="53">
        <v>926612</v>
      </c>
    </row>
    <row r="28" spans="1:9" s="3" customFormat="1" ht="12" customHeight="1">
      <c r="A28" s="29" t="s">
        <v>27</v>
      </c>
      <c r="B28" s="32"/>
      <c r="C28" s="4">
        <v>100</v>
      </c>
      <c r="D28" s="25"/>
      <c r="E28" s="53">
        <v>517878</v>
      </c>
      <c r="F28" s="53">
        <v>366129</v>
      </c>
      <c r="G28" s="38"/>
      <c r="H28" s="53">
        <v>492970</v>
      </c>
      <c r="I28" s="53">
        <v>413970</v>
      </c>
    </row>
    <row r="29" spans="1:9" s="3" customFormat="1" ht="12" customHeight="1">
      <c r="A29" s="29" t="s">
        <v>28</v>
      </c>
      <c r="B29" s="32"/>
      <c r="C29" s="4">
        <v>100</v>
      </c>
      <c r="D29" s="25"/>
      <c r="E29" s="53">
        <v>152478</v>
      </c>
      <c r="F29" s="53">
        <v>113573</v>
      </c>
      <c r="G29" s="38"/>
      <c r="H29" s="53">
        <v>147451</v>
      </c>
      <c r="I29" s="53">
        <v>126346</v>
      </c>
    </row>
    <row r="30" spans="1:9" s="3" customFormat="1" ht="12" customHeight="1">
      <c r="A30" s="29" t="s">
        <v>33</v>
      </c>
      <c r="B30" s="32"/>
      <c r="C30" s="4">
        <v>100</v>
      </c>
      <c r="D30" s="25"/>
      <c r="E30" s="53">
        <v>138535</v>
      </c>
      <c r="F30" s="53">
        <v>98369</v>
      </c>
      <c r="G30" s="38"/>
      <c r="H30" s="53">
        <v>131391</v>
      </c>
      <c r="I30" s="53">
        <v>129722</v>
      </c>
    </row>
    <row r="31" spans="1:9" s="3" customFormat="1" ht="19.5" customHeight="1">
      <c r="A31" s="29" t="s">
        <v>34</v>
      </c>
      <c r="B31" s="32"/>
      <c r="C31" s="4">
        <v>100</v>
      </c>
      <c r="D31" s="25"/>
      <c r="E31" s="53">
        <v>18569</v>
      </c>
      <c r="F31" s="53">
        <v>11876</v>
      </c>
      <c r="G31" s="38"/>
      <c r="H31" s="53">
        <v>16605</v>
      </c>
      <c r="I31" s="53">
        <v>16605</v>
      </c>
    </row>
    <row r="32" spans="1:9" s="3" customFormat="1" ht="12" customHeight="1">
      <c r="A32" s="29" t="s">
        <v>35</v>
      </c>
      <c r="B32" s="32"/>
      <c r="C32" s="4">
        <v>100</v>
      </c>
      <c r="D32" s="25"/>
      <c r="E32" s="53">
        <v>914999</v>
      </c>
      <c r="F32" s="53">
        <v>609620</v>
      </c>
      <c r="G32" s="38"/>
      <c r="H32" s="53">
        <v>829641</v>
      </c>
      <c r="I32" s="53">
        <v>724841</v>
      </c>
    </row>
    <row r="33" spans="1:9" s="3" customFormat="1" ht="12" customHeight="1">
      <c r="A33" s="29" t="s">
        <v>36</v>
      </c>
      <c r="B33" s="32"/>
      <c r="C33" s="4">
        <v>100</v>
      </c>
      <c r="D33" s="25"/>
      <c r="E33" s="53">
        <v>423055</v>
      </c>
      <c r="F33" s="53">
        <v>298296</v>
      </c>
      <c r="G33" s="38"/>
      <c r="H33" s="53">
        <v>409944</v>
      </c>
      <c r="I33" s="53">
        <v>356236</v>
      </c>
    </row>
    <row r="34" spans="1:9" s="3" customFormat="1" ht="12" customHeight="1">
      <c r="A34" s="54" t="s">
        <v>63</v>
      </c>
      <c r="B34" s="55"/>
      <c r="C34" s="4">
        <v>100</v>
      </c>
      <c r="D34" s="25"/>
      <c r="E34" s="53">
        <v>1090289</v>
      </c>
      <c r="F34" s="53">
        <v>735876</v>
      </c>
      <c r="G34" s="56"/>
      <c r="H34" s="53">
        <v>1021279</v>
      </c>
      <c r="I34" s="53">
        <v>855641</v>
      </c>
    </row>
    <row r="35" spans="1:9" s="3" customFormat="1" ht="12" customHeight="1">
      <c r="A35" s="29" t="s">
        <v>37</v>
      </c>
      <c r="B35" s="32"/>
      <c r="C35" s="4">
        <v>100</v>
      </c>
      <c r="D35" s="25"/>
      <c r="E35" s="53">
        <v>425554</v>
      </c>
      <c r="F35" s="53">
        <v>283336</v>
      </c>
      <c r="G35" s="38"/>
      <c r="H35" s="53">
        <v>385299</v>
      </c>
      <c r="I35" s="53">
        <v>357475</v>
      </c>
    </row>
    <row r="36" spans="1:9" s="3" customFormat="1" ht="19.5" customHeight="1">
      <c r="A36" s="29" t="s">
        <v>38</v>
      </c>
      <c r="B36" s="32"/>
      <c r="C36" s="4">
        <v>100</v>
      </c>
      <c r="D36" s="25"/>
      <c r="E36" s="53">
        <v>710569</v>
      </c>
      <c r="F36" s="53">
        <v>462998</v>
      </c>
      <c r="G36" s="38"/>
      <c r="H36" s="53">
        <v>659560</v>
      </c>
      <c r="I36" s="53">
        <v>552581</v>
      </c>
    </row>
    <row r="37" spans="1:9" s="3" customFormat="1" ht="12" customHeight="1">
      <c r="A37" s="29" t="s">
        <v>64</v>
      </c>
      <c r="B37" s="32"/>
      <c r="C37" s="4">
        <v>100</v>
      </c>
      <c r="D37" s="25"/>
      <c r="E37" s="53">
        <v>1698119</v>
      </c>
      <c r="F37" s="53">
        <v>1164876</v>
      </c>
      <c r="G37" s="38"/>
      <c r="H37" s="53">
        <v>1653761</v>
      </c>
      <c r="I37" s="53">
        <v>1472422</v>
      </c>
    </row>
    <row r="38" spans="1:9" s="3" customFormat="1" ht="12" customHeight="1">
      <c r="A38" s="29" t="s">
        <v>65</v>
      </c>
      <c r="B38" s="32"/>
      <c r="C38" s="4">
        <v>100</v>
      </c>
      <c r="D38" s="25"/>
      <c r="E38" s="53">
        <v>487166</v>
      </c>
      <c r="F38" s="53">
        <v>351008</v>
      </c>
      <c r="G38" s="38"/>
      <c r="H38" s="53">
        <v>479510</v>
      </c>
      <c r="I38" s="53">
        <v>409962</v>
      </c>
    </row>
    <row r="39" spans="1:9" s="3" customFormat="1" ht="12" customHeight="1">
      <c r="A39" s="29" t="s">
        <v>39</v>
      </c>
      <c r="B39" s="32"/>
      <c r="C39" s="4">
        <v>100</v>
      </c>
      <c r="D39" s="25"/>
      <c r="E39" s="53">
        <v>386164</v>
      </c>
      <c r="F39" s="53">
        <v>259874</v>
      </c>
      <c r="G39" s="38"/>
      <c r="H39" s="53">
        <v>357244</v>
      </c>
      <c r="I39" s="53">
        <v>325543</v>
      </c>
    </row>
    <row r="40" spans="1:9" s="3" customFormat="1" ht="12" customHeight="1">
      <c r="A40" s="29" t="s">
        <v>66</v>
      </c>
      <c r="B40" s="32"/>
      <c r="C40" s="4">
        <v>100</v>
      </c>
      <c r="D40" s="25"/>
      <c r="E40" s="53">
        <v>1626624</v>
      </c>
      <c r="F40" s="53">
        <v>1225953</v>
      </c>
      <c r="G40" s="38"/>
      <c r="H40" s="53">
        <v>1554574</v>
      </c>
      <c r="I40" s="53">
        <v>1407119</v>
      </c>
    </row>
    <row r="41" spans="1:9" s="3" customFormat="1" ht="11.25" customHeight="1">
      <c r="A41" s="29" t="s">
        <v>40</v>
      </c>
      <c r="B41" s="32"/>
      <c r="C41" s="4">
        <v>100</v>
      </c>
      <c r="D41" s="25"/>
      <c r="E41" s="53">
        <v>137034</v>
      </c>
      <c r="F41" s="53">
        <v>101111</v>
      </c>
      <c r="G41" s="38"/>
      <c r="H41" s="53">
        <v>132996</v>
      </c>
      <c r="I41" s="53">
        <v>114388</v>
      </c>
    </row>
    <row r="42" spans="1:9" s="5" customFormat="1" ht="19.5" customHeight="1">
      <c r="A42" s="37" t="s">
        <v>10</v>
      </c>
      <c r="B42" s="37"/>
      <c r="C42" s="5">
        <v>99</v>
      </c>
      <c r="D42" s="44"/>
      <c r="E42" s="45">
        <v>17380990</v>
      </c>
      <c r="F42" s="45">
        <v>11881354</v>
      </c>
      <c r="G42" s="45"/>
      <c r="H42" s="45">
        <v>16357756</v>
      </c>
      <c r="I42" s="45">
        <v>14178441</v>
      </c>
    </row>
    <row r="43" spans="1:9" s="5" customFormat="1" ht="12" customHeight="1">
      <c r="A43" s="20"/>
      <c r="B43" s="18"/>
      <c r="C43" s="18"/>
      <c r="D43" s="18"/>
      <c r="E43" s="18"/>
      <c r="F43" s="18"/>
      <c r="G43" s="18"/>
      <c r="H43" s="18"/>
      <c r="I43" s="20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87</v>
      </c>
      <c r="F46" s="30"/>
    </row>
    <row r="47" spans="1:6" ht="12" customHeight="1">
      <c r="A47" t="s">
        <v>73</v>
      </c>
      <c r="F47" s="30"/>
    </row>
    <row r="48" spans="1:6" ht="12" customHeight="1">
      <c r="A48" t="s">
        <v>74</v>
      </c>
      <c r="F48" s="30"/>
    </row>
    <row r="49" spans="1:6" ht="12" customHeight="1">
      <c r="A49" t="s">
        <v>70</v>
      </c>
      <c r="F49" s="30"/>
    </row>
    <row r="50" spans="1:6" ht="12" customHeight="1">
      <c r="A50" t="s">
        <v>71</v>
      </c>
      <c r="F50" s="30"/>
    </row>
    <row r="51" spans="1:6" ht="12" customHeight="1">
      <c r="A51" t="s">
        <v>72</v>
      </c>
      <c r="F51" s="30"/>
    </row>
    <row r="52" spans="1:6" ht="12" customHeight="1">
      <c r="A52" t="s">
        <v>2</v>
      </c>
      <c r="F52" s="30"/>
    </row>
    <row r="53" spans="1:6" ht="12" customHeight="1">
      <c r="A53" t="s">
        <v>4</v>
      </c>
      <c r="F53" s="30"/>
    </row>
    <row r="54" spans="1:6" ht="12" customHeight="1">
      <c r="A54" t="s">
        <v>41</v>
      </c>
      <c r="F54" s="30"/>
    </row>
    <row r="55" spans="1:6" ht="12" customHeight="1">
      <c r="A55" t="s">
        <v>20</v>
      </c>
      <c r="F55" s="30"/>
    </row>
    <row r="56" spans="1:9" ht="15.75" customHeight="1">
      <c r="A56" s="1" t="s">
        <v>75</v>
      </c>
      <c r="B56" s="7"/>
      <c r="C56" s="6"/>
      <c r="D56" s="6"/>
      <c r="E56" s="6"/>
      <c r="F56" s="6"/>
      <c r="G56" s="6"/>
      <c r="H56" s="6"/>
      <c r="I56" s="6"/>
    </row>
    <row r="57" spans="1:9" ht="3.75" customHeight="1">
      <c r="A57" s="52"/>
      <c r="B57" s="52"/>
      <c r="C57" s="52"/>
      <c r="D57" s="52"/>
      <c r="E57" s="52"/>
      <c r="F57" s="52"/>
      <c r="G57" s="52"/>
      <c r="H57" s="52"/>
      <c r="I57" s="5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7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17" style="2" customWidth="1"/>
    <col min="3" max="3" width="13" style="2" customWidth="1"/>
    <col min="4" max="4" width="11" style="2" customWidth="1"/>
    <col min="5" max="5" width="10.3984375" style="2" customWidth="1"/>
    <col min="6" max="6" width="20.3984375" style="2" customWidth="1"/>
    <col min="7" max="7" width="6" style="2" customWidth="1"/>
    <col min="8" max="9" width="25" style="2" customWidth="1"/>
    <col min="10" max="16384" width="16" style="2" customWidth="1"/>
  </cols>
  <sheetData>
    <row r="1" ht="34.5" customHeight="1">
      <c r="A1" s="50" t="s">
        <v>56</v>
      </c>
    </row>
    <row r="2" spans="1:9" ht="4.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39.75" customHeight="1">
      <c r="A3" s="26" t="s">
        <v>44</v>
      </c>
      <c r="C3" s="8"/>
      <c r="D3" s="8"/>
      <c r="E3" s="8"/>
      <c r="F3" s="8"/>
      <c r="G3" s="8"/>
      <c r="H3" s="8"/>
      <c r="I3" s="9"/>
    </row>
    <row r="4" spans="1:9" s="13" customFormat="1" ht="15" customHeight="1">
      <c r="A4" s="26" t="s">
        <v>69</v>
      </c>
      <c r="C4" s="11"/>
      <c r="D4" s="11"/>
      <c r="E4" s="12"/>
      <c r="F4" s="11"/>
      <c r="G4" s="11"/>
      <c r="H4" s="12"/>
      <c r="I4" s="51" t="s">
        <v>106</v>
      </c>
    </row>
    <row r="5" spans="1:9" s="17" customFormat="1" ht="15.75" customHeight="1">
      <c r="A5" s="24" t="s">
        <v>3</v>
      </c>
      <c r="B5" s="14"/>
      <c r="C5" s="15"/>
      <c r="D5" s="15"/>
      <c r="E5" s="15"/>
      <c r="F5" s="15"/>
      <c r="G5" s="15"/>
      <c r="H5" s="15"/>
      <c r="I5" s="16" t="s">
        <v>10</v>
      </c>
    </row>
    <row r="6" spans="1:9" ht="3.7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9" ht="3.7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2" customHeight="1">
      <c r="A8" s="8"/>
      <c r="B8" s="10"/>
      <c r="C8" s="18"/>
      <c r="D8" s="18"/>
      <c r="E8" s="19"/>
      <c r="F8" s="40"/>
      <c r="G8" s="31"/>
      <c r="H8" s="19"/>
      <c r="I8" s="47" t="s">
        <v>45</v>
      </c>
    </row>
    <row r="9" spans="1:9" ht="3.75" customHeight="1">
      <c r="A9" s="8"/>
      <c r="B9" s="10"/>
      <c r="C9" s="10"/>
      <c r="D9" s="19"/>
      <c r="E9" s="27"/>
      <c r="F9" s="41"/>
      <c r="G9" s="41"/>
      <c r="H9" s="27"/>
      <c r="I9" s="41"/>
    </row>
    <row r="10" spans="1:9" ht="3.75" customHeight="1">
      <c r="A10" s="8"/>
      <c r="B10" s="10"/>
      <c r="C10" s="10"/>
      <c r="D10" s="19"/>
      <c r="E10" s="10"/>
      <c r="F10" s="42"/>
      <c r="G10" s="19"/>
      <c r="H10" s="8"/>
      <c r="I10" s="20"/>
    </row>
    <row r="11" spans="1:9" ht="12" customHeight="1">
      <c r="A11" s="8"/>
      <c r="B11" s="10"/>
      <c r="C11" s="10"/>
      <c r="D11" s="19"/>
      <c r="E11" s="10"/>
      <c r="F11" s="42"/>
      <c r="G11" s="19"/>
      <c r="H11" s="8"/>
      <c r="I11" s="40" t="s">
        <v>49</v>
      </c>
    </row>
    <row r="12" spans="1:9" ht="12" customHeight="1">
      <c r="A12" s="18"/>
      <c r="B12" s="18"/>
      <c r="C12" s="18" t="s">
        <v>43</v>
      </c>
      <c r="D12" s="18"/>
      <c r="E12" s="25"/>
      <c r="F12" s="48" t="s">
        <v>81</v>
      </c>
      <c r="G12" s="25"/>
      <c r="H12" s="40" t="s">
        <v>49</v>
      </c>
      <c r="I12" s="25" t="s">
        <v>51</v>
      </c>
    </row>
    <row r="13" spans="3:9" s="18" customFormat="1" ht="12" customHeight="1">
      <c r="C13" s="18" t="s">
        <v>7</v>
      </c>
      <c r="E13" s="25" t="s">
        <v>11</v>
      </c>
      <c r="F13" s="39" t="s">
        <v>30</v>
      </c>
      <c r="G13" s="25"/>
      <c r="H13" s="25" t="s">
        <v>50</v>
      </c>
      <c r="I13" s="25" t="s">
        <v>52</v>
      </c>
    </row>
    <row r="14" spans="1:9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3"/>
    </row>
    <row r="15" spans="1:9" s="18" customFormat="1" ht="3.75" customHeight="1">
      <c r="A15" s="20"/>
      <c r="I15" s="20"/>
    </row>
    <row r="16" spans="1:9" s="3" customFormat="1" ht="19.5" customHeight="1">
      <c r="A16" s="29" t="s">
        <v>8</v>
      </c>
      <c r="B16" s="32"/>
      <c r="C16" s="4">
        <v>100</v>
      </c>
      <c r="D16" s="28"/>
      <c r="E16" s="53">
        <v>3186140</v>
      </c>
      <c r="F16" s="53">
        <v>2086116</v>
      </c>
      <c r="G16" s="38"/>
      <c r="H16" s="53">
        <v>2923460</v>
      </c>
      <c r="I16" s="53">
        <v>2461970</v>
      </c>
    </row>
    <row r="17" spans="1:9" s="3" customFormat="1" ht="12" customHeight="1">
      <c r="A17" s="29" t="s">
        <v>59</v>
      </c>
      <c r="B17" s="32"/>
      <c r="C17" s="4">
        <v>100</v>
      </c>
      <c r="D17" s="28"/>
      <c r="E17" s="53">
        <v>2175810</v>
      </c>
      <c r="F17" s="53">
        <v>1482579</v>
      </c>
      <c r="G17" s="38"/>
      <c r="H17" s="53">
        <v>2062310</v>
      </c>
      <c r="I17" s="53">
        <v>1808420</v>
      </c>
    </row>
    <row r="18" spans="1:9" s="3" customFormat="1" ht="12" customHeight="1">
      <c r="A18" s="29" t="s">
        <v>60</v>
      </c>
      <c r="B18" s="32"/>
      <c r="C18" s="4">
        <v>100</v>
      </c>
      <c r="D18" s="25"/>
      <c r="E18" s="53">
        <v>662590</v>
      </c>
      <c r="F18" s="53">
        <v>464247</v>
      </c>
      <c r="G18" s="38"/>
      <c r="H18" s="53">
        <v>628980</v>
      </c>
      <c r="I18" s="53">
        <v>518160</v>
      </c>
    </row>
    <row r="19" spans="1:9" s="3" customFormat="1" ht="12" customHeight="1">
      <c r="A19" s="29" t="s">
        <v>9</v>
      </c>
      <c r="B19" s="32"/>
      <c r="C19" s="4">
        <v>100</v>
      </c>
      <c r="D19" s="25"/>
      <c r="E19" s="53">
        <v>44090</v>
      </c>
      <c r="F19" s="53">
        <v>32118</v>
      </c>
      <c r="G19" s="38"/>
      <c r="H19" s="53">
        <v>42520</v>
      </c>
      <c r="I19" s="53">
        <v>34910</v>
      </c>
    </row>
    <row r="20" spans="1:9" s="3" customFormat="1" ht="12" customHeight="1">
      <c r="A20" s="29" t="s">
        <v>21</v>
      </c>
      <c r="B20" s="32"/>
      <c r="C20" s="4">
        <v>100</v>
      </c>
      <c r="D20" s="25"/>
      <c r="E20" s="53">
        <v>136500</v>
      </c>
      <c r="F20" s="53">
        <v>93530</v>
      </c>
      <c r="G20" s="38"/>
      <c r="H20" s="53">
        <v>129200</v>
      </c>
      <c r="I20" s="53">
        <v>111590</v>
      </c>
    </row>
    <row r="21" spans="1:9" s="3" customFormat="1" ht="19.5" customHeight="1">
      <c r="A21" s="29" t="s">
        <v>22</v>
      </c>
      <c r="B21" s="32"/>
      <c r="C21" s="4">
        <v>100</v>
      </c>
      <c r="D21" s="25"/>
      <c r="E21" s="53">
        <v>34440</v>
      </c>
      <c r="F21" s="53">
        <v>26371</v>
      </c>
      <c r="G21" s="38"/>
      <c r="H21" s="53">
        <v>33480</v>
      </c>
      <c r="I21" s="53">
        <v>28020</v>
      </c>
    </row>
    <row r="22" spans="1:9" s="3" customFormat="1" ht="12" customHeight="1">
      <c r="A22" s="29" t="s">
        <v>23</v>
      </c>
      <c r="B22" s="32"/>
      <c r="C22" s="4">
        <v>100</v>
      </c>
      <c r="D22" s="25"/>
      <c r="E22" s="53">
        <v>46570</v>
      </c>
      <c r="F22" s="53">
        <v>29327</v>
      </c>
      <c r="G22" s="38"/>
      <c r="H22" s="53">
        <v>40480</v>
      </c>
      <c r="I22" s="53">
        <v>35370</v>
      </c>
    </row>
    <row r="23" spans="1:9" s="3" customFormat="1" ht="12" customHeight="1">
      <c r="A23" s="29" t="s">
        <v>61</v>
      </c>
      <c r="B23" s="32"/>
      <c r="C23" s="4">
        <v>100</v>
      </c>
      <c r="D23" s="25"/>
      <c r="E23" s="53">
        <v>55930</v>
      </c>
      <c r="F23" s="53">
        <v>42826</v>
      </c>
      <c r="G23" s="38"/>
      <c r="H23" s="53">
        <v>55370</v>
      </c>
      <c r="I23" s="53">
        <v>44500</v>
      </c>
    </row>
    <row r="24" spans="1:9" s="3" customFormat="1" ht="12" customHeight="1">
      <c r="A24" s="29" t="s">
        <v>24</v>
      </c>
      <c r="B24" s="32"/>
      <c r="C24" s="4">
        <v>100</v>
      </c>
      <c r="D24" s="25"/>
      <c r="E24" s="53">
        <v>154730</v>
      </c>
      <c r="F24" s="53">
        <v>110011</v>
      </c>
      <c r="G24" s="38"/>
      <c r="H24" s="53">
        <v>143230</v>
      </c>
      <c r="I24" s="53">
        <v>140180</v>
      </c>
    </row>
    <row r="25" spans="1:9" s="3" customFormat="1" ht="12" customHeight="1">
      <c r="A25" s="29" t="s">
        <v>62</v>
      </c>
      <c r="B25" s="32"/>
      <c r="C25" s="4">
        <v>100</v>
      </c>
      <c r="D25" s="25"/>
      <c r="E25" s="53">
        <v>350890</v>
      </c>
      <c r="F25" s="53">
        <v>240664</v>
      </c>
      <c r="G25" s="38"/>
      <c r="H25" s="53">
        <v>322030</v>
      </c>
      <c r="I25" s="53">
        <v>313300</v>
      </c>
    </row>
    <row r="26" spans="1:9" s="3" customFormat="1" ht="19.5" customHeight="1">
      <c r="A26" s="29" t="s">
        <v>25</v>
      </c>
      <c r="B26" s="32"/>
      <c r="C26" s="4">
        <v>100</v>
      </c>
      <c r="D26" s="25"/>
      <c r="E26" s="53">
        <v>350270</v>
      </c>
      <c r="F26" s="53">
        <v>258914</v>
      </c>
      <c r="G26" s="38"/>
      <c r="H26" s="53">
        <v>340570</v>
      </c>
      <c r="I26" s="53">
        <v>300350</v>
      </c>
    </row>
    <row r="27" spans="1:9" s="3" customFormat="1" ht="12" customHeight="1">
      <c r="A27" s="29" t="s">
        <v>26</v>
      </c>
      <c r="B27" s="32"/>
      <c r="C27" s="4">
        <v>100</v>
      </c>
      <c r="D27" s="25"/>
      <c r="E27" s="53">
        <v>1088590</v>
      </c>
      <c r="F27" s="53">
        <v>747982</v>
      </c>
      <c r="G27" s="38"/>
      <c r="H27" s="53">
        <v>1036120</v>
      </c>
      <c r="I27" s="53">
        <v>883390</v>
      </c>
    </row>
    <row r="28" spans="1:9" s="3" customFormat="1" ht="12" customHeight="1">
      <c r="A28" s="29" t="s">
        <v>27</v>
      </c>
      <c r="B28" s="32"/>
      <c r="C28" s="4">
        <v>100</v>
      </c>
      <c r="D28" s="25"/>
      <c r="E28" s="53">
        <v>504790</v>
      </c>
      <c r="F28" s="53">
        <v>351344</v>
      </c>
      <c r="G28" s="38"/>
      <c r="H28" s="53">
        <v>473400</v>
      </c>
      <c r="I28" s="53">
        <v>400810</v>
      </c>
    </row>
    <row r="29" spans="1:9" s="3" customFormat="1" ht="12" customHeight="1">
      <c r="A29" s="29" t="s">
        <v>28</v>
      </c>
      <c r="B29" s="32"/>
      <c r="C29" s="4">
        <v>75</v>
      </c>
      <c r="D29" s="25"/>
      <c r="E29" s="53">
        <v>139480</v>
      </c>
      <c r="F29" s="53">
        <v>106103</v>
      </c>
      <c r="G29" s="38"/>
      <c r="H29" s="53">
        <v>135510</v>
      </c>
      <c r="I29" s="53">
        <v>115640</v>
      </c>
    </row>
    <row r="30" spans="1:9" s="3" customFormat="1" ht="12" customHeight="1">
      <c r="A30" s="29" t="s">
        <v>33</v>
      </c>
      <c r="B30" s="32"/>
      <c r="C30" s="4">
        <v>100</v>
      </c>
      <c r="D30" s="25"/>
      <c r="E30" s="53">
        <v>129410</v>
      </c>
      <c r="F30" s="53">
        <v>92352</v>
      </c>
      <c r="G30" s="38"/>
      <c r="H30" s="53">
        <v>122700</v>
      </c>
      <c r="I30" s="53">
        <v>121120</v>
      </c>
    </row>
    <row r="31" spans="1:9" s="3" customFormat="1" ht="19.5" customHeight="1">
      <c r="A31" s="29" t="s">
        <v>34</v>
      </c>
      <c r="B31" s="32"/>
      <c r="C31" s="4">
        <v>100</v>
      </c>
      <c r="D31" s="25"/>
      <c r="E31" s="53">
        <v>17500</v>
      </c>
      <c r="F31" s="53">
        <v>11292</v>
      </c>
      <c r="G31" s="38"/>
      <c r="H31" s="53">
        <v>15700</v>
      </c>
      <c r="I31" s="53">
        <v>15700</v>
      </c>
    </row>
    <row r="32" spans="1:9" s="3" customFormat="1" ht="12" customHeight="1">
      <c r="A32" s="29" t="s">
        <v>35</v>
      </c>
      <c r="B32" s="32"/>
      <c r="C32" s="4">
        <v>100</v>
      </c>
      <c r="D32" s="25"/>
      <c r="E32" s="53">
        <v>846500</v>
      </c>
      <c r="F32" s="53">
        <v>589382</v>
      </c>
      <c r="G32" s="38"/>
      <c r="H32" s="53">
        <v>792530</v>
      </c>
      <c r="I32" s="53">
        <v>698690</v>
      </c>
    </row>
    <row r="33" spans="1:9" s="3" customFormat="1" ht="12" customHeight="1">
      <c r="A33" s="29" t="s">
        <v>36</v>
      </c>
      <c r="B33" s="32"/>
      <c r="C33" s="4">
        <v>100</v>
      </c>
      <c r="D33" s="25"/>
      <c r="E33" s="53">
        <v>399050</v>
      </c>
      <c r="F33" s="53">
        <v>281679</v>
      </c>
      <c r="G33" s="38"/>
      <c r="H33" s="53">
        <v>384940</v>
      </c>
      <c r="I33" s="53">
        <v>337480</v>
      </c>
    </row>
    <row r="34" spans="1:9" s="3" customFormat="1" ht="12" customHeight="1">
      <c r="A34" s="29" t="s">
        <v>63</v>
      </c>
      <c r="B34" s="32"/>
      <c r="C34" s="4">
        <v>100</v>
      </c>
      <c r="D34" s="25"/>
      <c r="E34" s="53">
        <v>989990</v>
      </c>
      <c r="F34" s="53">
        <v>676869</v>
      </c>
      <c r="G34" s="38"/>
      <c r="H34" s="53">
        <v>926860</v>
      </c>
      <c r="I34" s="53">
        <v>804540</v>
      </c>
    </row>
    <row r="35" spans="1:9" s="3" customFormat="1" ht="12" customHeight="1">
      <c r="A35" s="29" t="s">
        <v>37</v>
      </c>
      <c r="B35" s="32"/>
      <c r="C35" s="4">
        <v>100</v>
      </c>
      <c r="D35" s="25"/>
      <c r="E35" s="53">
        <v>418490</v>
      </c>
      <c r="F35" s="53">
        <v>277875</v>
      </c>
      <c r="G35" s="38"/>
      <c r="H35" s="53">
        <v>377700</v>
      </c>
      <c r="I35" s="53">
        <v>351770</v>
      </c>
    </row>
    <row r="36" spans="1:9" s="3" customFormat="1" ht="19.5" customHeight="1">
      <c r="A36" s="29" t="s">
        <v>38</v>
      </c>
      <c r="B36" s="32"/>
      <c r="C36" s="4">
        <v>100</v>
      </c>
      <c r="D36" s="25"/>
      <c r="E36" s="53">
        <v>695070</v>
      </c>
      <c r="F36" s="53">
        <v>450207</v>
      </c>
      <c r="G36" s="38"/>
      <c r="H36" s="53">
        <v>631780</v>
      </c>
      <c r="I36" s="53">
        <v>529010</v>
      </c>
    </row>
    <row r="37" spans="1:9" s="3" customFormat="1" ht="12" customHeight="1">
      <c r="A37" s="29" t="s">
        <v>64</v>
      </c>
      <c r="B37" s="32"/>
      <c r="C37" s="4">
        <v>100</v>
      </c>
      <c r="D37" s="25"/>
      <c r="E37" s="53">
        <v>1633080</v>
      </c>
      <c r="F37" s="53">
        <v>1115260</v>
      </c>
      <c r="G37" s="38"/>
      <c r="H37" s="53">
        <v>1590470</v>
      </c>
      <c r="I37" s="53">
        <v>1408790</v>
      </c>
    </row>
    <row r="38" spans="1:9" s="3" customFormat="1" ht="12" customHeight="1">
      <c r="A38" s="29" t="s">
        <v>65</v>
      </c>
      <c r="B38" s="32"/>
      <c r="C38" s="4">
        <v>100</v>
      </c>
      <c r="D38" s="25"/>
      <c r="E38" s="53">
        <v>426470</v>
      </c>
      <c r="F38" s="53">
        <v>308431</v>
      </c>
      <c r="G38" s="38"/>
      <c r="H38" s="53">
        <v>416120</v>
      </c>
      <c r="I38" s="53">
        <v>361930</v>
      </c>
    </row>
    <row r="39" spans="1:9" s="3" customFormat="1" ht="12" customHeight="1">
      <c r="A39" s="29" t="s">
        <v>39</v>
      </c>
      <c r="B39" s="32"/>
      <c r="C39" s="4">
        <v>100</v>
      </c>
      <c r="D39" s="25"/>
      <c r="E39" s="53">
        <v>373500</v>
      </c>
      <c r="F39" s="53">
        <v>252519</v>
      </c>
      <c r="G39" s="38"/>
      <c r="H39" s="53">
        <v>343570</v>
      </c>
      <c r="I39" s="53">
        <v>311820</v>
      </c>
    </row>
    <row r="40" spans="1:9" s="3" customFormat="1" ht="12" customHeight="1">
      <c r="A40" s="29" t="s">
        <v>66</v>
      </c>
      <c r="B40" s="32"/>
      <c r="C40" s="4">
        <v>94.44444444444444</v>
      </c>
      <c r="D40" s="25"/>
      <c r="E40" s="53">
        <v>1477610</v>
      </c>
      <c r="F40" s="53">
        <v>1136656</v>
      </c>
      <c r="G40" s="38"/>
      <c r="H40" s="53">
        <v>1425200</v>
      </c>
      <c r="I40" s="53">
        <v>1301230</v>
      </c>
    </row>
    <row r="41" spans="1:9" s="3" customFormat="1" ht="11.25" customHeight="1">
      <c r="A41" s="29" t="s">
        <v>40</v>
      </c>
      <c r="B41" s="32"/>
      <c r="C41" s="4">
        <v>100</v>
      </c>
      <c r="D41" s="25"/>
      <c r="E41" s="53">
        <v>136750</v>
      </c>
      <c r="F41" s="53">
        <v>101196</v>
      </c>
      <c r="G41" s="38"/>
      <c r="H41" s="53">
        <v>133070</v>
      </c>
      <c r="I41" s="53">
        <v>114660</v>
      </c>
    </row>
    <row r="42" spans="1:9" s="5" customFormat="1" ht="19.5" customHeight="1">
      <c r="A42" s="37" t="s">
        <v>10</v>
      </c>
      <c r="B42" s="37"/>
      <c r="C42" s="5">
        <v>99.45205479452055</v>
      </c>
      <c r="D42" s="44"/>
      <c r="E42" s="45">
        <v>16474240.000000002</v>
      </c>
      <c r="F42" s="45">
        <v>11365850</v>
      </c>
      <c r="G42" s="45"/>
      <c r="H42" s="45">
        <v>15527300</v>
      </c>
      <c r="I42" s="45">
        <v>13553350</v>
      </c>
    </row>
    <row r="43" spans="1:9" s="5" customFormat="1" ht="12" customHeight="1">
      <c r="A43" s="20"/>
      <c r="B43" s="18"/>
      <c r="C43" s="18"/>
      <c r="D43" s="18"/>
      <c r="E43" s="18"/>
      <c r="F43" s="18"/>
      <c r="G43" s="18"/>
      <c r="H43" s="18"/>
      <c r="I43" s="20"/>
    </row>
    <row r="44" spans="1:6" ht="15.75" customHeight="1">
      <c r="A44" t="s">
        <v>1</v>
      </c>
      <c r="F44" s="30"/>
    </row>
    <row r="45" spans="1:6" ht="12" customHeight="1">
      <c r="A45" t="s">
        <v>19</v>
      </c>
      <c r="F45" s="30"/>
    </row>
    <row r="46" spans="1:6" ht="12" customHeight="1">
      <c r="A46" t="s">
        <v>87</v>
      </c>
      <c r="F46" s="30"/>
    </row>
    <row r="47" spans="1:6" ht="12" customHeight="1">
      <c r="A47" t="s">
        <v>73</v>
      </c>
      <c r="F47" s="30"/>
    </row>
    <row r="48" spans="1:6" ht="12" customHeight="1">
      <c r="A48" t="s">
        <v>74</v>
      </c>
      <c r="F48" s="30"/>
    </row>
    <row r="49" spans="1:6" ht="12" customHeight="1">
      <c r="A49" t="s">
        <v>70</v>
      </c>
      <c r="F49" s="30"/>
    </row>
    <row r="50" spans="1:6" ht="12" customHeight="1">
      <c r="A50" t="s">
        <v>71</v>
      </c>
      <c r="F50" s="30"/>
    </row>
    <row r="51" spans="1:6" ht="12" customHeight="1">
      <c r="A51" t="s">
        <v>72</v>
      </c>
      <c r="F51" s="30"/>
    </row>
    <row r="52" spans="1:6" ht="12" customHeight="1">
      <c r="A52" t="s">
        <v>2</v>
      </c>
      <c r="F52" s="30"/>
    </row>
    <row r="53" spans="1:6" ht="12" customHeight="1">
      <c r="A53" t="s">
        <v>4</v>
      </c>
      <c r="F53" s="30"/>
    </row>
    <row r="54" spans="1:6" ht="12" customHeight="1">
      <c r="A54" t="s">
        <v>41</v>
      </c>
      <c r="F54" s="30"/>
    </row>
    <row r="55" spans="1:6" ht="12" customHeight="1">
      <c r="A55" t="s">
        <v>20</v>
      </c>
      <c r="F55" s="30"/>
    </row>
    <row r="56" spans="1:9" ht="15.75" customHeight="1">
      <c r="A56" s="1" t="s">
        <v>67</v>
      </c>
      <c r="B56" s="7"/>
      <c r="C56" s="6"/>
      <c r="D56" s="6"/>
      <c r="E56" s="6"/>
      <c r="F56" s="6"/>
      <c r="G56" s="6"/>
      <c r="H56" s="6"/>
      <c r="I56" s="6"/>
    </row>
    <row r="57" spans="1:9" ht="3.75" customHeight="1">
      <c r="A57" s="27"/>
      <c r="B57" s="27"/>
      <c r="C57" s="27"/>
      <c r="D57" s="27"/>
      <c r="E57" s="27"/>
      <c r="F57" s="27"/>
      <c r="G57" s="27"/>
      <c r="H57" s="27"/>
      <c r="I57" s="2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2011-04-29T08:12:12Z</cp:lastPrinted>
  <dcterms:created xsi:type="dcterms:W3CDTF">1999-01-29T13:26:37Z</dcterms:created>
  <dcterms:modified xsi:type="dcterms:W3CDTF">2017-10-12T10:49:37Z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