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520" windowHeight="2610" tabRatio="852" activeTab="0"/>
  </bookViews>
  <sheets>
    <sheet name="2020 - ... " sheetId="1" r:id="rId1"/>
    <sheet name="2015 - 2019" sheetId="2" r:id="rId2"/>
    <sheet name="2010 - 2014" sheetId="3" r:id="rId3"/>
    <sheet name="2006 - 2009" sheetId="4" r:id="rId4"/>
  </sheets>
  <definedNames>
    <definedName name="_xlnm.Print_Area" localSheetId="2">'2010 - 2014'!$A$1:$M$61</definedName>
    <definedName name="_xlnm.Print_Area" localSheetId="1">'2015 - 2019'!$A$1:$L$61</definedName>
    <definedName name="_xlnm.Print_Area" localSheetId="0">'2020 - ... '!$A$1:$L$61</definedName>
  </definedNames>
  <calcPr fullCalcOnLoad="1"/>
</workbook>
</file>

<file path=xl/sharedStrings.xml><?xml version="1.0" encoding="utf-8"?>
<sst xmlns="http://schemas.openxmlformats.org/spreadsheetml/2006/main" count="220" uniqueCount="59">
  <si>
    <t>Total</t>
  </si>
  <si>
    <t>Canton de Genève</t>
  </si>
  <si>
    <t>Hommes</t>
  </si>
  <si>
    <t>Femmes</t>
  </si>
  <si>
    <t>Situation au 31 décembre</t>
  </si>
  <si>
    <r>
      <t>Source</t>
    </r>
    <r>
      <rPr>
        <i/>
        <sz val="8"/>
        <rFont val="Arial Narrow"/>
        <family val="2"/>
      </rPr>
      <t xml:space="preserve"> : Hospice général</t>
    </r>
  </si>
  <si>
    <t>Genevois</t>
  </si>
  <si>
    <t>Confédérés</t>
  </si>
  <si>
    <t>Selon l'origine</t>
  </si>
  <si>
    <t>Selon l'état matrimonial</t>
  </si>
  <si>
    <t>50 - 64 ans</t>
  </si>
  <si>
    <t>Office cantonal de la statistique - OCSTAT</t>
  </si>
  <si>
    <t>50 - 63 ans</t>
  </si>
  <si>
    <t>64 ans ou plus</t>
  </si>
  <si>
    <t>50 - 63 (femmes) et 64 ans (hommes)</t>
  </si>
  <si>
    <t>64 (femmes) et 65 ans (hommes) ou plus</t>
  </si>
  <si>
    <t>2 enfants</t>
  </si>
  <si>
    <t>3 enfants</t>
  </si>
  <si>
    <t>4 enfants ou plus</t>
  </si>
  <si>
    <t>Nombre</t>
  </si>
  <si>
    <t>65 ans ou plus</t>
  </si>
  <si>
    <t xml:space="preserve">  0 - 19 ans</t>
  </si>
  <si>
    <t>20 - 29 ans</t>
  </si>
  <si>
    <t>30 - 39 ans</t>
  </si>
  <si>
    <t>40 - 49 ans</t>
  </si>
  <si>
    <t>Selon le sexe et le groupe d'âges du titulaire de dossier</t>
  </si>
  <si>
    <t>Suisses</t>
  </si>
  <si>
    <t>Etrangers</t>
  </si>
  <si>
    <t>Séparé</t>
  </si>
  <si>
    <t>Veuf</t>
  </si>
  <si>
    <t>Célibataire</t>
  </si>
  <si>
    <t>Marié</t>
  </si>
  <si>
    <t>Divorcé</t>
  </si>
  <si>
    <t>Sans enfant</t>
  </si>
  <si>
    <t>1 enfant</t>
  </si>
  <si>
    <t>(3) Cette donnée n'étant pas indispensable pour la gestion des dossiers sans aide financière, elle n'est pas renseignée systématiquement.</t>
  </si>
  <si>
    <r>
      <t xml:space="preserve">Dossiers de personnes seules ou de familles aidées </t>
    </r>
    <r>
      <rPr>
        <sz val="8"/>
        <rFont val="Arial Narrow"/>
        <family val="2"/>
      </rPr>
      <t>(2)</t>
    </r>
  </si>
  <si>
    <r>
      <t xml:space="preserve">Selon le nombre d'enfants de 0 à 17 ans </t>
    </r>
    <r>
      <rPr>
        <sz val="8"/>
        <color indexed="48"/>
        <rFont val="Arial Narrow"/>
        <family val="2"/>
      </rPr>
      <t>(3)</t>
    </r>
  </si>
  <si>
    <t xml:space="preserve">      sociale individuelle (LASI).</t>
  </si>
  <si>
    <t>Répartition en %</t>
  </si>
  <si>
    <t xml:space="preserve">(2) Comme un dossier peut concerner plusieurs personnes, la ventilation des dossiers est effectuée à partir des caractères du titulaire de dossier. Par ailleurs, selon la loi </t>
  </si>
  <si>
    <t>Dossiers traités par l'Hospice général sans aide financière, selon quelques caractères démographiques,</t>
  </si>
  <si>
    <t xml:space="preserve">      sur l'aide sociale individuelle (LASI), lorsque la demande d'aide provient d'un couple, le titulaire est presque toujours le mari.</t>
  </si>
  <si>
    <t xml:space="preserve">(1) L'aide sociale sans prestations financières regroupe les dossier d’usagers bénéficiant d’un accompagnement social sans aide financière dans le cadre de la loi sur l'aide </t>
  </si>
  <si>
    <t>Date de mise à jour : 18.11.2009</t>
  </si>
  <si>
    <r>
      <t>de 2006 à 2009</t>
    </r>
    <r>
      <rPr>
        <sz val="10"/>
        <rFont val="Arial Narrow"/>
        <family val="2"/>
      </rPr>
      <t xml:space="preserve"> (1)</t>
    </r>
  </si>
  <si>
    <t xml:space="preserve">(1) L'aide sociale sans prestations financières regroupe les dossiers d’usagers bénéficiant d’un accompagnement social sans aide financière dans le cadre de la loi sur </t>
  </si>
  <si>
    <t xml:space="preserve">      l'insertion et l'aide sociale individuelle (LIASI).</t>
  </si>
  <si>
    <t>(2) Comme un dossier peut concerner plusieurs personnes, la ventilation des dossiers est effectuée à partir des caractères du titulaire de dossier. Par ailleurs, selon la</t>
  </si>
  <si>
    <t>Selon le nombre d'enfants de 0 à 17 ans</t>
  </si>
  <si>
    <t>Date de mise à jour : 18.08.2015</t>
  </si>
  <si>
    <t xml:space="preserve">      dénombrement des dossiers.</t>
  </si>
  <si>
    <r>
      <t>de 2010 à 2014</t>
    </r>
    <r>
      <rPr>
        <sz val="10"/>
        <rFont val="Arial Narrow"/>
        <family val="2"/>
      </rPr>
      <t xml:space="preserve"> (1)</t>
    </r>
  </si>
  <si>
    <t xml:space="preserve">      LIASI, lorsque la demande d'aide provient d'un couple, le titulaire est presque toujours l'homme. Un changement de méthode est intervenu en 2013 au niveau du</t>
  </si>
  <si>
    <t>T 13.03.3.04</t>
  </si>
  <si>
    <t>Date de mise à jour : 20.05.2020</t>
  </si>
  <si>
    <r>
      <t>depuis 2020</t>
    </r>
    <r>
      <rPr>
        <sz val="10"/>
        <rFont val="Arial Narrow"/>
        <family val="2"/>
      </rPr>
      <t xml:space="preserve"> (1)</t>
    </r>
  </si>
  <si>
    <r>
      <t>de 2015 à 2019</t>
    </r>
    <r>
      <rPr>
        <sz val="10"/>
        <rFont val="Arial Narrow"/>
        <family val="2"/>
      </rPr>
      <t xml:space="preserve"> (1)</t>
    </r>
  </si>
  <si>
    <t>Date de mise à jour : 21.06.2023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</si>
</sst>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8"/>
      <color indexed="48"/>
      <name val="Arial Narrow"/>
      <family val="2"/>
    </font>
    <font>
      <sz val="8"/>
      <color indexed="5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9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top"/>
    </xf>
    <xf numFmtId="171" fontId="0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 indent="1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" fontId="11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 horizontal="left"/>
    </xf>
    <xf numFmtId="3" fontId="0" fillId="0" borderId="12" xfId="0" applyNumberFormat="1" applyFont="1" applyBorder="1" applyAlignment="1">
      <alignment/>
    </xf>
    <xf numFmtId="0" fontId="0" fillId="0" borderId="0" xfId="0" applyNumberFormat="1" applyFont="1" applyFill="1" applyAlignment="1">
      <alignment horizontal="left"/>
    </xf>
    <xf numFmtId="171" fontId="13" fillId="0" borderId="0" xfId="0" applyNumberFormat="1" applyFont="1" applyBorder="1" applyAlignment="1">
      <alignment vertical="top"/>
    </xf>
    <xf numFmtId="171" fontId="13" fillId="0" borderId="0" xfId="0" applyNumberFormat="1" applyFont="1" applyAlignment="1">
      <alignment vertical="top"/>
    </xf>
    <xf numFmtId="174" fontId="5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5" fillId="0" borderId="0" xfId="52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52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Border="1" applyAlignment="1">
      <alignment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Pourcentage 2" xfId="53"/>
    <cellStyle name="Pourcentage 2 2" xfId="54"/>
    <cellStyle name="Pourcentage 3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12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0</xdr:rowOff>
    </xdr:from>
    <xdr:to>
      <xdr:col>10</xdr:col>
      <xdr:colOff>457200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M1" sqref="M1"/>
    </sheetView>
  </sheetViews>
  <sheetFormatPr defaultColWidth="16" defaultRowHeight="9.75" customHeight="1"/>
  <cols>
    <col min="1" max="1" width="52" style="29" customWidth="1"/>
    <col min="2" max="2" width="7" style="2" customWidth="1"/>
    <col min="3" max="6" width="8.19921875" style="2" customWidth="1"/>
    <col min="7" max="7" width="5" style="2" customWidth="1"/>
    <col min="8" max="8" width="7" style="2" customWidth="1"/>
    <col min="9" max="12" width="8.19921875" style="2" customWidth="1"/>
    <col min="13" max="16384" width="16" style="2" customWidth="1"/>
  </cols>
  <sheetData>
    <row r="1" spans="1:12" s="9" customFormat="1" ht="34.5" customHeight="1">
      <c r="A1" s="38" t="s">
        <v>11</v>
      </c>
      <c r="B1"/>
      <c r="C1"/>
      <c r="D1"/>
      <c r="E1"/>
      <c r="F1"/>
      <c r="G1"/>
      <c r="H1" s="40"/>
      <c r="I1" s="40"/>
      <c r="J1" s="40"/>
      <c r="K1" s="40"/>
      <c r="L1" s="40"/>
    </row>
    <row r="2" spans="1:12" s="9" customFormat="1" ht="4.5" customHeight="1" thickBot="1">
      <c r="A2" s="41"/>
      <c r="B2" s="41"/>
      <c r="C2" s="41"/>
      <c r="D2" s="41"/>
      <c r="E2" s="41"/>
      <c r="F2" s="41"/>
      <c r="G2" s="41"/>
      <c r="H2" s="42"/>
      <c r="I2" s="42"/>
      <c r="J2" s="42"/>
      <c r="K2" s="42"/>
      <c r="L2" s="42"/>
    </row>
    <row r="3" s="14" customFormat="1" ht="39.75" customHeight="1">
      <c r="A3" s="13" t="s">
        <v>41</v>
      </c>
    </row>
    <row r="4" spans="1:12" s="16" customFormat="1" ht="15" customHeight="1">
      <c r="A4" s="13" t="s">
        <v>56</v>
      </c>
      <c r="H4" s="4"/>
      <c r="I4" s="4"/>
      <c r="J4" s="4"/>
      <c r="K4" s="4"/>
      <c r="L4" s="4" t="s">
        <v>54</v>
      </c>
    </row>
    <row r="5" spans="1:12" s="18" customFormat="1" ht="15.75" customHeight="1">
      <c r="A5" s="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 t="s">
        <v>1</v>
      </c>
    </row>
    <row r="6" spans="1:12" s="14" customFormat="1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="14" customFormat="1" ht="3.75" customHeight="1">
      <c r="A7" s="3"/>
    </row>
    <row r="8" spans="1:12" s="14" customFormat="1" ht="12" customHeight="1">
      <c r="A8" s="3"/>
      <c r="B8" s="11"/>
      <c r="D8" s="11"/>
      <c r="E8" s="11"/>
      <c r="F8" s="11" t="s">
        <v>19</v>
      </c>
      <c r="G8" s="11"/>
      <c r="H8" s="11"/>
      <c r="I8" s="11"/>
      <c r="J8" s="11"/>
      <c r="K8" s="11"/>
      <c r="L8" s="11" t="s">
        <v>39</v>
      </c>
    </row>
    <row r="9" spans="1:12" s="14" customFormat="1" ht="3.75" customHeight="1">
      <c r="A9" s="3"/>
      <c r="B9" s="20"/>
      <c r="C9" s="52"/>
      <c r="D9" s="52"/>
      <c r="E9" s="52"/>
      <c r="F9" s="52"/>
      <c r="H9" s="20"/>
      <c r="I9" s="20"/>
      <c r="J9" s="20"/>
      <c r="K9" s="20"/>
      <c r="L9" s="20"/>
    </row>
    <row r="10" s="14" customFormat="1" ht="3.75" customHeight="1">
      <c r="A10" s="3"/>
    </row>
    <row r="11" spans="1:12" s="22" customFormat="1" ht="12" customHeight="1">
      <c r="A11" s="10"/>
      <c r="B11" s="15">
        <v>2020</v>
      </c>
      <c r="C11" s="15">
        <v>2021</v>
      </c>
      <c r="D11" s="15">
        <v>2022</v>
      </c>
      <c r="E11" s="15">
        <v>2023</v>
      </c>
      <c r="F11" s="15">
        <v>2024</v>
      </c>
      <c r="G11" s="21"/>
      <c r="H11" s="15">
        <v>2020</v>
      </c>
      <c r="I11" s="15">
        <v>2021</v>
      </c>
      <c r="J11" s="15">
        <v>2022</v>
      </c>
      <c r="K11" s="15">
        <v>2023</v>
      </c>
      <c r="L11" s="15">
        <v>2024</v>
      </c>
    </row>
    <row r="12" spans="1:12" s="11" customFormat="1" ht="3.75" customHeight="1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6" s="11" customFormat="1" ht="3.75" customHeight="1">
      <c r="A13" s="15"/>
      <c r="B13" s="5"/>
      <c r="C13" s="5"/>
      <c r="D13" s="5"/>
      <c r="E13" s="5"/>
      <c r="F13" s="5"/>
    </row>
    <row r="14" spans="1:12" s="14" customFormat="1" ht="19.5" customHeight="1">
      <c r="A14" s="32" t="s">
        <v>36</v>
      </c>
      <c r="B14" s="34">
        <v>766</v>
      </c>
      <c r="C14" s="64">
        <v>660</v>
      </c>
      <c r="D14" s="64">
        <v>728</v>
      </c>
      <c r="E14" s="74"/>
      <c r="F14" s="74"/>
      <c r="G14" s="33"/>
      <c r="H14" s="56">
        <v>100</v>
      </c>
      <c r="I14" s="67">
        <f>C14/$C$14*100</f>
        <v>100</v>
      </c>
      <c r="J14" s="67">
        <f>D14/$D$14*100</f>
        <v>100</v>
      </c>
      <c r="K14" s="67"/>
      <c r="L14" s="78"/>
    </row>
    <row r="15" spans="1:12" s="14" customFormat="1" ht="19.5" customHeight="1">
      <c r="A15" s="47" t="s">
        <v>25</v>
      </c>
      <c r="B15" s="5"/>
      <c r="C15" s="65"/>
      <c r="D15" s="65"/>
      <c r="E15" s="75"/>
      <c r="F15" s="87"/>
      <c r="G15" s="12"/>
      <c r="H15" s="56"/>
      <c r="I15" s="67"/>
      <c r="J15" s="67"/>
      <c r="K15" s="67"/>
      <c r="L15" s="78"/>
    </row>
    <row r="16" spans="1:12" s="48" customFormat="1" ht="15.75" customHeight="1">
      <c r="A16" s="36" t="s">
        <v>2</v>
      </c>
      <c r="B16" s="64">
        <v>348</v>
      </c>
      <c r="C16" s="64">
        <v>311</v>
      </c>
      <c r="D16" s="64">
        <v>313</v>
      </c>
      <c r="F16" s="74"/>
      <c r="G16" s="33"/>
      <c r="H16" s="56">
        <v>45.43080939947781</v>
      </c>
      <c r="I16" s="67">
        <f aca="true" t="shared" si="0" ref="I16:I53">C16/$C$14*100</f>
        <v>47.12121212121212</v>
      </c>
      <c r="J16" s="67">
        <f aca="true" t="shared" si="1" ref="J16:J53">D16/$D$14*100</f>
        <v>42.994505494505496</v>
      </c>
      <c r="K16" s="67"/>
      <c r="L16" s="78"/>
    </row>
    <row r="17" spans="1:12" s="14" customFormat="1" ht="12" customHeight="1">
      <c r="A17" s="1" t="s">
        <v>21</v>
      </c>
      <c r="B17" s="82">
        <v>8</v>
      </c>
      <c r="C17" s="65">
        <v>7</v>
      </c>
      <c r="D17" s="65">
        <v>5</v>
      </c>
      <c r="F17" s="87"/>
      <c r="G17" s="11"/>
      <c r="H17" s="59">
        <v>1.0443864229765014</v>
      </c>
      <c r="I17" s="59">
        <f t="shared" si="0"/>
        <v>1.0606060606060608</v>
      </c>
      <c r="J17" s="59">
        <f t="shared" si="1"/>
        <v>0.6868131868131868</v>
      </c>
      <c r="K17" s="67"/>
      <c r="L17" s="78"/>
    </row>
    <row r="18" spans="1:12" s="14" customFormat="1" ht="12" customHeight="1">
      <c r="A18" s="1" t="s">
        <v>22</v>
      </c>
      <c r="B18" s="83">
        <v>72</v>
      </c>
      <c r="C18" s="66">
        <v>62</v>
      </c>
      <c r="D18" s="66">
        <v>52</v>
      </c>
      <c r="F18" s="86"/>
      <c r="G18" s="11"/>
      <c r="H18" s="59">
        <v>9.39947780678851</v>
      </c>
      <c r="I18" s="59">
        <f t="shared" si="0"/>
        <v>9.393939393939393</v>
      </c>
      <c r="J18" s="59">
        <f t="shared" si="1"/>
        <v>7.142857142857142</v>
      </c>
      <c r="K18" s="67"/>
      <c r="L18" s="78"/>
    </row>
    <row r="19" spans="1:12" s="14" customFormat="1" ht="12" customHeight="1">
      <c r="A19" s="1" t="s">
        <v>23</v>
      </c>
      <c r="B19" s="83">
        <v>67</v>
      </c>
      <c r="C19" s="66">
        <v>53</v>
      </c>
      <c r="D19" s="66">
        <v>53</v>
      </c>
      <c r="F19" s="86"/>
      <c r="G19" s="11"/>
      <c r="H19" s="59">
        <v>8.7467362924282</v>
      </c>
      <c r="I19" s="59">
        <f t="shared" si="0"/>
        <v>8.030303030303031</v>
      </c>
      <c r="J19" s="59">
        <f t="shared" si="1"/>
        <v>7.280219780219781</v>
      </c>
      <c r="K19" s="67"/>
      <c r="L19" s="78"/>
    </row>
    <row r="20" spans="1:12" s="14" customFormat="1" ht="12" customHeight="1">
      <c r="A20" s="1" t="s">
        <v>24</v>
      </c>
      <c r="B20" s="83">
        <v>67</v>
      </c>
      <c r="C20" s="66">
        <v>52</v>
      </c>
      <c r="D20" s="66">
        <v>56</v>
      </c>
      <c r="F20" s="86"/>
      <c r="G20" s="11"/>
      <c r="H20" s="59">
        <v>8.7467362924282</v>
      </c>
      <c r="I20" s="59">
        <f t="shared" si="0"/>
        <v>7.878787878787878</v>
      </c>
      <c r="J20" s="59">
        <f t="shared" si="1"/>
        <v>7.6923076923076925</v>
      </c>
      <c r="K20" s="67"/>
      <c r="L20" s="78"/>
    </row>
    <row r="21" spans="1:12" s="14" customFormat="1" ht="12" customHeight="1">
      <c r="A21" s="1" t="s">
        <v>10</v>
      </c>
      <c r="B21" s="83">
        <v>85</v>
      </c>
      <c r="C21" s="65">
        <v>83</v>
      </c>
      <c r="D21" s="66">
        <v>98</v>
      </c>
      <c r="F21" s="86"/>
      <c r="G21" s="11"/>
      <c r="H21" s="59">
        <v>11.096605744125327</v>
      </c>
      <c r="I21" s="59">
        <f t="shared" si="0"/>
        <v>12.575757575757576</v>
      </c>
      <c r="J21" s="59">
        <f t="shared" si="1"/>
        <v>13.461538461538462</v>
      </c>
      <c r="K21" s="67"/>
      <c r="L21" s="78"/>
    </row>
    <row r="22" spans="1:12" s="14" customFormat="1" ht="12" customHeight="1">
      <c r="A22" s="1" t="s">
        <v>20</v>
      </c>
      <c r="B22" s="82">
        <v>49</v>
      </c>
      <c r="C22" s="65">
        <v>54</v>
      </c>
      <c r="D22" s="65">
        <v>49</v>
      </c>
      <c r="F22" s="87"/>
      <c r="G22" s="11"/>
      <c r="H22" s="59">
        <v>6.396866840731071</v>
      </c>
      <c r="I22" s="59">
        <f t="shared" si="0"/>
        <v>8.181818181818182</v>
      </c>
      <c r="J22" s="59">
        <f t="shared" si="1"/>
        <v>6.730769230769231</v>
      </c>
      <c r="K22" s="67"/>
      <c r="L22" s="78"/>
    </row>
    <row r="23" spans="1:12" s="48" customFormat="1" ht="15.75" customHeight="1">
      <c r="A23" s="36" t="s">
        <v>3</v>
      </c>
      <c r="B23" s="64">
        <v>418</v>
      </c>
      <c r="C23" s="64">
        <v>349</v>
      </c>
      <c r="D23" s="64">
        <v>415</v>
      </c>
      <c r="E23" s="74"/>
      <c r="F23" s="74"/>
      <c r="G23" s="33"/>
      <c r="H23" s="56">
        <v>54.56919060052219</v>
      </c>
      <c r="I23" s="67">
        <f t="shared" si="0"/>
        <v>52.87878787878788</v>
      </c>
      <c r="J23" s="67">
        <f t="shared" si="1"/>
        <v>57.005494505494504</v>
      </c>
      <c r="K23" s="67"/>
      <c r="L23" s="78"/>
    </row>
    <row r="24" spans="1:12" s="14" customFormat="1" ht="12" customHeight="1">
      <c r="A24" s="1" t="s">
        <v>21</v>
      </c>
      <c r="B24" s="82">
        <v>3</v>
      </c>
      <c r="C24" s="65">
        <v>10</v>
      </c>
      <c r="D24" s="65">
        <v>8</v>
      </c>
      <c r="E24" s="75"/>
      <c r="F24" s="87"/>
      <c r="G24" s="11"/>
      <c r="H24" s="59">
        <v>0.39164490861618795</v>
      </c>
      <c r="I24" s="59">
        <f t="shared" si="0"/>
        <v>1.5151515151515151</v>
      </c>
      <c r="J24" s="59">
        <f t="shared" si="1"/>
        <v>1.098901098901099</v>
      </c>
      <c r="K24" s="67"/>
      <c r="L24" s="78"/>
    </row>
    <row r="25" spans="1:12" s="14" customFormat="1" ht="12" customHeight="1">
      <c r="A25" s="1" t="s">
        <v>22</v>
      </c>
      <c r="B25" s="83">
        <v>74</v>
      </c>
      <c r="C25" s="66">
        <v>46</v>
      </c>
      <c r="D25" s="66">
        <v>44</v>
      </c>
      <c r="E25" s="76"/>
      <c r="F25" s="86"/>
      <c r="G25" s="11"/>
      <c r="H25" s="59">
        <v>9.660574412532636</v>
      </c>
      <c r="I25" s="59">
        <f t="shared" si="0"/>
        <v>6.969696969696971</v>
      </c>
      <c r="J25" s="59">
        <f t="shared" si="1"/>
        <v>6.043956043956044</v>
      </c>
      <c r="K25" s="67"/>
      <c r="L25" s="78"/>
    </row>
    <row r="26" spans="1:12" s="14" customFormat="1" ht="12" customHeight="1">
      <c r="A26" s="1" t="s">
        <v>23</v>
      </c>
      <c r="B26" s="83">
        <v>58</v>
      </c>
      <c r="C26" s="66">
        <v>55</v>
      </c>
      <c r="D26" s="66">
        <v>64</v>
      </c>
      <c r="E26" s="76"/>
      <c r="F26" s="86"/>
      <c r="G26" s="11"/>
      <c r="H26" s="59">
        <v>7.5718015665796345</v>
      </c>
      <c r="I26" s="59">
        <f t="shared" si="0"/>
        <v>8.333333333333332</v>
      </c>
      <c r="J26" s="59">
        <f t="shared" si="1"/>
        <v>8.791208791208792</v>
      </c>
      <c r="K26" s="67"/>
      <c r="L26" s="78"/>
    </row>
    <row r="27" spans="1:12" s="14" customFormat="1" ht="12" customHeight="1">
      <c r="A27" s="1" t="s">
        <v>24</v>
      </c>
      <c r="B27" s="83">
        <v>93</v>
      </c>
      <c r="C27" s="66">
        <v>84</v>
      </c>
      <c r="D27" s="66">
        <v>87</v>
      </c>
      <c r="E27" s="76"/>
      <c r="F27" s="86"/>
      <c r="G27" s="11"/>
      <c r="H27" s="59">
        <v>12.140992167101828</v>
      </c>
      <c r="I27" s="59">
        <f t="shared" si="0"/>
        <v>12.727272727272727</v>
      </c>
      <c r="J27" s="59">
        <f t="shared" si="1"/>
        <v>11.95054945054945</v>
      </c>
      <c r="K27" s="67"/>
      <c r="L27" s="78"/>
    </row>
    <row r="28" spans="1:12" s="14" customFormat="1" ht="12" customHeight="1">
      <c r="A28" s="1" t="s">
        <v>12</v>
      </c>
      <c r="B28" s="82">
        <v>131</v>
      </c>
      <c r="C28" s="66">
        <v>111</v>
      </c>
      <c r="D28" s="65">
        <v>136</v>
      </c>
      <c r="E28" s="75"/>
      <c r="F28" s="87"/>
      <c r="G28" s="11"/>
      <c r="H28" s="59">
        <v>17.10182767624021</v>
      </c>
      <c r="I28" s="59">
        <f t="shared" si="0"/>
        <v>16.818181818181817</v>
      </c>
      <c r="J28" s="59">
        <f t="shared" si="1"/>
        <v>18.681318681318682</v>
      </c>
      <c r="K28" s="67"/>
      <c r="L28" s="78"/>
    </row>
    <row r="29" spans="1:12" s="14" customFormat="1" ht="12" customHeight="1">
      <c r="A29" s="1" t="s">
        <v>13</v>
      </c>
      <c r="B29" s="82">
        <v>59</v>
      </c>
      <c r="C29" s="65">
        <v>43</v>
      </c>
      <c r="D29" s="65">
        <v>76</v>
      </c>
      <c r="E29" s="75"/>
      <c r="F29" s="87"/>
      <c r="G29" s="11"/>
      <c r="H29" s="59">
        <v>7.702349869451696</v>
      </c>
      <c r="I29" s="59">
        <f t="shared" si="0"/>
        <v>6.515151515151516</v>
      </c>
      <c r="J29" s="59">
        <f t="shared" si="1"/>
        <v>10.43956043956044</v>
      </c>
      <c r="K29" s="67"/>
      <c r="L29" s="78"/>
    </row>
    <row r="30" spans="1:12" s="30" customFormat="1" ht="19.5" customHeight="1">
      <c r="A30" s="36" t="s">
        <v>0</v>
      </c>
      <c r="B30" s="64">
        <v>766</v>
      </c>
      <c r="C30" s="64">
        <v>660</v>
      </c>
      <c r="D30" s="64">
        <v>728</v>
      </c>
      <c r="E30" s="74"/>
      <c r="F30" s="74"/>
      <c r="G30" s="33"/>
      <c r="H30" s="56">
        <v>100</v>
      </c>
      <c r="I30" s="67">
        <f t="shared" si="0"/>
        <v>100</v>
      </c>
      <c r="J30" s="67">
        <f t="shared" si="1"/>
        <v>100</v>
      </c>
      <c r="K30" s="67"/>
      <c r="L30" s="78"/>
    </row>
    <row r="31" spans="1:12" s="14" customFormat="1" ht="12" customHeight="1">
      <c r="A31" s="1" t="s">
        <v>21</v>
      </c>
      <c r="B31" s="84">
        <v>11</v>
      </c>
      <c r="C31" s="65">
        <v>17</v>
      </c>
      <c r="D31" s="65">
        <v>13</v>
      </c>
      <c r="E31" s="75"/>
      <c r="F31" s="87"/>
      <c r="G31" s="11"/>
      <c r="H31" s="59">
        <v>1.4360313315926894</v>
      </c>
      <c r="I31" s="59">
        <f t="shared" si="0"/>
        <v>2.5757575757575757</v>
      </c>
      <c r="J31" s="59">
        <f t="shared" si="1"/>
        <v>1.7857142857142856</v>
      </c>
      <c r="K31" s="67"/>
      <c r="L31" s="78"/>
    </row>
    <row r="32" spans="1:12" s="14" customFormat="1" ht="12" customHeight="1">
      <c r="A32" s="1" t="s">
        <v>22</v>
      </c>
      <c r="B32" s="84">
        <v>146</v>
      </c>
      <c r="C32" s="65">
        <v>108</v>
      </c>
      <c r="D32" s="65">
        <v>96</v>
      </c>
      <c r="E32" s="75"/>
      <c r="F32" s="87"/>
      <c r="G32" s="11"/>
      <c r="H32" s="59">
        <v>19.06005221932115</v>
      </c>
      <c r="I32" s="59">
        <f t="shared" si="0"/>
        <v>16.363636363636363</v>
      </c>
      <c r="J32" s="59">
        <f t="shared" si="1"/>
        <v>13.186813186813188</v>
      </c>
      <c r="K32" s="67"/>
      <c r="L32" s="78"/>
    </row>
    <row r="33" spans="1:12" s="14" customFormat="1" ht="12" customHeight="1">
      <c r="A33" s="1" t="s">
        <v>23</v>
      </c>
      <c r="B33" s="84">
        <v>125</v>
      </c>
      <c r="C33" s="65">
        <v>108</v>
      </c>
      <c r="D33" s="65">
        <v>117</v>
      </c>
      <c r="E33" s="75"/>
      <c r="F33" s="87"/>
      <c r="G33" s="11"/>
      <c r="H33" s="59">
        <v>16.318537859007833</v>
      </c>
      <c r="I33" s="59">
        <f t="shared" si="0"/>
        <v>16.363636363636363</v>
      </c>
      <c r="J33" s="59">
        <f t="shared" si="1"/>
        <v>16.071428571428573</v>
      </c>
      <c r="K33" s="67"/>
      <c r="L33" s="78"/>
    </row>
    <row r="34" spans="1:12" s="14" customFormat="1" ht="12" customHeight="1">
      <c r="A34" s="1" t="s">
        <v>24</v>
      </c>
      <c r="B34" s="84">
        <v>160</v>
      </c>
      <c r="C34" s="65">
        <v>136</v>
      </c>
      <c r="D34" s="65">
        <v>143</v>
      </c>
      <c r="E34" s="75"/>
      <c r="F34" s="87"/>
      <c r="G34" s="11"/>
      <c r="H34" s="59">
        <v>20.887728459530024</v>
      </c>
      <c r="I34" s="59">
        <f t="shared" si="0"/>
        <v>20.606060606060606</v>
      </c>
      <c r="J34" s="59">
        <f t="shared" si="1"/>
        <v>19.642857142857142</v>
      </c>
      <c r="K34" s="67"/>
      <c r="L34" s="78"/>
    </row>
    <row r="35" spans="1:12" s="14" customFormat="1" ht="12" customHeight="1">
      <c r="A35" s="1" t="s">
        <v>14</v>
      </c>
      <c r="B35" s="84">
        <v>216</v>
      </c>
      <c r="C35" s="65">
        <v>194</v>
      </c>
      <c r="D35" s="65">
        <v>234</v>
      </c>
      <c r="E35" s="75"/>
      <c r="F35" s="87"/>
      <c r="G35" s="11"/>
      <c r="H35" s="59">
        <v>28.198433420365536</v>
      </c>
      <c r="I35" s="59">
        <f t="shared" si="0"/>
        <v>29.393939393939394</v>
      </c>
      <c r="J35" s="59">
        <f t="shared" si="1"/>
        <v>32.142857142857146</v>
      </c>
      <c r="K35" s="67"/>
      <c r="L35" s="78"/>
    </row>
    <row r="36" spans="1:12" s="14" customFormat="1" ht="12" customHeight="1">
      <c r="A36" s="1" t="s">
        <v>15</v>
      </c>
      <c r="B36" s="84">
        <v>108</v>
      </c>
      <c r="C36" s="65">
        <v>97</v>
      </c>
      <c r="D36" s="65">
        <v>125</v>
      </c>
      <c r="E36" s="75"/>
      <c r="F36" s="87"/>
      <c r="G36" s="11"/>
      <c r="H36" s="59">
        <v>14.099216710182768</v>
      </c>
      <c r="I36" s="59">
        <f t="shared" si="0"/>
        <v>14.696969696969697</v>
      </c>
      <c r="J36" s="59">
        <f t="shared" si="1"/>
        <v>17.17032967032967</v>
      </c>
      <c r="K36" s="67"/>
      <c r="L36" s="78"/>
    </row>
    <row r="37" spans="1:12" s="14" customFormat="1" ht="19.5" customHeight="1">
      <c r="A37" s="47" t="s">
        <v>8</v>
      </c>
      <c r="B37" s="82"/>
      <c r="C37" s="65"/>
      <c r="D37" s="65"/>
      <c r="E37" s="75"/>
      <c r="F37" s="87"/>
      <c r="G37" s="11"/>
      <c r="H37" s="56"/>
      <c r="I37" s="67"/>
      <c r="J37" s="67"/>
      <c r="K37" s="67"/>
      <c r="L37" s="78"/>
    </row>
    <row r="38" spans="1:12" s="14" customFormat="1" ht="15.75" customHeight="1">
      <c r="A38" s="31" t="s">
        <v>26</v>
      </c>
      <c r="B38" s="70">
        <v>360</v>
      </c>
      <c r="C38" s="70">
        <v>308</v>
      </c>
      <c r="D38" s="70">
        <v>328</v>
      </c>
      <c r="E38" s="85"/>
      <c r="F38" s="85"/>
      <c r="G38" s="70"/>
      <c r="H38" s="59">
        <v>46.99738903394256</v>
      </c>
      <c r="I38" s="59">
        <f t="shared" si="0"/>
        <v>46.666666666666664</v>
      </c>
      <c r="J38" s="59">
        <f t="shared" si="1"/>
        <v>45.05494505494506</v>
      </c>
      <c r="K38" s="67"/>
      <c r="L38" s="78"/>
    </row>
    <row r="39" spans="1:12" s="14" customFormat="1" ht="12" customHeight="1">
      <c r="A39" s="35" t="s">
        <v>6</v>
      </c>
      <c r="B39" s="70">
        <v>228</v>
      </c>
      <c r="C39" s="70">
        <v>185</v>
      </c>
      <c r="D39" s="70">
        <v>211</v>
      </c>
      <c r="E39" s="85"/>
      <c r="F39" s="85"/>
      <c r="G39" s="70"/>
      <c r="H39" s="59">
        <v>29.765013054830288</v>
      </c>
      <c r="I39" s="59">
        <f t="shared" si="0"/>
        <v>28.030303030303028</v>
      </c>
      <c r="J39" s="59">
        <f t="shared" si="1"/>
        <v>28.983516483516485</v>
      </c>
      <c r="K39" s="67"/>
      <c r="L39" s="78"/>
    </row>
    <row r="40" spans="1:12" s="14" customFormat="1" ht="12" customHeight="1">
      <c r="A40" s="35" t="s">
        <v>7</v>
      </c>
      <c r="B40" s="70">
        <v>132</v>
      </c>
      <c r="C40" s="70">
        <v>123</v>
      </c>
      <c r="D40" s="70">
        <v>117</v>
      </c>
      <c r="E40" s="80"/>
      <c r="F40" s="85"/>
      <c r="G40" s="70"/>
      <c r="H40" s="59">
        <v>17.232375979112273</v>
      </c>
      <c r="I40" s="59">
        <f t="shared" si="0"/>
        <v>18.636363636363637</v>
      </c>
      <c r="J40" s="59">
        <f t="shared" si="1"/>
        <v>16.071428571428573</v>
      </c>
      <c r="K40" s="67"/>
      <c r="L40" s="78"/>
    </row>
    <row r="41" spans="1:12" s="14" customFormat="1" ht="15.75" customHeight="1">
      <c r="A41" s="1" t="s">
        <v>27</v>
      </c>
      <c r="B41" s="70">
        <v>406</v>
      </c>
      <c r="C41" s="70">
        <v>352</v>
      </c>
      <c r="D41" s="70">
        <v>400</v>
      </c>
      <c r="E41" s="85"/>
      <c r="F41" s="85"/>
      <c r="G41" s="70"/>
      <c r="H41" s="59">
        <v>53.00261096605744</v>
      </c>
      <c r="I41" s="59">
        <f t="shared" si="0"/>
        <v>53.333333333333336</v>
      </c>
      <c r="J41" s="59">
        <f t="shared" si="1"/>
        <v>54.94505494505495</v>
      </c>
      <c r="K41" s="67"/>
      <c r="L41" s="78"/>
    </row>
    <row r="42" spans="1:12" s="14" customFormat="1" ht="19.5" customHeight="1">
      <c r="A42" s="47" t="s">
        <v>9</v>
      </c>
      <c r="B42" s="82"/>
      <c r="C42" s="65"/>
      <c r="D42" s="65"/>
      <c r="E42" s="75"/>
      <c r="F42" s="87"/>
      <c r="G42" s="11"/>
      <c r="H42" s="56"/>
      <c r="I42" s="67"/>
      <c r="J42" s="67"/>
      <c r="K42" s="67"/>
      <c r="L42" s="78"/>
    </row>
    <row r="43" spans="1:12" s="14" customFormat="1" ht="15.75" customHeight="1">
      <c r="A43" s="31" t="s">
        <v>30</v>
      </c>
      <c r="B43" s="83">
        <v>334</v>
      </c>
      <c r="C43" s="66">
        <v>274</v>
      </c>
      <c r="D43" s="66">
        <v>289</v>
      </c>
      <c r="E43" s="76"/>
      <c r="F43" s="86"/>
      <c r="G43" s="11"/>
      <c r="H43" s="59">
        <v>43.60313315926893</v>
      </c>
      <c r="I43" s="59">
        <f t="shared" si="0"/>
        <v>41.515151515151516</v>
      </c>
      <c r="J43" s="59">
        <f t="shared" si="1"/>
        <v>39.6978021978022</v>
      </c>
      <c r="K43" s="67"/>
      <c r="L43" s="78"/>
    </row>
    <row r="44" spans="1:12" s="14" customFormat="1" ht="12" customHeight="1">
      <c r="A44" s="31" t="s">
        <v>31</v>
      </c>
      <c r="B44" s="83">
        <v>191</v>
      </c>
      <c r="C44" s="66">
        <v>186</v>
      </c>
      <c r="D44" s="66">
        <v>197</v>
      </c>
      <c r="E44" s="76"/>
      <c r="F44" s="86"/>
      <c r="G44" s="11"/>
      <c r="H44" s="59">
        <v>24.934725848563968</v>
      </c>
      <c r="I44" s="59">
        <f t="shared" si="0"/>
        <v>28.18181818181818</v>
      </c>
      <c r="J44" s="59">
        <f t="shared" si="1"/>
        <v>27.06043956043956</v>
      </c>
      <c r="K44" s="67"/>
      <c r="L44" s="78"/>
    </row>
    <row r="45" spans="1:12" s="14" customFormat="1" ht="12" customHeight="1">
      <c r="A45" s="31" t="s">
        <v>32</v>
      </c>
      <c r="B45" s="83">
        <v>141</v>
      </c>
      <c r="C45" s="66">
        <v>123</v>
      </c>
      <c r="D45" s="66">
        <v>148</v>
      </c>
      <c r="E45" s="76"/>
      <c r="F45" s="86"/>
      <c r="G45" s="11"/>
      <c r="H45" s="59">
        <v>18.407310704960835</v>
      </c>
      <c r="I45" s="59">
        <f t="shared" si="0"/>
        <v>18.636363636363637</v>
      </c>
      <c r="J45" s="59">
        <f t="shared" si="1"/>
        <v>20.32967032967033</v>
      </c>
      <c r="K45" s="67"/>
      <c r="L45" s="78"/>
    </row>
    <row r="46" spans="1:12" s="14" customFormat="1" ht="12" customHeight="1">
      <c r="A46" s="1" t="s">
        <v>28</v>
      </c>
      <c r="B46" s="83">
        <v>67</v>
      </c>
      <c r="C46" s="66">
        <v>49</v>
      </c>
      <c r="D46" s="66">
        <v>62</v>
      </c>
      <c r="E46" s="76"/>
      <c r="F46" s="86"/>
      <c r="G46" s="11"/>
      <c r="H46" s="59">
        <v>8.7467362924282</v>
      </c>
      <c r="I46" s="59">
        <f t="shared" si="0"/>
        <v>7.424242424242425</v>
      </c>
      <c r="J46" s="59">
        <f t="shared" si="1"/>
        <v>8.516483516483516</v>
      </c>
      <c r="K46" s="67"/>
      <c r="L46" s="78"/>
    </row>
    <row r="47" spans="1:12" s="14" customFormat="1" ht="12" customHeight="1">
      <c r="A47" s="1" t="s">
        <v>29</v>
      </c>
      <c r="B47" s="82">
        <v>33</v>
      </c>
      <c r="C47" s="65">
        <v>28</v>
      </c>
      <c r="D47" s="65">
        <v>32</v>
      </c>
      <c r="E47" s="75"/>
      <c r="F47" s="87"/>
      <c r="G47" s="11"/>
      <c r="H47" s="59">
        <v>4.308093994778068</v>
      </c>
      <c r="I47" s="59">
        <f t="shared" si="0"/>
        <v>4.242424242424243</v>
      </c>
      <c r="J47" s="59">
        <f t="shared" si="1"/>
        <v>4.395604395604396</v>
      </c>
      <c r="K47" s="67"/>
      <c r="L47" s="78"/>
    </row>
    <row r="48" spans="1:12" s="14" customFormat="1" ht="19.5" customHeight="1">
      <c r="A48" s="47" t="s">
        <v>49</v>
      </c>
      <c r="B48" s="83"/>
      <c r="C48" s="66"/>
      <c r="D48" s="66"/>
      <c r="E48" s="76"/>
      <c r="F48" s="86"/>
      <c r="G48" s="11"/>
      <c r="H48" s="59"/>
      <c r="I48" s="67"/>
      <c r="J48" s="67"/>
      <c r="K48" s="67"/>
      <c r="L48" s="78"/>
    </row>
    <row r="49" spans="1:12" s="14" customFormat="1" ht="15.75" customHeight="1">
      <c r="A49" s="31" t="s">
        <v>33</v>
      </c>
      <c r="B49" s="82">
        <v>576</v>
      </c>
      <c r="C49" s="65">
        <v>521</v>
      </c>
      <c r="D49" s="71">
        <v>548</v>
      </c>
      <c r="E49" s="75"/>
      <c r="F49" s="87"/>
      <c r="G49" s="11"/>
      <c r="H49" s="59">
        <v>75.19582245430809</v>
      </c>
      <c r="I49" s="59">
        <f t="shared" si="0"/>
        <v>78.93939393939394</v>
      </c>
      <c r="J49" s="59">
        <f t="shared" si="1"/>
        <v>75.27472527472527</v>
      </c>
      <c r="K49" s="67"/>
      <c r="L49" s="78"/>
    </row>
    <row r="50" spans="1:12" s="14" customFormat="1" ht="12" customHeight="1">
      <c r="A50" s="31" t="s">
        <v>34</v>
      </c>
      <c r="B50" s="83">
        <v>100</v>
      </c>
      <c r="C50" s="66">
        <v>72</v>
      </c>
      <c r="D50" s="65">
        <v>96</v>
      </c>
      <c r="E50" s="76"/>
      <c r="F50" s="86"/>
      <c r="G50" s="11"/>
      <c r="H50" s="59">
        <v>13.054830287206268</v>
      </c>
      <c r="I50" s="59">
        <f t="shared" si="0"/>
        <v>10.909090909090908</v>
      </c>
      <c r="J50" s="59">
        <f t="shared" si="1"/>
        <v>13.186813186813188</v>
      </c>
      <c r="K50" s="67"/>
      <c r="L50" s="78"/>
    </row>
    <row r="51" spans="1:12" s="14" customFormat="1" ht="12" customHeight="1">
      <c r="A51" s="31" t="s">
        <v>16</v>
      </c>
      <c r="B51" s="83">
        <v>44</v>
      </c>
      <c r="C51" s="66">
        <v>45</v>
      </c>
      <c r="D51" s="66">
        <v>53</v>
      </c>
      <c r="E51" s="76"/>
      <c r="F51" s="86"/>
      <c r="G51" s="11"/>
      <c r="H51" s="59">
        <v>5.7441253263707575</v>
      </c>
      <c r="I51" s="59">
        <f t="shared" si="0"/>
        <v>6.8181818181818175</v>
      </c>
      <c r="J51" s="59">
        <f t="shared" si="1"/>
        <v>7.280219780219781</v>
      </c>
      <c r="K51" s="67"/>
      <c r="L51" s="78"/>
    </row>
    <row r="52" spans="1:12" s="14" customFormat="1" ht="12" customHeight="1">
      <c r="A52" s="31" t="s">
        <v>17</v>
      </c>
      <c r="B52" s="83">
        <v>33</v>
      </c>
      <c r="C52" s="66">
        <v>17</v>
      </c>
      <c r="D52" s="66">
        <v>23</v>
      </c>
      <c r="E52" s="76"/>
      <c r="F52" s="86"/>
      <c r="G52" s="11"/>
      <c r="H52" s="59">
        <v>4.308093994778068</v>
      </c>
      <c r="I52" s="59">
        <f t="shared" si="0"/>
        <v>2.5757575757575757</v>
      </c>
      <c r="J52" s="59">
        <f t="shared" si="1"/>
        <v>3.159340659340659</v>
      </c>
      <c r="K52" s="67"/>
      <c r="L52" s="78"/>
    </row>
    <row r="53" spans="1:12" s="14" customFormat="1" ht="12" customHeight="1">
      <c r="A53" s="31" t="s">
        <v>18</v>
      </c>
      <c r="B53" s="82">
        <v>13</v>
      </c>
      <c r="C53" s="65">
        <v>5</v>
      </c>
      <c r="D53" s="65">
        <v>8</v>
      </c>
      <c r="E53" s="75"/>
      <c r="F53" s="87"/>
      <c r="G53" s="11"/>
      <c r="H53" s="59">
        <v>1.6971279373368149</v>
      </c>
      <c r="I53" s="59">
        <f t="shared" si="0"/>
        <v>0.7575757575757576</v>
      </c>
      <c r="J53" s="59">
        <f t="shared" si="1"/>
        <v>1.098901098901099</v>
      </c>
      <c r="K53" s="67"/>
      <c r="L53" s="78"/>
    </row>
    <row r="54" spans="2:12" s="14" customFormat="1" ht="12" customHeight="1">
      <c r="B54" s="54"/>
      <c r="C54" s="54"/>
      <c r="D54" s="54"/>
      <c r="E54" s="54"/>
      <c r="F54" s="54"/>
      <c r="G54" s="55"/>
      <c r="H54" s="54"/>
      <c r="I54" s="54"/>
      <c r="J54" s="54"/>
      <c r="K54" s="54"/>
      <c r="L54" s="88"/>
    </row>
    <row r="55" spans="1:12" s="14" customFormat="1" ht="15" customHeight="1">
      <c r="A55" s="68" t="s">
        <v>46</v>
      </c>
      <c r="B55" s="2"/>
      <c r="C55" s="2"/>
      <c r="D55" s="2"/>
      <c r="E55" s="2"/>
      <c r="F55" s="2"/>
      <c r="G55" s="11"/>
      <c r="H55" s="2"/>
      <c r="I55" s="2"/>
      <c r="J55" s="2"/>
      <c r="K55" s="2"/>
      <c r="L55" s="2"/>
    </row>
    <row r="56" spans="1:12" s="14" customFormat="1" ht="12" customHeight="1">
      <c r="A56" s="73" t="s">
        <v>47</v>
      </c>
      <c r="B56" s="2"/>
      <c r="C56" s="2"/>
      <c r="D56" s="2"/>
      <c r="E56" s="2"/>
      <c r="F56" s="2"/>
      <c r="G56" s="11"/>
      <c r="H56" s="2"/>
      <c r="I56" s="2"/>
      <c r="J56" s="2"/>
      <c r="K56" s="2"/>
      <c r="L56" s="2"/>
    </row>
    <row r="57" spans="1:12" s="14" customFormat="1" ht="12" customHeight="1">
      <c r="A57" s="73" t="s">
        <v>48</v>
      </c>
      <c r="B57" s="11"/>
      <c r="C57" s="11"/>
      <c r="D57" s="11"/>
      <c r="E57" s="11"/>
      <c r="F57" s="11"/>
      <c r="H57" s="11"/>
      <c r="I57" s="11"/>
      <c r="J57" s="11"/>
      <c r="K57" s="11"/>
      <c r="L57" s="11"/>
    </row>
    <row r="58" spans="1:12" s="14" customFormat="1" ht="12" customHeight="1">
      <c r="A58" s="81" t="s">
        <v>53</v>
      </c>
      <c r="B58" s="11"/>
      <c r="C58" s="11"/>
      <c r="D58" s="11"/>
      <c r="E58" s="11"/>
      <c r="F58" s="11"/>
      <c r="H58" s="11"/>
      <c r="I58" s="11"/>
      <c r="J58" s="11"/>
      <c r="K58" s="11"/>
      <c r="L58" s="11"/>
    </row>
    <row r="59" spans="1:12" s="14" customFormat="1" ht="12" customHeight="1">
      <c r="A59" s="81" t="s">
        <v>51</v>
      </c>
      <c r="B59" s="11"/>
      <c r="C59" s="11"/>
      <c r="D59" s="11"/>
      <c r="E59" s="11"/>
      <c r="F59" s="11"/>
      <c r="H59" s="11"/>
      <c r="I59" s="11"/>
      <c r="J59" s="11"/>
      <c r="K59" s="11"/>
      <c r="L59" s="11"/>
    </row>
    <row r="60" spans="1:12" s="14" customFormat="1" ht="15.75" customHeight="1">
      <c r="A60" s="27" t="s">
        <v>5</v>
      </c>
      <c r="B60" s="2"/>
      <c r="C60" s="2"/>
      <c r="D60" s="2"/>
      <c r="E60" s="2"/>
      <c r="F60" s="2"/>
      <c r="G60" s="11"/>
      <c r="H60" s="2"/>
      <c r="I60" s="2"/>
      <c r="J60" s="2"/>
      <c r="K60" s="2"/>
      <c r="L60" s="70" t="s">
        <v>58</v>
      </c>
    </row>
    <row r="61" spans="1:12" s="28" customFormat="1" ht="3.75" customHeight="1">
      <c r="A61" s="43"/>
      <c r="B61" s="45"/>
      <c r="C61" s="45"/>
      <c r="D61" s="45"/>
      <c r="E61" s="45"/>
      <c r="F61" s="45"/>
      <c r="G61" s="46"/>
      <c r="H61" s="45"/>
      <c r="I61" s="45"/>
      <c r="J61" s="45"/>
      <c r="K61" s="45"/>
      <c r="L61" s="4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5" sqref="A5"/>
    </sheetView>
  </sheetViews>
  <sheetFormatPr defaultColWidth="16" defaultRowHeight="9.75" customHeight="1"/>
  <cols>
    <col min="1" max="1" width="52" style="29" customWidth="1"/>
    <col min="2" max="2" width="7" style="2" customWidth="1"/>
    <col min="3" max="6" width="8.19921875" style="2" customWidth="1"/>
    <col min="7" max="7" width="5" style="2" customWidth="1"/>
    <col min="8" max="8" width="7" style="2" customWidth="1"/>
    <col min="9" max="12" width="8.19921875" style="2" customWidth="1"/>
    <col min="13" max="16384" width="16" style="2" customWidth="1"/>
  </cols>
  <sheetData>
    <row r="1" spans="1:12" s="9" customFormat="1" ht="34.5" customHeight="1">
      <c r="A1" s="38" t="s">
        <v>11</v>
      </c>
      <c r="B1"/>
      <c r="C1"/>
      <c r="D1"/>
      <c r="E1"/>
      <c r="F1"/>
      <c r="G1"/>
      <c r="H1" s="40"/>
      <c r="I1" s="40"/>
      <c r="J1" s="40"/>
      <c r="K1" s="40"/>
      <c r="L1" s="40"/>
    </row>
    <row r="2" spans="1:12" s="9" customFormat="1" ht="4.5" customHeight="1" thickBot="1">
      <c r="A2" s="41"/>
      <c r="B2" s="41"/>
      <c r="C2" s="41"/>
      <c r="D2" s="41"/>
      <c r="E2" s="41"/>
      <c r="F2" s="41"/>
      <c r="G2" s="41"/>
      <c r="H2" s="42"/>
      <c r="I2" s="42"/>
      <c r="J2" s="42"/>
      <c r="K2" s="42"/>
      <c r="L2" s="42"/>
    </row>
    <row r="3" s="14" customFormat="1" ht="39.75" customHeight="1">
      <c r="A3" s="13" t="s">
        <v>41</v>
      </c>
    </row>
    <row r="4" spans="1:12" s="16" customFormat="1" ht="15" customHeight="1">
      <c r="A4" s="13" t="s">
        <v>57</v>
      </c>
      <c r="H4" s="4"/>
      <c r="I4" s="4"/>
      <c r="J4" s="4"/>
      <c r="K4" s="4"/>
      <c r="L4" s="4" t="s">
        <v>54</v>
      </c>
    </row>
    <row r="5" spans="1:12" s="18" customFormat="1" ht="15.75" customHeight="1">
      <c r="A5" s="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 t="s">
        <v>1</v>
      </c>
    </row>
    <row r="6" spans="1:12" s="14" customFormat="1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="14" customFormat="1" ht="3.75" customHeight="1">
      <c r="A7" s="3"/>
    </row>
    <row r="8" spans="1:12" s="14" customFormat="1" ht="12" customHeight="1">
      <c r="A8" s="3"/>
      <c r="B8" s="11"/>
      <c r="D8" s="11"/>
      <c r="E8" s="11"/>
      <c r="F8" s="11" t="s">
        <v>19</v>
      </c>
      <c r="G8" s="11"/>
      <c r="H8" s="11"/>
      <c r="I8" s="11"/>
      <c r="J8" s="11"/>
      <c r="K8" s="11"/>
      <c r="L8" s="11" t="s">
        <v>39</v>
      </c>
    </row>
    <row r="9" spans="1:12" s="14" customFormat="1" ht="3.75" customHeight="1">
      <c r="A9" s="3"/>
      <c r="B9" s="20"/>
      <c r="C9" s="52"/>
      <c r="D9" s="52"/>
      <c r="E9" s="52"/>
      <c r="F9" s="52"/>
      <c r="H9" s="20"/>
      <c r="I9" s="20"/>
      <c r="J9" s="20"/>
      <c r="K9" s="20"/>
      <c r="L9" s="20"/>
    </row>
    <row r="10" s="14" customFormat="1" ht="3.75" customHeight="1">
      <c r="A10" s="3"/>
    </row>
    <row r="11" spans="1:12" s="22" customFormat="1" ht="12" customHeight="1">
      <c r="A11" s="10"/>
      <c r="B11" s="15">
        <v>2015</v>
      </c>
      <c r="C11" s="15">
        <v>2016</v>
      </c>
      <c r="D11" s="15">
        <v>2017</v>
      </c>
      <c r="E11" s="15">
        <v>2018</v>
      </c>
      <c r="F11" s="15">
        <v>2019</v>
      </c>
      <c r="G11" s="21"/>
      <c r="H11" s="15">
        <v>2015</v>
      </c>
      <c r="I11" s="15">
        <v>2016</v>
      </c>
      <c r="J11" s="15">
        <v>2017</v>
      </c>
      <c r="K11" s="15">
        <v>2018</v>
      </c>
      <c r="L11" s="15">
        <v>2019</v>
      </c>
    </row>
    <row r="12" spans="1:12" s="11" customFormat="1" ht="3.75" customHeight="1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6" s="11" customFormat="1" ht="3.75" customHeight="1">
      <c r="A13" s="15"/>
      <c r="B13" s="5"/>
      <c r="C13" s="5"/>
      <c r="D13" s="5"/>
      <c r="E13" s="5"/>
      <c r="F13" s="5"/>
    </row>
    <row r="14" spans="1:12" s="14" customFormat="1" ht="19.5" customHeight="1">
      <c r="A14" s="32" t="s">
        <v>36</v>
      </c>
      <c r="B14" s="34">
        <v>703</v>
      </c>
      <c r="C14" s="64">
        <v>614</v>
      </c>
      <c r="D14" s="64">
        <v>541</v>
      </c>
      <c r="E14" s="74">
        <v>581</v>
      </c>
      <c r="F14" s="74">
        <v>592</v>
      </c>
      <c r="G14" s="33"/>
      <c r="H14" s="56">
        <v>100</v>
      </c>
      <c r="I14" s="56">
        <v>100</v>
      </c>
      <c r="J14" s="67">
        <v>100</v>
      </c>
      <c r="K14" s="67">
        <v>100</v>
      </c>
      <c r="L14" s="78">
        <v>100</v>
      </c>
    </row>
    <row r="15" spans="1:12" s="14" customFormat="1" ht="19.5" customHeight="1">
      <c r="A15" s="47" t="s">
        <v>25</v>
      </c>
      <c r="B15" s="5"/>
      <c r="C15" s="65"/>
      <c r="D15" s="65"/>
      <c r="E15" s="75"/>
      <c r="F15" s="87"/>
      <c r="G15" s="12"/>
      <c r="H15" s="56"/>
      <c r="I15" s="56"/>
      <c r="J15" s="67"/>
      <c r="K15" s="67"/>
      <c r="L15" s="78"/>
    </row>
    <row r="16" spans="1:12" s="48" customFormat="1" ht="15.75" customHeight="1">
      <c r="A16" s="36" t="s">
        <v>2</v>
      </c>
      <c r="B16" s="64">
        <v>317</v>
      </c>
      <c r="C16" s="64">
        <v>296</v>
      </c>
      <c r="D16" s="64">
        <v>248</v>
      </c>
      <c r="E16" s="74">
        <v>250</v>
      </c>
      <c r="F16" s="74">
        <v>275</v>
      </c>
      <c r="G16" s="33"/>
      <c r="H16" s="56">
        <v>45.092460881934564</v>
      </c>
      <c r="I16" s="56">
        <v>48.2</v>
      </c>
      <c r="J16" s="67">
        <v>45.8</v>
      </c>
      <c r="K16" s="67">
        <v>43</v>
      </c>
      <c r="L16" s="78">
        <v>46.4527027027027</v>
      </c>
    </row>
    <row r="17" spans="1:12" s="14" customFormat="1" ht="12" customHeight="1">
      <c r="A17" s="1" t="s">
        <v>21</v>
      </c>
      <c r="B17" s="82">
        <v>5</v>
      </c>
      <c r="C17" s="65">
        <v>10</v>
      </c>
      <c r="D17" s="65">
        <v>6</v>
      </c>
      <c r="E17" s="75">
        <v>4</v>
      </c>
      <c r="F17" s="87">
        <v>9</v>
      </c>
      <c r="G17" s="11"/>
      <c r="H17" s="59">
        <v>0.7112375533428165</v>
      </c>
      <c r="I17" s="59">
        <v>1.6</v>
      </c>
      <c r="J17" s="59">
        <v>1.1</v>
      </c>
      <c r="K17" s="59">
        <v>0.7</v>
      </c>
      <c r="L17" s="79">
        <v>1.5202702702702704</v>
      </c>
    </row>
    <row r="18" spans="1:12" s="14" customFormat="1" ht="12" customHeight="1">
      <c r="A18" s="1" t="s">
        <v>22</v>
      </c>
      <c r="B18" s="83">
        <v>56</v>
      </c>
      <c r="C18" s="66">
        <v>44</v>
      </c>
      <c r="D18" s="66">
        <v>40</v>
      </c>
      <c r="E18" s="76">
        <v>37</v>
      </c>
      <c r="F18" s="86">
        <v>54</v>
      </c>
      <c r="G18" s="11"/>
      <c r="H18" s="59">
        <v>7.965860597439544</v>
      </c>
      <c r="I18" s="59">
        <v>7.2</v>
      </c>
      <c r="J18" s="59">
        <v>7.4</v>
      </c>
      <c r="K18" s="59">
        <v>6.4</v>
      </c>
      <c r="L18" s="79">
        <v>9.121621621621621</v>
      </c>
    </row>
    <row r="19" spans="1:12" s="14" customFormat="1" ht="12" customHeight="1">
      <c r="A19" s="1" t="s">
        <v>23</v>
      </c>
      <c r="B19" s="83">
        <v>57</v>
      </c>
      <c r="C19" s="66">
        <v>41</v>
      </c>
      <c r="D19" s="66">
        <v>31</v>
      </c>
      <c r="E19" s="76">
        <v>35</v>
      </c>
      <c r="F19" s="86">
        <v>43</v>
      </c>
      <c r="G19" s="11"/>
      <c r="H19" s="59">
        <v>8.108108108108109</v>
      </c>
      <c r="I19" s="59">
        <v>6.7</v>
      </c>
      <c r="J19" s="59">
        <v>5.7</v>
      </c>
      <c r="K19" s="59">
        <v>6</v>
      </c>
      <c r="L19" s="79">
        <v>7.263513513513513</v>
      </c>
    </row>
    <row r="20" spans="1:12" s="14" customFormat="1" ht="12" customHeight="1">
      <c r="A20" s="1" t="s">
        <v>24</v>
      </c>
      <c r="B20" s="83">
        <v>53</v>
      </c>
      <c r="C20" s="66">
        <v>57</v>
      </c>
      <c r="D20" s="66">
        <v>45</v>
      </c>
      <c r="E20" s="76">
        <v>53</v>
      </c>
      <c r="F20" s="86">
        <v>45</v>
      </c>
      <c r="G20" s="11"/>
      <c r="H20" s="59">
        <v>7.539118065433854</v>
      </c>
      <c r="I20" s="59">
        <v>9.3</v>
      </c>
      <c r="J20" s="59">
        <v>8.3</v>
      </c>
      <c r="K20" s="59">
        <v>9.1</v>
      </c>
      <c r="L20" s="79">
        <v>7.601351351351352</v>
      </c>
    </row>
    <row r="21" spans="1:12" s="14" customFormat="1" ht="12" customHeight="1">
      <c r="A21" s="1" t="s">
        <v>10</v>
      </c>
      <c r="B21" s="83">
        <v>95</v>
      </c>
      <c r="C21" s="66">
        <v>84</v>
      </c>
      <c r="D21" s="66">
        <v>74</v>
      </c>
      <c r="E21" s="76">
        <v>73</v>
      </c>
      <c r="F21" s="86">
        <v>76</v>
      </c>
      <c r="G21" s="11"/>
      <c r="H21" s="59">
        <v>13.513513513513514</v>
      </c>
      <c r="I21" s="59">
        <v>13.7</v>
      </c>
      <c r="J21" s="59">
        <v>13.7</v>
      </c>
      <c r="K21" s="59">
        <v>12.6</v>
      </c>
      <c r="L21" s="79">
        <v>12.837837837837837</v>
      </c>
    </row>
    <row r="22" spans="1:12" s="14" customFormat="1" ht="12" customHeight="1">
      <c r="A22" s="1" t="s">
        <v>20</v>
      </c>
      <c r="B22" s="82">
        <v>51</v>
      </c>
      <c r="C22" s="65">
        <v>60</v>
      </c>
      <c r="D22" s="65">
        <v>52</v>
      </c>
      <c r="E22" s="75">
        <v>48</v>
      </c>
      <c r="F22" s="87">
        <v>48</v>
      </c>
      <c r="G22" s="11"/>
      <c r="H22" s="59">
        <v>7.254623044096728</v>
      </c>
      <c r="I22" s="59">
        <v>9.8</v>
      </c>
      <c r="J22" s="59">
        <v>9.6</v>
      </c>
      <c r="K22" s="59">
        <v>8.3</v>
      </c>
      <c r="L22" s="79">
        <v>8.108108108108109</v>
      </c>
    </row>
    <row r="23" spans="1:12" s="48" customFormat="1" ht="15.75" customHeight="1">
      <c r="A23" s="36" t="s">
        <v>3</v>
      </c>
      <c r="B23" s="64">
        <v>386</v>
      </c>
      <c r="C23" s="64">
        <v>318</v>
      </c>
      <c r="D23" s="64">
        <v>293</v>
      </c>
      <c r="E23" s="74">
        <v>331</v>
      </c>
      <c r="F23" s="74">
        <v>317</v>
      </c>
      <c r="G23" s="33"/>
      <c r="H23" s="56">
        <v>54.90753911806543</v>
      </c>
      <c r="I23" s="56">
        <v>51.8</v>
      </c>
      <c r="J23" s="67">
        <v>54.2</v>
      </c>
      <c r="K23" s="67">
        <v>57</v>
      </c>
      <c r="L23" s="78">
        <v>53.547297297297305</v>
      </c>
    </row>
    <row r="24" spans="1:12" s="14" customFormat="1" ht="12" customHeight="1">
      <c r="A24" s="1" t="s">
        <v>21</v>
      </c>
      <c r="B24" s="82">
        <v>5</v>
      </c>
      <c r="C24" s="65">
        <v>5</v>
      </c>
      <c r="D24" s="65">
        <v>3</v>
      </c>
      <c r="E24" s="75">
        <v>3</v>
      </c>
      <c r="F24" s="87">
        <v>5</v>
      </c>
      <c r="G24" s="11"/>
      <c r="H24" s="59">
        <v>0.7112375533428165</v>
      </c>
      <c r="I24" s="59">
        <v>0.8</v>
      </c>
      <c r="J24" s="59">
        <v>0.5545286506469501</v>
      </c>
      <c r="K24" s="59">
        <v>0.5</v>
      </c>
      <c r="L24" s="79">
        <v>0.8445945945945946</v>
      </c>
    </row>
    <row r="25" spans="1:12" s="14" customFormat="1" ht="12" customHeight="1">
      <c r="A25" s="1" t="s">
        <v>22</v>
      </c>
      <c r="B25" s="83">
        <v>46</v>
      </c>
      <c r="C25" s="66">
        <v>46</v>
      </c>
      <c r="D25" s="66">
        <v>43</v>
      </c>
      <c r="E25" s="76">
        <v>44</v>
      </c>
      <c r="F25" s="86">
        <v>48</v>
      </c>
      <c r="G25" s="11"/>
      <c r="H25" s="59">
        <v>6.543385490753911</v>
      </c>
      <c r="I25" s="59">
        <v>7.5</v>
      </c>
      <c r="J25" s="59">
        <v>7.948243992606285</v>
      </c>
      <c r="K25" s="59">
        <v>7.6</v>
      </c>
      <c r="L25" s="79">
        <v>8.108108108108109</v>
      </c>
    </row>
    <row r="26" spans="1:12" s="14" customFormat="1" ht="12" customHeight="1">
      <c r="A26" s="1" t="s">
        <v>23</v>
      </c>
      <c r="B26" s="83">
        <v>58</v>
      </c>
      <c r="C26" s="66">
        <v>49</v>
      </c>
      <c r="D26" s="66">
        <v>46</v>
      </c>
      <c r="E26" s="76">
        <v>63</v>
      </c>
      <c r="F26" s="86">
        <v>55</v>
      </c>
      <c r="G26" s="11"/>
      <c r="H26" s="59">
        <v>8.250355618776672</v>
      </c>
      <c r="I26" s="59">
        <v>8</v>
      </c>
      <c r="J26" s="59">
        <v>8.502772643253234</v>
      </c>
      <c r="K26" s="59">
        <v>10.8</v>
      </c>
      <c r="L26" s="79">
        <v>9.29054054054054</v>
      </c>
    </row>
    <row r="27" spans="1:12" s="14" customFormat="1" ht="12" customHeight="1">
      <c r="A27" s="1" t="s">
        <v>24</v>
      </c>
      <c r="B27" s="83">
        <v>103</v>
      </c>
      <c r="C27" s="66">
        <v>69</v>
      </c>
      <c r="D27" s="66">
        <v>70</v>
      </c>
      <c r="E27" s="76">
        <v>75</v>
      </c>
      <c r="F27" s="86">
        <v>48</v>
      </c>
      <c r="G27" s="11"/>
      <c r="H27" s="59">
        <v>14.65149359886202</v>
      </c>
      <c r="I27" s="59">
        <v>11.2</v>
      </c>
      <c r="J27" s="59">
        <v>12.939001848428836</v>
      </c>
      <c r="K27" s="59">
        <v>12.9</v>
      </c>
      <c r="L27" s="79">
        <v>8.108108108108109</v>
      </c>
    </row>
    <row r="28" spans="1:12" s="14" customFormat="1" ht="12" customHeight="1">
      <c r="A28" s="1" t="s">
        <v>12</v>
      </c>
      <c r="B28" s="82">
        <v>105</v>
      </c>
      <c r="C28" s="65">
        <v>81</v>
      </c>
      <c r="D28" s="65">
        <v>79</v>
      </c>
      <c r="E28" s="75">
        <v>85</v>
      </c>
      <c r="F28" s="87">
        <v>108</v>
      </c>
      <c r="G28" s="11"/>
      <c r="H28" s="59">
        <v>14.935988620199147</v>
      </c>
      <c r="I28" s="59">
        <v>13.2</v>
      </c>
      <c r="J28" s="59">
        <v>14.602587800369685</v>
      </c>
      <c r="K28" s="59">
        <v>14.6</v>
      </c>
      <c r="L28" s="79">
        <v>18.243243243243242</v>
      </c>
    </row>
    <row r="29" spans="1:12" s="14" customFormat="1" ht="12" customHeight="1">
      <c r="A29" s="1" t="s">
        <v>13</v>
      </c>
      <c r="B29" s="82">
        <v>69</v>
      </c>
      <c r="C29" s="65">
        <v>68</v>
      </c>
      <c r="D29" s="65">
        <v>52</v>
      </c>
      <c r="E29" s="75">
        <v>61</v>
      </c>
      <c r="F29" s="87">
        <v>53</v>
      </c>
      <c r="G29" s="11"/>
      <c r="H29" s="59">
        <v>9.815078236130867</v>
      </c>
      <c r="I29" s="59">
        <v>11.1</v>
      </c>
      <c r="J29" s="59">
        <v>9.611829944547134</v>
      </c>
      <c r="K29" s="59">
        <v>10.5</v>
      </c>
      <c r="L29" s="79">
        <v>8.952702702702704</v>
      </c>
    </row>
    <row r="30" spans="1:12" s="30" customFormat="1" ht="19.5" customHeight="1">
      <c r="A30" s="36" t="s">
        <v>0</v>
      </c>
      <c r="B30" s="64">
        <v>703</v>
      </c>
      <c r="C30" s="64">
        <v>614</v>
      </c>
      <c r="D30" s="64">
        <v>541</v>
      </c>
      <c r="E30" s="74">
        <v>581</v>
      </c>
      <c r="F30" s="74">
        <v>592</v>
      </c>
      <c r="G30" s="33"/>
      <c r="H30" s="56">
        <v>100</v>
      </c>
      <c r="I30" s="56">
        <v>100</v>
      </c>
      <c r="J30" s="67">
        <v>100</v>
      </c>
      <c r="K30" s="67">
        <v>100</v>
      </c>
      <c r="L30" s="78">
        <v>100</v>
      </c>
    </row>
    <row r="31" spans="1:12" s="14" customFormat="1" ht="12" customHeight="1">
      <c r="A31" s="1" t="s">
        <v>21</v>
      </c>
      <c r="B31" s="84">
        <v>10</v>
      </c>
      <c r="C31" s="65">
        <v>15</v>
      </c>
      <c r="D31" s="65">
        <v>9</v>
      </c>
      <c r="E31" s="75">
        <v>7</v>
      </c>
      <c r="F31" s="87">
        <v>14</v>
      </c>
      <c r="G31" s="11"/>
      <c r="H31" s="59">
        <v>1.422475106685633</v>
      </c>
      <c r="I31" s="59">
        <v>2.4</v>
      </c>
      <c r="J31" s="59">
        <v>1.7</v>
      </c>
      <c r="K31" s="59">
        <v>1.2</v>
      </c>
      <c r="L31" s="79">
        <v>2.364864864864865</v>
      </c>
    </row>
    <row r="32" spans="1:12" s="14" customFormat="1" ht="12" customHeight="1">
      <c r="A32" s="1" t="s">
        <v>22</v>
      </c>
      <c r="B32" s="84">
        <v>102</v>
      </c>
      <c r="C32" s="65">
        <v>90</v>
      </c>
      <c r="D32" s="65">
        <v>83</v>
      </c>
      <c r="E32" s="75">
        <v>81</v>
      </c>
      <c r="F32" s="87">
        <v>102</v>
      </c>
      <c r="G32" s="11"/>
      <c r="H32" s="59">
        <v>14.509246088193455</v>
      </c>
      <c r="I32" s="59">
        <v>14.7</v>
      </c>
      <c r="J32" s="59">
        <v>15.3</v>
      </c>
      <c r="K32" s="59">
        <v>13.9</v>
      </c>
      <c r="L32" s="79">
        <v>17.22972972972973</v>
      </c>
    </row>
    <row r="33" spans="1:12" s="14" customFormat="1" ht="12" customHeight="1">
      <c r="A33" s="1" t="s">
        <v>23</v>
      </c>
      <c r="B33" s="84">
        <v>115</v>
      </c>
      <c r="C33" s="65">
        <v>90</v>
      </c>
      <c r="D33" s="65">
        <v>77</v>
      </c>
      <c r="E33" s="75">
        <v>98</v>
      </c>
      <c r="F33" s="87">
        <v>98</v>
      </c>
      <c r="G33" s="11"/>
      <c r="H33" s="59">
        <v>16.35846372688478</v>
      </c>
      <c r="I33" s="59">
        <v>14.7</v>
      </c>
      <c r="J33" s="59">
        <v>14.2</v>
      </c>
      <c r="K33" s="59">
        <v>16.9</v>
      </c>
      <c r="L33" s="79">
        <v>16.554054054054053</v>
      </c>
    </row>
    <row r="34" spans="1:12" s="14" customFormat="1" ht="12" customHeight="1">
      <c r="A34" s="1" t="s">
        <v>24</v>
      </c>
      <c r="B34" s="84">
        <v>156</v>
      </c>
      <c r="C34" s="65">
        <v>126</v>
      </c>
      <c r="D34" s="65">
        <v>115</v>
      </c>
      <c r="E34" s="75">
        <v>128</v>
      </c>
      <c r="F34" s="87">
        <v>93</v>
      </c>
      <c r="G34" s="11"/>
      <c r="H34" s="59">
        <v>22.190611664295876</v>
      </c>
      <c r="I34" s="59">
        <v>20.5</v>
      </c>
      <c r="J34" s="59">
        <v>21.3</v>
      </c>
      <c r="K34" s="59">
        <v>22</v>
      </c>
      <c r="L34" s="79">
        <v>15.70945945945946</v>
      </c>
    </row>
    <row r="35" spans="1:12" s="14" customFormat="1" ht="12" customHeight="1">
      <c r="A35" s="1" t="s">
        <v>14</v>
      </c>
      <c r="B35" s="84">
        <v>200</v>
      </c>
      <c r="C35" s="65">
        <v>165</v>
      </c>
      <c r="D35" s="65">
        <v>153</v>
      </c>
      <c r="E35" s="75">
        <v>158</v>
      </c>
      <c r="F35" s="87">
        <v>184</v>
      </c>
      <c r="G35" s="11"/>
      <c r="H35" s="59">
        <v>28.449502133712663</v>
      </c>
      <c r="I35" s="59">
        <v>26.9</v>
      </c>
      <c r="J35" s="59">
        <v>28.3</v>
      </c>
      <c r="K35" s="59">
        <v>27.2</v>
      </c>
      <c r="L35" s="79">
        <v>31.08108108108108</v>
      </c>
    </row>
    <row r="36" spans="1:12" s="14" customFormat="1" ht="12" customHeight="1">
      <c r="A36" s="1" t="s">
        <v>15</v>
      </c>
      <c r="B36" s="84">
        <v>120</v>
      </c>
      <c r="C36" s="65">
        <v>128</v>
      </c>
      <c r="D36" s="65">
        <v>104</v>
      </c>
      <c r="E36" s="75">
        <v>109</v>
      </c>
      <c r="F36" s="87">
        <v>101</v>
      </c>
      <c r="G36" s="11"/>
      <c r="H36" s="59">
        <v>17.069701280227594</v>
      </c>
      <c r="I36" s="59">
        <v>20.8</v>
      </c>
      <c r="J36" s="59">
        <v>19.2</v>
      </c>
      <c r="K36" s="59">
        <v>18.8</v>
      </c>
      <c r="L36" s="79">
        <v>17.06081081081081</v>
      </c>
    </row>
    <row r="37" spans="1:12" s="14" customFormat="1" ht="19.5" customHeight="1">
      <c r="A37" s="47" t="s">
        <v>8</v>
      </c>
      <c r="B37" s="82"/>
      <c r="C37" s="65"/>
      <c r="D37" s="65"/>
      <c r="E37" s="75"/>
      <c r="F37" s="87"/>
      <c r="G37" s="11"/>
      <c r="H37" s="56"/>
      <c r="I37" s="56"/>
      <c r="J37" s="67"/>
      <c r="K37" s="67"/>
      <c r="L37" s="78"/>
    </row>
    <row r="38" spans="1:12" s="14" customFormat="1" ht="15.75" customHeight="1">
      <c r="A38" s="31" t="s">
        <v>26</v>
      </c>
      <c r="B38" s="70">
        <v>334</v>
      </c>
      <c r="C38" s="70">
        <v>291</v>
      </c>
      <c r="D38" s="70">
        <v>266</v>
      </c>
      <c r="E38" s="85">
        <v>274</v>
      </c>
      <c r="F38" s="85">
        <v>303</v>
      </c>
      <c r="G38" s="70"/>
      <c r="H38" s="59">
        <v>47.51066856330014</v>
      </c>
      <c r="I38" s="59">
        <v>47.4</v>
      </c>
      <c r="J38" s="59">
        <v>49.2</v>
      </c>
      <c r="K38" s="59">
        <v>47.2</v>
      </c>
      <c r="L38" s="79">
        <v>51.182432432432435</v>
      </c>
    </row>
    <row r="39" spans="1:12" s="14" customFormat="1" ht="12" customHeight="1">
      <c r="A39" s="35" t="s">
        <v>6</v>
      </c>
      <c r="B39" s="70">
        <v>166</v>
      </c>
      <c r="C39" s="70">
        <v>147</v>
      </c>
      <c r="D39" s="70">
        <v>132</v>
      </c>
      <c r="E39" s="85">
        <v>147</v>
      </c>
      <c r="F39" s="85">
        <v>185</v>
      </c>
      <c r="G39" s="70"/>
      <c r="H39" s="59">
        <v>23.61308677098151</v>
      </c>
      <c r="I39" s="59">
        <v>23.9</v>
      </c>
      <c r="J39" s="59">
        <v>24.4</v>
      </c>
      <c r="K39" s="59">
        <v>25.3</v>
      </c>
      <c r="L39" s="79">
        <v>31.25</v>
      </c>
    </row>
    <row r="40" spans="1:12" s="14" customFormat="1" ht="12" customHeight="1">
      <c r="A40" s="35" t="s">
        <v>7</v>
      </c>
      <c r="B40" s="70">
        <v>168</v>
      </c>
      <c r="C40" s="70">
        <v>144</v>
      </c>
      <c r="D40" s="70">
        <v>134</v>
      </c>
      <c r="E40" s="80">
        <v>127</v>
      </c>
      <c r="F40" s="85">
        <v>118</v>
      </c>
      <c r="G40" s="70"/>
      <c r="H40" s="59">
        <v>23.897581792318633</v>
      </c>
      <c r="I40" s="59">
        <v>23.5</v>
      </c>
      <c r="J40" s="59">
        <v>24.8</v>
      </c>
      <c r="K40" s="59">
        <v>21.9</v>
      </c>
      <c r="L40" s="79">
        <v>19.93243243243243</v>
      </c>
    </row>
    <row r="41" spans="1:12" s="14" customFormat="1" ht="15.75" customHeight="1">
      <c r="A41" s="1" t="s">
        <v>27</v>
      </c>
      <c r="B41" s="70">
        <v>369</v>
      </c>
      <c r="C41" s="70">
        <v>323</v>
      </c>
      <c r="D41" s="70">
        <v>275</v>
      </c>
      <c r="E41" s="85">
        <v>307</v>
      </c>
      <c r="F41" s="85">
        <v>289</v>
      </c>
      <c r="G41" s="70"/>
      <c r="H41" s="59">
        <v>52.48933143669986</v>
      </c>
      <c r="I41" s="59">
        <v>52.6</v>
      </c>
      <c r="J41" s="59">
        <v>50.8</v>
      </c>
      <c r="K41" s="59">
        <v>52.8</v>
      </c>
      <c r="L41" s="79">
        <v>48.817567567567565</v>
      </c>
    </row>
    <row r="42" spans="1:12" s="14" customFormat="1" ht="19.5" customHeight="1">
      <c r="A42" s="47" t="s">
        <v>9</v>
      </c>
      <c r="B42" s="82"/>
      <c r="C42" s="65"/>
      <c r="D42" s="65"/>
      <c r="E42" s="75"/>
      <c r="F42" s="87"/>
      <c r="G42" s="11"/>
      <c r="H42" s="56"/>
      <c r="I42" s="59"/>
      <c r="J42" s="67"/>
      <c r="K42" s="67"/>
      <c r="L42" s="79"/>
    </row>
    <row r="43" spans="1:12" s="14" customFormat="1" ht="15.75" customHeight="1">
      <c r="A43" s="31" t="s">
        <v>30</v>
      </c>
      <c r="B43" s="83">
        <v>243</v>
      </c>
      <c r="C43" s="66">
        <v>226</v>
      </c>
      <c r="D43" s="66">
        <v>206</v>
      </c>
      <c r="E43" s="76">
        <v>212</v>
      </c>
      <c r="F43" s="86">
        <v>234</v>
      </c>
      <c r="G43" s="11"/>
      <c r="H43" s="59">
        <v>34.56614509246088</v>
      </c>
      <c r="I43" s="59">
        <v>36.8</v>
      </c>
      <c r="J43" s="59">
        <v>38.07763401109057</v>
      </c>
      <c r="K43" s="59">
        <v>36.5</v>
      </c>
      <c r="L43" s="79">
        <v>39.52702702702703</v>
      </c>
    </row>
    <row r="44" spans="1:12" s="14" customFormat="1" ht="12" customHeight="1">
      <c r="A44" s="31" t="s">
        <v>31</v>
      </c>
      <c r="B44" s="83">
        <v>211</v>
      </c>
      <c r="C44" s="66">
        <v>180</v>
      </c>
      <c r="D44" s="66">
        <v>161</v>
      </c>
      <c r="E44" s="76">
        <v>158</v>
      </c>
      <c r="F44" s="86">
        <v>146</v>
      </c>
      <c r="G44" s="11"/>
      <c r="H44" s="59">
        <v>30.014224751066855</v>
      </c>
      <c r="I44" s="59">
        <v>29.3</v>
      </c>
      <c r="J44" s="59">
        <v>29.75970425138632</v>
      </c>
      <c r="K44" s="59">
        <v>27.2</v>
      </c>
      <c r="L44" s="79">
        <v>24.66216216216216</v>
      </c>
    </row>
    <row r="45" spans="1:12" s="14" customFormat="1" ht="12" customHeight="1">
      <c r="A45" s="31" t="s">
        <v>32</v>
      </c>
      <c r="B45" s="83">
        <v>150</v>
      </c>
      <c r="C45" s="66">
        <v>119</v>
      </c>
      <c r="D45" s="66">
        <v>118</v>
      </c>
      <c r="E45" s="76">
        <v>114</v>
      </c>
      <c r="F45" s="86">
        <v>128</v>
      </c>
      <c r="G45" s="11"/>
      <c r="H45" s="59">
        <v>21.337126600284495</v>
      </c>
      <c r="I45" s="59">
        <v>19.4</v>
      </c>
      <c r="J45" s="59">
        <v>21.811460258780038</v>
      </c>
      <c r="K45" s="59">
        <v>19.6</v>
      </c>
      <c r="L45" s="79">
        <v>21.62162162162162</v>
      </c>
    </row>
    <row r="46" spans="1:12" s="14" customFormat="1" ht="12" customHeight="1">
      <c r="A46" s="1" t="s">
        <v>28</v>
      </c>
      <c r="B46" s="83">
        <v>61</v>
      </c>
      <c r="C46" s="66">
        <v>49</v>
      </c>
      <c r="D46" s="66">
        <v>35</v>
      </c>
      <c r="E46" s="76">
        <v>69</v>
      </c>
      <c r="F46" s="86">
        <v>56</v>
      </c>
      <c r="G46" s="11"/>
      <c r="H46" s="59">
        <v>8.677098150782362</v>
      </c>
      <c r="I46" s="59">
        <v>8</v>
      </c>
      <c r="J46" s="59">
        <v>6.469500924214418</v>
      </c>
      <c r="K46" s="59">
        <v>11.9</v>
      </c>
      <c r="L46" s="79">
        <v>9.45945945945946</v>
      </c>
    </row>
    <row r="47" spans="1:12" s="14" customFormat="1" ht="12" customHeight="1">
      <c r="A47" s="1" t="s">
        <v>29</v>
      </c>
      <c r="B47" s="82">
        <v>38</v>
      </c>
      <c r="C47" s="65">
        <v>40</v>
      </c>
      <c r="D47" s="65">
        <v>21</v>
      </c>
      <c r="E47" s="75">
        <v>28</v>
      </c>
      <c r="F47" s="87">
        <v>28</v>
      </c>
      <c r="G47" s="11"/>
      <c r="H47" s="59">
        <v>5.405405405405405</v>
      </c>
      <c r="I47" s="59">
        <v>6.5</v>
      </c>
      <c r="J47" s="59">
        <v>3.8817005545286505</v>
      </c>
      <c r="K47" s="59">
        <v>4.8</v>
      </c>
      <c r="L47" s="79">
        <v>4.72972972972973</v>
      </c>
    </row>
    <row r="48" spans="1:12" s="14" customFormat="1" ht="19.5" customHeight="1">
      <c r="A48" s="47" t="s">
        <v>49</v>
      </c>
      <c r="B48" s="83"/>
      <c r="C48" s="66"/>
      <c r="D48" s="66"/>
      <c r="E48" s="76"/>
      <c r="F48" s="86"/>
      <c r="G48" s="11"/>
      <c r="H48" s="59"/>
      <c r="I48" s="59"/>
      <c r="J48" s="67"/>
      <c r="K48" s="67"/>
      <c r="L48" s="79"/>
    </row>
    <row r="49" spans="1:12" s="14" customFormat="1" ht="15.75" customHeight="1">
      <c r="A49" s="31" t="s">
        <v>33</v>
      </c>
      <c r="B49" s="82">
        <v>506</v>
      </c>
      <c r="C49" s="65">
        <v>468</v>
      </c>
      <c r="D49" s="71">
        <v>389</v>
      </c>
      <c r="E49" s="75">
        <v>413</v>
      </c>
      <c r="F49" s="87">
        <v>455</v>
      </c>
      <c r="G49" s="11"/>
      <c r="H49" s="59">
        <v>71.97724039829303</v>
      </c>
      <c r="I49" s="59">
        <v>76.2</v>
      </c>
      <c r="J49" s="59">
        <v>71.9</v>
      </c>
      <c r="K49" s="59">
        <v>71.1</v>
      </c>
      <c r="L49" s="79">
        <v>76.8581081081081</v>
      </c>
    </row>
    <row r="50" spans="1:12" s="14" customFormat="1" ht="12" customHeight="1">
      <c r="A50" s="31" t="s">
        <v>34</v>
      </c>
      <c r="B50" s="83">
        <v>93</v>
      </c>
      <c r="C50" s="66">
        <v>71</v>
      </c>
      <c r="D50" s="65">
        <v>74</v>
      </c>
      <c r="E50" s="76">
        <v>75</v>
      </c>
      <c r="F50" s="86">
        <v>62</v>
      </c>
      <c r="G50" s="11"/>
      <c r="H50" s="59">
        <v>13.229018492176387</v>
      </c>
      <c r="I50" s="59">
        <v>11.6</v>
      </c>
      <c r="J50" s="59">
        <v>13.7</v>
      </c>
      <c r="K50" s="59">
        <v>12.9</v>
      </c>
      <c r="L50" s="79">
        <v>10.472972972972974</v>
      </c>
    </row>
    <row r="51" spans="1:12" s="14" customFormat="1" ht="12" customHeight="1">
      <c r="A51" s="31" t="s">
        <v>16</v>
      </c>
      <c r="B51" s="83">
        <v>63</v>
      </c>
      <c r="C51" s="66">
        <v>51</v>
      </c>
      <c r="D51" s="66">
        <v>49</v>
      </c>
      <c r="E51" s="76">
        <v>59</v>
      </c>
      <c r="F51" s="86">
        <v>50</v>
      </c>
      <c r="G51" s="11"/>
      <c r="H51" s="59">
        <v>8.961593172119487</v>
      </c>
      <c r="I51" s="59">
        <v>8.3</v>
      </c>
      <c r="J51" s="59">
        <v>9.1</v>
      </c>
      <c r="K51" s="59">
        <v>10.2</v>
      </c>
      <c r="L51" s="79">
        <v>8.445945945945946</v>
      </c>
    </row>
    <row r="52" spans="1:12" s="14" customFormat="1" ht="12" customHeight="1">
      <c r="A52" s="31" t="s">
        <v>17</v>
      </c>
      <c r="B52" s="83">
        <v>28</v>
      </c>
      <c r="C52" s="66">
        <v>15</v>
      </c>
      <c r="D52" s="66">
        <v>19</v>
      </c>
      <c r="E52" s="76">
        <v>26</v>
      </c>
      <c r="F52" s="86">
        <v>14</v>
      </c>
      <c r="G52" s="11"/>
      <c r="H52" s="59">
        <v>3.982930298719772</v>
      </c>
      <c r="I52" s="59">
        <v>2.4</v>
      </c>
      <c r="J52" s="59">
        <v>3.5</v>
      </c>
      <c r="K52" s="59">
        <v>4.5</v>
      </c>
      <c r="L52" s="79">
        <v>2.364864864864865</v>
      </c>
    </row>
    <row r="53" spans="1:12" s="14" customFormat="1" ht="12" customHeight="1">
      <c r="A53" s="31" t="s">
        <v>18</v>
      </c>
      <c r="B53" s="82">
        <v>13</v>
      </c>
      <c r="C53" s="65">
        <v>9</v>
      </c>
      <c r="D53" s="65">
        <v>10</v>
      </c>
      <c r="E53" s="75">
        <v>8</v>
      </c>
      <c r="F53" s="87">
        <v>11</v>
      </c>
      <c r="G53" s="11"/>
      <c r="H53" s="59">
        <v>1.849217638691323</v>
      </c>
      <c r="I53" s="59">
        <v>1.5</v>
      </c>
      <c r="J53" s="59">
        <v>1.8</v>
      </c>
      <c r="K53" s="59">
        <v>1.4</v>
      </c>
      <c r="L53" s="79">
        <v>1.8581081081081081</v>
      </c>
    </row>
    <row r="54" spans="2:12" s="14" customFormat="1" ht="12" customHeight="1">
      <c r="B54" s="54"/>
      <c r="C54" s="54"/>
      <c r="D54" s="54"/>
      <c r="E54" s="54"/>
      <c r="F54" s="54"/>
      <c r="G54" s="55"/>
      <c r="H54" s="54"/>
      <c r="I54" s="54"/>
      <c r="J54" s="54"/>
      <c r="K54" s="54"/>
      <c r="L54" s="88"/>
    </row>
    <row r="55" spans="1:12" s="14" customFormat="1" ht="15" customHeight="1">
      <c r="A55" s="68" t="s">
        <v>46</v>
      </c>
      <c r="B55" s="2"/>
      <c r="C55" s="2"/>
      <c r="D55" s="2"/>
      <c r="E55" s="2"/>
      <c r="F55" s="2"/>
      <c r="G55" s="11"/>
      <c r="H55" s="2"/>
      <c r="I55" s="2"/>
      <c r="J55" s="2"/>
      <c r="K55" s="2"/>
      <c r="L55" s="2"/>
    </row>
    <row r="56" spans="1:12" s="14" customFormat="1" ht="12" customHeight="1">
      <c r="A56" s="73" t="s">
        <v>47</v>
      </c>
      <c r="B56" s="2"/>
      <c r="C56" s="2"/>
      <c r="D56" s="2"/>
      <c r="E56" s="2"/>
      <c r="F56" s="2"/>
      <c r="G56" s="11"/>
      <c r="H56" s="2"/>
      <c r="I56" s="2"/>
      <c r="J56" s="2"/>
      <c r="K56" s="2"/>
      <c r="L56" s="2"/>
    </row>
    <row r="57" spans="1:12" s="14" customFormat="1" ht="12" customHeight="1">
      <c r="A57" s="73" t="s">
        <v>48</v>
      </c>
      <c r="B57" s="11"/>
      <c r="C57" s="11"/>
      <c r="D57" s="11"/>
      <c r="E57" s="11"/>
      <c r="F57" s="11"/>
      <c r="H57" s="11"/>
      <c r="I57" s="11"/>
      <c r="J57" s="11"/>
      <c r="K57" s="11"/>
      <c r="L57" s="11"/>
    </row>
    <row r="58" spans="1:12" s="14" customFormat="1" ht="12" customHeight="1">
      <c r="A58" s="81" t="s">
        <v>53</v>
      </c>
      <c r="B58" s="11"/>
      <c r="C58" s="11"/>
      <c r="D58" s="11"/>
      <c r="E58" s="11"/>
      <c r="F58" s="11"/>
      <c r="H58" s="11"/>
      <c r="I58" s="11"/>
      <c r="J58" s="11"/>
      <c r="K58" s="11"/>
      <c r="L58" s="11"/>
    </row>
    <row r="59" spans="1:12" s="14" customFormat="1" ht="12" customHeight="1">
      <c r="A59" s="81" t="s">
        <v>51</v>
      </c>
      <c r="B59" s="11"/>
      <c r="C59" s="11"/>
      <c r="D59" s="11"/>
      <c r="E59" s="11"/>
      <c r="F59" s="11"/>
      <c r="H59" s="11"/>
      <c r="I59" s="11"/>
      <c r="J59" s="11"/>
      <c r="K59" s="11"/>
      <c r="L59" s="11"/>
    </row>
    <row r="60" spans="1:12" s="14" customFormat="1" ht="15.75" customHeight="1">
      <c r="A60" s="27" t="s">
        <v>5</v>
      </c>
      <c r="B60" s="2"/>
      <c r="C60" s="2"/>
      <c r="D60" s="2"/>
      <c r="E60" s="2"/>
      <c r="F60" s="2"/>
      <c r="G60" s="11"/>
      <c r="H60" s="2"/>
      <c r="I60" s="2"/>
      <c r="J60" s="2"/>
      <c r="K60" s="2"/>
      <c r="L60" s="70" t="s">
        <v>55</v>
      </c>
    </row>
    <row r="61" spans="1:12" s="28" customFormat="1" ht="3.75" customHeight="1">
      <c r="A61" s="43"/>
      <c r="B61" s="45"/>
      <c r="C61" s="45"/>
      <c r="D61" s="45"/>
      <c r="E61" s="45"/>
      <c r="F61" s="45"/>
      <c r="G61" s="46"/>
      <c r="H61" s="45"/>
      <c r="I61" s="45"/>
      <c r="J61" s="45"/>
      <c r="K61" s="45"/>
      <c r="L61" s="4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9" style="29" customWidth="1"/>
    <col min="2" max="2" width="43.19921875" style="2" customWidth="1"/>
    <col min="3" max="3" width="7" style="2" customWidth="1"/>
    <col min="4" max="7" width="8.19921875" style="2" customWidth="1"/>
    <col min="8" max="8" width="5" style="2" customWidth="1"/>
    <col min="9" max="9" width="7" style="2" customWidth="1"/>
    <col min="10" max="13" width="8.19921875" style="2" customWidth="1"/>
    <col min="14" max="16384" width="16" style="2" customWidth="1"/>
  </cols>
  <sheetData>
    <row r="1" spans="1:13" s="9" customFormat="1" ht="34.5" customHeight="1">
      <c r="A1" s="38" t="s">
        <v>11</v>
      </c>
      <c r="B1" s="39"/>
      <c r="C1"/>
      <c r="D1"/>
      <c r="E1"/>
      <c r="F1"/>
      <c r="G1"/>
      <c r="H1"/>
      <c r="I1" s="40"/>
      <c r="J1" s="40"/>
      <c r="K1" s="40"/>
      <c r="L1" s="40"/>
      <c r="M1" s="40"/>
    </row>
    <row r="2" spans="1:13" s="9" customFormat="1" ht="4.5" customHeight="1" thickBot="1">
      <c r="A2" s="41"/>
      <c r="B2" s="41"/>
      <c r="C2" s="41"/>
      <c r="D2" s="41"/>
      <c r="E2" s="41"/>
      <c r="F2" s="41"/>
      <c r="G2" s="41"/>
      <c r="H2" s="41"/>
      <c r="I2" s="42"/>
      <c r="J2" s="42"/>
      <c r="K2" s="42"/>
      <c r="L2" s="42"/>
      <c r="M2" s="42"/>
    </row>
    <row r="3" s="14" customFormat="1" ht="39.75" customHeight="1">
      <c r="A3" s="13" t="s">
        <v>41</v>
      </c>
    </row>
    <row r="4" spans="1:13" s="16" customFormat="1" ht="15" customHeight="1">
      <c r="A4" s="13" t="s">
        <v>52</v>
      </c>
      <c r="I4" s="4"/>
      <c r="J4" s="4"/>
      <c r="K4" s="4"/>
      <c r="L4" s="4"/>
      <c r="M4" s="4" t="s">
        <v>54</v>
      </c>
    </row>
    <row r="5" spans="1:13" s="18" customFormat="1" ht="15.75" customHeight="1">
      <c r="A5" s="7" t="s">
        <v>4</v>
      </c>
      <c r="B5" s="7"/>
      <c r="C5" s="17"/>
      <c r="D5" s="17"/>
      <c r="E5" s="17"/>
      <c r="F5" s="17"/>
      <c r="G5" s="17"/>
      <c r="H5" s="17"/>
      <c r="I5" s="17"/>
      <c r="J5" s="17"/>
      <c r="K5" s="17"/>
      <c r="L5" s="17"/>
      <c r="M5" s="17" t="s">
        <v>1</v>
      </c>
    </row>
    <row r="6" spans="1:13" s="14" customFormat="1" ht="3.75" customHeight="1">
      <c r="A6" s="19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" s="14" customFormat="1" ht="3.75" customHeight="1">
      <c r="A7" s="3"/>
      <c r="B7" s="3"/>
    </row>
    <row r="8" spans="1:13" s="14" customFormat="1" ht="12" customHeight="1">
      <c r="A8" s="3"/>
      <c r="B8" s="3"/>
      <c r="C8" s="11"/>
      <c r="E8" s="11"/>
      <c r="F8" s="11"/>
      <c r="G8" s="11" t="s">
        <v>19</v>
      </c>
      <c r="H8" s="11"/>
      <c r="I8" s="11"/>
      <c r="J8" s="11"/>
      <c r="K8" s="11"/>
      <c r="L8" s="11"/>
      <c r="M8" s="11" t="s">
        <v>39</v>
      </c>
    </row>
    <row r="9" spans="1:13" s="14" customFormat="1" ht="3.75" customHeight="1">
      <c r="A9" s="3"/>
      <c r="B9" s="3"/>
      <c r="C9" s="20"/>
      <c r="D9" s="52"/>
      <c r="E9" s="52"/>
      <c r="F9" s="52"/>
      <c r="G9" s="52"/>
      <c r="I9" s="20"/>
      <c r="J9" s="20"/>
      <c r="K9" s="20"/>
      <c r="L9" s="20"/>
      <c r="M9" s="20"/>
    </row>
    <row r="10" spans="1:2" s="14" customFormat="1" ht="3.75" customHeight="1">
      <c r="A10" s="3"/>
      <c r="B10" s="3"/>
    </row>
    <row r="11" spans="1:13" s="22" customFormat="1" ht="12" customHeight="1">
      <c r="A11" s="10"/>
      <c r="B11" s="8"/>
      <c r="C11" s="15">
        <v>2010</v>
      </c>
      <c r="D11" s="15">
        <v>2011</v>
      </c>
      <c r="E11" s="15">
        <v>2012</v>
      </c>
      <c r="F11" s="15">
        <v>2013</v>
      </c>
      <c r="G11" s="15">
        <v>2014</v>
      </c>
      <c r="H11" s="21"/>
      <c r="I11" s="15">
        <v>2010</v>
      </c>
      <c r="J11" s="15">
        <v>2011</v>
      </c>
      <c r="K11" s="15">
        <v>2012</v>
      </c>
      <c r="L11" s="15">
        <v>2013</v>
      </c>
      <c r="M11" s="15">
        <v>2014</v>
      </c>
    </row>
    <row r="12" spans="1:13" s="11" customFormat="1" ht="3.75" customHeight="1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7" s="11" customFormat="1" ht="3.75" customHeight="1">
      <c r="A13" s="15"/>
      <c r="B13" s="5"/>
      <c r="C13" s="5"/>
      <c r="D13" s="5"/>
      <c r="E13" s="5"/>
      <c r="F13" s="5"/>
      <c r="G13" s="5"/>
    </row>
    <row r="14" spans="1:14" s="14" customFormat="1" ht="19.5" customHeight="1">
      <c r="A14" s="32" t="s">
        <v>36</v>
      </c>
      <c r="B14" s="24"/>
      <c r="C14" s="34">
        <v>1393</v>
      </c>
      <c r="D14" s="64">
        <v>1239</v>
      </c>
      <c r="E14" s="64">
        <v>1199</v>
      </c>
      <c r="F14" s="74">
        <v>733</v>
      </c>
      <c r="G14" s="34">
        <v>661</v>
      </c>
      <c r="H14" s="33"/>
      <c r="I14" s="56">
        <v>100</v>
      </c>
      <c r="J14" s="56">
        <v>100</v>
      </c>
      <c r="K14" s="67">
        <v>100</v>
      </c>
      <c r="L14" s="78">
        <v>100</v>
      </c>
      <c r="M14" s="78">
        <v>100</v>
      </c>
      <c r="N14" s="62"/>
    </row>
    <row r="15" spans="1:14" s="14" customFormat="1" ht="19.5" customHeight="1">
      <c r="A15" s="47" t="s">
        <v>25</v>
      </c>
      <c r="B15" s="24"/>
      <c r="C15" s="5"/>
      <c r="D15" s="65"/>
      <c r="E15" s="65"/>
      <c r="F15" s="75"/>
      <c r="G15" s="5"/>
      <c r="H15" s="12"/>
      <c r="I15" s="56"/>
      <c r="J15" s="56"/>
      <c r="K15" s="59"/>
      <c r="L15" s="78"/>
      <c r="M15" s="78"/>
      <c r="N15" s="62"/>
    </row>
    <row r="16" spans="1:14" s="48" customFormat="1" ht="15.75" customHeight="1">
      <c r="A16" s="36" t="s">
        <v>2</v>
      </c>
      <c r="B16" s="37"/>
      <c r="C16" s="34">
        <v>634</v>
      </c>
      <c r="D16" s="64">
        <v>544</v>
      </c>
      <c r="E16" s="64">
        <v>535</v>
      </c>
      <c r="F16" s="74">
        <v>349</v>
      </c>
      <c r="G16" s="34">
        <v>337</v>
      </c>
      <c r="H16" s="33"/>
      <c r="I16" s="56">
        <v>45.513280689160084</v>
      </c>
      <c r="J16" s="56">
        <v>43.90637610976594</v>
      </c>
      <c r="K16" s="67">
        <v>44.62051709758132</v>
      </c>
      <c r="L16" s="78">
        <v>47.6</v>
      </c>
      <c r="M16" s="78">
        <v>50.983358547655065</v>
      </c>
      <c r="N16" s="62"/>
    </row>
    <row r="17" spans="1:14" s="14" customFormat="1" ht="12" customHeight="1">
      <c r="A17" s="1" t="s">
        <v>21</v>
      </c>
      <c r="B17" s="24"/>
      <c r="C17" s="5">
        <v>7</v>
      </c>
      <c r="D17" s="65">
        <v>6</v>
      </c>
      <c r="E17" s="65">
        <v>4</v>
      </c>
      <c r="F17" s="75">
        <v>6</v>
      </c>
      <c r="G17" s="5">
        <v>11</v>
      </c>
      <c r="H17" s="11"/>
      <c r="I17" s="59">
        <v>0.5025125628140703</v>
      </c>
      <c r="J17" s="59">
        <v>0.48426150121065376</v>
      </c>
      <c r="K17" s="59">
        <v>0.3336113427856547</v>
      </c>
      <c r="L17" s="79">
        <v>0.8</v>
      </c>
      <c r="M17" s="79">
        <v>1.6641452344931922</v>
      </c>
      <c r="N17" s="62"/>
    </row>
    <row r="18" spans="1:14" s="14" customFormat="1" ht="12" customHeight="1">
      <c r="A18" s="1" t="s">
        <v>22</v>
      </c>
      <c r="B18" s="24"/>
      <c r="C18" s="11">
        <v>80</v>
      </c>
      <c r="D18" s="66">
        <v>60</v>
      </c>
      <c r="E18" s="66">
        <v>71</v>
      </c>
      <c r="F18" s="76">
        <v>49</v>
      </c>
      <c r="G18" s="11">
        <v>44</v>
      </c>
      <c r="H18" s="11"/>
      <c r="I18" s="59">
        <v>5.7430007178750895</v>
      </c>
      <c r="J18" s="59">
        <v>4.842615012106537</v>
      </c>
      <c r="K18" s="59">
        <v>5.921601334445372</v>
      </c>
      <c r="L18" s="79">
        <v>6.7</v>
      </c>
      <c r="M18" s="79">
        <v>6.656580937972769</v>
      </c>
      <c r="N18" s="62"/>
    </row>
    <row r="19" spans="1:14" s="14" customFormat="1" ht="12" customHeight="1">
      <c r="A19" s="1" t="s">
        <v>23</v>
      </c>
      <c r="B19" s="24"/>
      <c r="C19" s="11">
        <v>104</v>
      </c>
      <c r="D19" s="66">
        <v>91</v>
      </c>
      <c r="E19" s="66">
        <v>91</v>
      </c>
      <c r="F19" s="76">
        <v>64</v>
      </c>
      <c r="G19" s="11">
        <v>58</v>
      </c>
      <c r="H19" s="11"/>
      <c r="I19" s="59">
        <v>7.4659009332376165</v>
      </c>
      <c r="J19" s="59">
        <v>7.344632768361582</v>
      </c>
      <c r="K19" s="59">
        <v>7.589658048373645</v>
      </c>
      <c r="L19" s="79">
        <v>8.7</v>
      </c>
      <c r="M19" s="79">
        <v>8.774583963691377</v>
      </c>
      <c r="N19" s="62"/>
    </row>
    <row r="20" spans="1:14" s="14" customFormat="1" ht="12" customHeight="1">
      <c r="A20" s="1" t="s">
        <v>24</v>
      </c>
      <c r="B20" s="24"/>
      <c r="C20" s="11">
        <v>128</v>
      </c>
      <c r="D20" s="66">
        <v>117</v>
      </c>
      <c r="E20" s="66">
        <v>113</v>
      </c>
      <c r="F20" s="76">
        <v>76</v>
      </c>
      <c r="G20" s="11">
        <v>76</v>
      </c>
      <c r="H20" s="11"/>
      <c r="I20" s="59">
        <v>9.188801148600144</v>
      </c>
      <c r="J20" s="59">
        <v>9.443099273607748</v>
      </c>
      <c r="K20" s="59">
        <v>9.424520433694745</v>
      </c>
      <c r="L20" s="79">
        <v>10.4</v>
      </c>
      <c r="M20" s="79">
        <v>11.497730711043873</v>
      </c>
      <c r="N20" s="62"/>
    </row>
    <row r="21" spans="1:14" s="14" customFormat="1" ht="12" customHeight="1">
      <c r="A21" s="1" t="s">
        <v>10</v>
      </c>
      <c r="B21" s="24"/>
      <c r="C21" s="11">
        <v>180</v>
      </c>
      <c r="D21" s="66">
        <v>160</v>
      </c>
      <c r="E21" s="66">
        <v>148</v>
      </c>
      <c r="F21" s="76">
        <v>99</v>
      </c>
      <c r="G21" s="11">
        <v>95</v>
      </c>
      <c r="H21" s="11"/>
      <c r="I21" s="59">
        <v>12.921751615218952</v>
      </c>
      <c r="J21" s="59">
        <v>12.913640032284098</v>
      </c>
      <c r="K21" s="59">
        <v>12.343619683069225</v>
      </c>
      <c r="L21" s="79">
        <v>13.5</v>
      </c>
      <c r="M21" s="79">
        <v>14.37216338880484</v>
      </c>
      <c r="N21" s="62"/>
    </row>
    <row r="22" spans="1:14" s="14" customFormat="1" ht="12" customHeight="1">
      <c r="A22" s="1" t="s">
        <v>20</v>
      </c>
      <c r="B22" s="24"/>
      <c r="C22" s="5">
        <v>135</v>
      </c>
      <c r="D22" s="65">
        <v>110</v>
      </c>
      <c r="E22" s="65">
        <v>108</v>
      </c>
      <c r="F22" s="75">
        <v>55</v>
      </c>
      <c r="G22" s="5">
        <v>53</v>
      </c>
      <c r="H22" s="11"/>
      <c r="I22" s="59">
        <v>9.691313711414214</v>
      </c>
      <c r="J22" s="59">
        <v>8.878127522195319</v>
      </c>
      <c r="K22" s="59">
        <v>9.007506255212677</v>
      </c>
      <c r="L22" s="79">
        <v>7.5</v>
      </c>
      <c r="M22" s="79">
        <v>8.018154311649017</v>
      </c>
      <c r="N22" s="62"/>
    </row>
    <row r="23" spans="1:14" s="48" customFormat="1" ht="15.75" customHeight="1">
      <c r="A23" s="36" t="s">
        <v>3</v>
      </c>
      <c r="B23" s="37"/>
      <c r="C23" s="34">
        <v>759</v>
      </c>
      <c r="D23" s="64">
        <v>695</v>
      </c>
      <c r="E23" s="64">
        <v>664</v>
      </c>
      <c r="F23" s="74">
        <v>384</v>
      </c>
      <c r="G23" s="34">
        <v>324</v>
      </c>
      <c r="H23" s="33"/>
      <c r="I23" s="56">
        <v>54.486719310839916</v>
      </c>
      <c r="J23" s="56">
        <v>56.093623890234056</v>
      </c>
      <c r="K23" s="67">
        <v>55.37948290241869</v>
      </c>
      <c r="L23" s="78">
        <v>52.4</v>
      </c>
      <c r="M23" s="78">
        <v>49.016641452344935</v>
      </c>
      <c r="N23" s="62"/>
    </row>
    <row r="24" spans="1:14" s="14" customFormat="1" ht="12" customHeight="1">
      <c r="A24" s="1" t="s">
        <v>21</v>
      </c>
      <c r="B24" s="24"/>
      <c r="C24" s="5">
        <v>14</v>
      </c>
      <c r="D24" s="65">
        <v>14</v>
      </c>
      <c r="E24" s="65">
        <v>8</v>
      </c>
      <c r="F24" s="75">
        <v>5</v>
      </c>
      <c r="G24" s="5">
        <v>3</v>
      </c>
      <c r="H24" s="11"/>
      <c r="I24" s="59">
        <v>1.0050251256281406</v>
      </c>
      <c r="J24" s="59">
        <v>1.1299435028248588</v>
      </c>
      <c r="K24" s="59">
        <v>0.6672226855713094</v>
      </c>
      <c r="L24" s="79">
        <v>0.7</v>
      </c>
      <c r="M24" s="79">
        <v>0.45385779122541603</v>
      </c>
      <c r="N24" s="62"/>
    </row>
    <row r="25" spans="1:14" s="14" customFormat="1" ht="12" customHeight="1">
      <c r="A25" s="1" t="s">
        <v>22</v>
      </c>
      <c r="B25" s="24"/>
      <c r="C25" s="11">
        <v>71</v>
      </c>
      <c r="D25" s="66">
        <v>97</v>
      </c>
      <c r="E25" s="66">
        <v>73</v>
      </c>
      <c r="F25" s="76">
        <v>36</v>
      </c>
      <c r="G25" s="11">
        <v>34</v>
      </c>
      <c r="H25" s="11"/>
      <c r="I25" s="59">
        <v>5.096913137114142</v>
      </c>
      <c r="J25" s="59">
        <v>7.828894269572236</v>
      </c>
      <c r="K25" s="59">
        <v>6.0884070058381985</v>
      </c>
      <c r="L25" s="79">
        <v>4.9</v>
      </c>
      <c r="M25" s="79">
        <v>5.143721633888049</v>
      </c>
      <c r="N25" s="62"/>
    </row>
    <row r="26" spans="1:14" s="14" customFormat="1" ht="12" customHeight="1">
      <c r="A26" s="1" t="s">
        <v>23</v>
      </c>
      <c r="B26" s="24"/>
      <c r="C26" s="11">
        <v>121</v>
      </c>
      <c r="D26" s="66">
        <v>115</v>
      </c>
      <c r="E26" s="66">
        <v>110</v>
      </c>
      <c r="F26" s="76">
        <v>69</v>
      </c>
      <c r="G26" s="11">
        <v>59</v>
      </c>
      <c r="H26" s="11"/>
      <c r="I26" s="59">
        <v>8.686288585786073</v>
      </c>
      <c r="J26" s="59">
        <v>9.281678773204197</v>
      </c>
      <c r="K26" s="59">
        <v>9.174311926605505</v>
      </c>
      <c r="L26" s="79">
        <v>9.4</v>
      </c>
      <c r="M26" s="79">
        <v>8.925869894099849</v>
      </c>
      <c r="N26" s="62"/>
    </row>
    <row r="27" spans="1:14" s="14" customFormat="1" ht="12" customHeight="1">
      <c r="A27" s="1" t="s">
        <v>24</v>
      </c>
      <c r="B27" s="24"/>
      <c r="C27" s="11">
        <v>155</v>
      </c>
      <c r="D27" s="66">
        <v>145</v>
      </c>
      <c r="E27" s="66">
        <v>155</v>
      </c>
      <c r="F27" s="76">
        <v>81</v>
      </c>
      <c r="G27" s="11">
        <v>73</v>
      </c>
      <c r="H27" s="11"/>
      <c r="I27" s="59">
        <v>11.127063890882987</v>
      </c>
      <c r="J27" s="59">
        <v>11.702986279257466</v>
      </c>
      <c r="K27" s="59">
        <v>12.92743953294412</v>
      </c>
      <c r="L27" s="79">
        <v>11.1</v>
      </c>
      <c r="M27" s="79">
        <v>11.043872919818456</v>
      </c>
      <c r="N27" s="62"/>
    </row>
    <row r="28" spans="1:14" s="14" customFormat="1" ht="12" customHeight="1">
      <c r="A28" s="1" t="s">
        <v>12</v>
      </c>
      <c r="B28" s="24"/>
      <c r="C28" s="5">
        <v>173</v>
      </c>
      <c r="D28" s="65">
        <v>156</v>
      </c>
      <c r="E28" s="65">
        <v>154</v>
      </c>
      <c r="F28" s="75">
        <v>104</v>
      </c>
      <c r="G28" s="5">
        <v>88</v>
      </c>
      <c r="H28" s="11"/>
      <c r="I28" s="59">
        <v>12.419239052404881</v>
      </c>
      <c r="J28" s="59">
        <v>12.590799031477</v>
      </c>
      <c r="K28" s="59">
        <v>12.844036697247708</v>
      </c>
      <c r="L28" s="79">
        <v>14.2</v>
      </c>
      <c r="M28" s="79">
        <v>13.313161875945537</v>
      </c>
      <c r="N28" s="62"/>
    </row>
    <row r="29" spans="1:14" s="14" customFormat="1" ht="12" customHeight="1">
      <c r="A29" s="1" t="s">
        <v>13</v>
      </c>
      <c r="B29" s="24"/>
      <c r="C29" s="5">
        <v>225</v>
      </c>
      <c r="D29" s="65">
        <v>168</v>
      </c>
      <c r="E29" s="65">
        <v>164</v>
      </c>
      <c r="F29" s="75">
        <v>89</v>
      </c>
      <c r="G29" s="5">
        <v>67</v>
      </c>
      <c r="H29" s="11"/>
      <c r="I29" s="59">
        <v>16.15218951902369</v>
      </c>
      <c r="J29" s="59">
        <v>13.559322033898304</v>
      </c>
      <c r="K29" s="59">
        <v>13.678065054211844</v>
      </c>
      <c r="L29" s="79">
        <v>12.1</v>
      </c>
      <c r="M29" s="79">
        <v>10.136157337367626</v>
      </c>
      <c r="N29" s="62"/>
    </row>
    <row r="30" spans="1:14" s="30" customFormat="1" ht="19.5" customHeight="1">
      <c r="A30" s="36" t="s">
        <v>0</v>
      </c>
      <c r="B30" s="37"/>
      <c r="C30" s="34">
        <v>1393</v>
      </c>
      <c r="D30" s="64">
        <v>1239</v>
      </c>
      <c r="E30" s="64">
        <v>1199</v>
      </c>
      <c r="F30" s="74">
        <v>733</v>
      </c>
      <c r="G30" s="34">
        <v>661</v>
      </c>
      <c r="H30" s="33"/>
      <c r="I30" s="56">
        <v>100</v>
      </c>
      <c r="J30" s="56">
        <v>100</v>
      </c>
      <c r="K30" s="67">
        <v>100</v>
      </c>
      <c r="L30" s="78">
        <v>100</v>
      </c>
      <c r="M30" s="78">
        <v>100</v>
      </c>
      <c r="N30" s="62"/>
    </row>
    <row r="31" spans="1:14" s="14" customFormat="1" ht="12" customHeight="1">
      <c r="A31" s="1" t="s">
        <v>21</v>
      </c>
      <c r="B31" s="24"/>
      <c r="C31" s="5">
        <v>21</v>
      </c>
      <c r="D31" s="65">
        <v>20</v>
      </c>
      <c r="E31" s="65">
        <v>12</v>
      </c>
      <c r="F31" s="75">
        <v>11</v>
      </c>
      <c r="G31" s="5">
        <v>14</v>
      </c>
      <c r="H31" s="11"/>
      <c r="I31" s="59">
        <v>1.507537688442211</v>
      </c>
      <c r="J31" s="59">
        <v>1.6142050040355123</v>
      </c>
      <c r="K31" s="59">
        <v>1.0008340283569641</v>
      </c>
      <c r="L31" s="79">
        <v>1.5</v>
      </c>
      <c r="M31" s="79">
        <v>2.118003025718608</v>
      </c>
      <c r="N31" s="62"/>
    </row>
    <row r="32" spans="1:14" s="14" customFormat="1" ht="12" customHeight="1">
      <c r="A32" s="1" t="s">
        <v>22</v>
      </c>
      <c r="B32" s="24"/>
      <c r="C32" s="5">
        <v>151</v>
      </c>
      <c r="D32" s="65">
        <v>157</v>
      </c>
      <c r="E32" s="65">
        <v>144</v>
      </c>
      <c r="F32" s="75">
        <v>85</v>
      </c>
      <c r="G32" s="5">
        <v>78</v>
      </c>
      <c r="H32" s="11"/>
      <c r="I32" s="59">
        <v>10.839913854989232</v>
      </c>
      <c r="J32" s="59">
        <v>12.671509281678773</v>
      </c>
      <c r="K32" s="59">
        <v>12.01000834028357</v>
      </c>
      <c r="L32" s="79">
        <v>11.6</v>
      </c>
      <c r="M32" s="79">
        <v>11.800302571860817</v>
      </c>
      <c r="N32" s="62"/>
    </row>
    <row r="33" spans="1:14" s="14" customFormat="1" ht="12" customHeight="1">
      <c r="A33" s="1" t="s">
        <v>23</v>
      </c>
      <c r="B33" s="24"/>
      <c r="C33" s="5">
        <v>225</v>
      </c>
      <c r="D33" s="65">
        <v>206</v>
      </c>
      <c r="E33" s="65">
        <v>201</v>
      </c>
      <c r="F33" s="75">
        <v>133</v>
      </c>
      <c r="G33" s="5">
        <v>117</v>
      </c>
      <c r="H33" s="11"/>
      <c r="I33" s="59">
        <v>16.15218951902369</v>
      </c>
      <c r="J33" s="59">
        <v>16.626311541565777</v>
      </c>
      <c r="K33" s="59">
        <v>16.763969974979148</v>
      </c>
      <c r="L33" s="79">
        <v>18.1</v>
      </c>
      <c r="M33" s="79">
        <v>17.700453857791228</v>
      </c>
      <c r="N33" s="62"/>
    </row>
    <row r="34" spans="1:14" s="14" customFormat="1" ht="12" customHeight="1">
      <c r="A34" s="1" t="s">
        <v>24</v>
      </c>
      <c r="B34" s="24"/>
      <c r="C34" s="5">
        <v>283</v>
      </c>
      <c r="D34" s="65">
        <v>262</v>
      </c>
      <c r="E34" s="65">
        <v>268</v>
      </c>
      <c r="F34" s="75">
        <v>157</v>
      </c>
      <c r="G34" s="5">
        <v>149</v>
      </c>
      <c r="H34" s="11"/>
      <c r="I34" s="59">
        <v>20.315865039483132</v>
      </c>
      <c r="J34" s="59">
        <v>21.146085552865213</v>
      </c>
      <c r="K34" s="59">
        <v>22.351959966638866</v>
      </c>
      <c r="L34" s="79">
        <v>21.4</v>
      </c>
      <c r="M34" s="79">
        <v>22.54160363086233</v>
      </c>
      <c r="N34" s="62"/>
    </row>
    <row r="35" spans="1:14" s="14" customFormat="1" ht="12" customHeight="1">
      <c r="A35" s="1" t="s">
        <v>14</v>
      </c>
      <c r="B35" s="24"/>
      <c r="C35" s="5">
        <v>353</v>
      </c>
      <c r="D35" s="65">
        <v>316</v>
      </c>
      <c r="E35" s="65">
        <v>302</v>
      </c>
      <c r="F35" s="75">
        <v>203</v>
      </c>
      <c r="G35" s="5">
        <v>183</v>
      </c>
      <c r="H35" s="11"/>
      <c r="I35" s="59">
        <v>25.340990667623835</v>
      </c>
      <c r="J35" s="59">
        <v>25.504439063761097</v>
      </c>
      <c r="K35" s="59">
        <v>25.18765638031693</v>
      </c>
      <c r="L35" s="79">
        <v>27.7</v>
      </c>
      <c r="M35" s="79">
        <v>27.685325264750375</v>
      </c>
      <c r="N35" s="62"/>
    </row>
    <row r="36" spans="1:14" s="14" customFormat="1" ht="12" customHeight="1">
      <c r="A36" s="1" t="s">
        <v>15</v>
      </c>
      <c r="B36" s="24"/>
      <c r="C36" s="5">
        <v>360</v>
      </c>
      <c r="D36" s="65">
        <v>278</v>
      </c>
      <c r="E36" s="65">
        <v>272</v>
      </c>
      <c r="F36" s="75">
        <v>144</v>
      </c>
      <c r="G36" s="5">
        <v>120</v>
      </c>
      <c r="H36" s="11"/>
      <c r="I36" s="59">
        <v>25.843503230437904</v>
      </c>
      <c r="J36" s="59">
        <v>22.437449556093625</v>
      </c>
      <c r="K36" s="59">
        <v>22.68557130942452</v>
      </c>
      <c r="L36" s="79">
        <v>19.7</v>
      </c>
      <c r="M36" s="79">
        <v>18.15431164901664</v>
      </c>
      <c r="N36" s="62"/>
    </row>
    <row r="37" spans="1:14" s="14" customFormat="1" ht="19.5" customHeight="1">
      <c r="A37" s="47" t="s">
        <v>8</v>
      </c>
      <c r="B37" s="24"/>
      <c r="C37" s="5"/>
      <c r="D37" s="65"/>
      <c r="E37" s="65"/>
      <c r="F37" s="75"/>
      <c r="G37" s="5"/>
      <c r="H37" s="11"/>
      <c r="I37" s="59"/>
      <c r="J37" s="56"/>
      <c r="K37" s="59"/>
      <c r="L37" s="78"/>
      <c r="M37" s="78"/>
      <c r="N37" s="62"/>
    </row>
    <row r="38" spans="1:14" s="14" customFormat="1" ht="15.75" customHeight="1">
      <c r="A38" s="31" t="s">
        <v>26</v>
      </c>
      <c r="B38" s="24"/>
      <c r="C38" s="11">
        <v>690</v>
      </c>
      <c r="D38" s="66">
        <v>616</v>
      </c>
      <c r="E38" s="70">
        <v>531</v>
      </c>
      <c r="F38" s="76">
        <v>333</v>
      </c>
      <c r="G38" s="11">
        <v>300</v>
      </c>
      <c r="H38" s="11"/>
      <c r="I38" s="59">
        <v>49.533381191672646</v>
      </c>
      <c r="J38" s="59">
        <v>49.717514124293785</v>
      </c>
      <c r="K38" s="59">
        <v>44.28690575479566</v>
      </c>
      <c r="L38" s="79">
        <v>45.4</v>
      </c>
      <c r="M38" s="79">
        <v>45.38577912254161</v>
      </c>
      <c r="N38" s="62"/>
    </row>
    <row r="39" spans="1:14" s="14" customFormat="1" ht="12" customHeight="1">
      <c r="A39" s="35" t="s">
        <v>6</v>
      </c>
      <c r="B39" s="24"/>
      <c r="C39" s="11">
        <v>262</v>
      </c>
      <c r="D39" s="66">
        <v>240</v>
      </c>
      <c r="E39" s="70">
        <v>232</v>
      </c>
      <c r="F39" s="76">
        <v>147</v>
      </c>
      <c r="G39" s="11">
        <v>131</v>
      </c>
      <c r="H39" s="11"/>
      <c r="I39" s="59">
        <v>18.80832735104092</v>
      </c>
      <c r="J39" s="59">
        <v>19.37046004842615</v>
      </c>
      <c r="K39" s="59">
        <v>19.349457881567975</v>
      </c>
      <c r="L39" s="79">
        <v>20.1</v>
      </c>
      <c r="M39" s="79">
        <v>19.818456883509832</v>
      </c>
      <c r="N39" s="62"/>
    </row>
    <row r="40" spans="1:14" s="14" customFormat="1" ht="12" customHeight="1">
      <c r="A40" s="35" t="s">
        <v>7</v>
      </c>
      <c r="B40" s="24"/>
      <c r="C40" s="11">
        <v>428</v>
      </c>
      <c r="D40" s="66">
        <v>376</v>
      </c>
      <c r="E40" s="70">
        <v>299</v>
      </c>
      <c r="F40" s="77">
        <v>186</v>
      </c>
      <c r="G40" s="11">
        <v>169</v>
      </c>
      <c r="H40" s="11"/>
      <c r="I40" s="59">
        <v>30.725053840631727</v>
      </c>
      <c r="J40" s="59">
        <v>30.347054075867636</v>
      </c>
      <c r="K40" s="59">
        <v>24.93744787322769</v>
      </c>
      <c r="L40" s="79">
        <v>25.3</v>
      </c>
      <c r="M40" s="79">
        <v>25.56732223903177</v>
      </c>
      <c r="N40" s="62"/>
    </row>
    <row r="41" spans="1:14" s="14" customFormat="1" ht="15.75" customHeight="1">
      <c r="A41" s="1" t="s">
        <v>27</v>
      </c>
      <c r="B41" s="24"/>
      <c r="C41" s="11">
        <v>703</v>
      </c>
      <c r="D41" s="66">
        <v>623</v>
      </c>
      <c r="E41" s="70">
        <v>668</v>
      </c>
      <c r="F41" s="76">
        <v>400</v>
      </c>
      <c r="G41" s="11">
        <v>361</v>
      </c>
      <c r="H41" s="11"/>
      <c r="I41" s="59">
        <v>50.46661880832735</v>
      </c>
      <c r="J41" s="59">
        <v>50.282485875706215</v>
      </c>
      <c r="K41" s="59">
        <v>55.713094245204346</v>
      </c>
      <c r="L41" s="79">
        <v>54.6</v>
      </c>
      <c r="M41" s="79">
        <v>54.61422087745839</v>
      </c>
      <c r="N41" s="62"/>
    </row>
    <row r="42" spans="1:14" s="14" customFormat="1" ht="19.5" customHeight="1">
      <c r="A42" s="47" t="s">
        <v>9</v>
      </c>
      <c r="B42" s="24"/>
      <c r="C42" s="5"/>
      <c r="D42" s="65"/>
      <c r="E42" s="65"/>
      <c r="F42" s="75"/>
      <c r="G42" s="5"/>
      <c r="H42" s="11"/>
      <c r="I42" s="59"/>
      <c r="J42" s="59"/>
      <c r="K42" s="59"/>
      <c r="L42" s="80"/>
      <c r="M42" s="80"/>
      <c r="N42" s="62"/>
    </row>
    <row r="43" spans="1:14" s="14" customFormat="1" ht="15.75" customHeight="1">
      <c r="A43" s="31" t="s">
        <v>30</v>
      </c>
      <c r="B43" s="24"/>
      <c r="C43" s="11">
        <v>436</v>
      </c>
      <c r="D43" s="66">
        <v>402</v>
      </c>
      <c r="E43" s="66">
        <v>410</v>
      </c>
      <c r="F43" s="76">
        <v>250</v>
      </c>
      <c r="G43" s="11">
        <v>239</v>
      </c>
      <c r="H43" s="11"/>
      <c r="I43" s="59">
        <v>31.299353912419235</v>
      </c>
      <c r="J43" s="59">
        <v>32.445520581113804</v>
      </c>
      <c r="K43" s="59">
        <v>34.195162635529606</v>
      </c>
      <c r="L43" s="79">
        <v>34.1</v>
      </c>
      <c r="M43" s="79">
        <v>36.157337367624805</v>
      </c>
      <c r="N43" s="62"/>
    </row>
    <row r="44" spans="1:14" s="14" customFormat="1" ht="12" customHeight="1">
      <c r="A44" s="31" t="s">
        <v>31</v>
      </c>
      <c r="B44" s="24"/>
      <c r="C44" s="11">
        <v>394</v>
      </c>
      <c r="D44" s="66">
        <v>367</v>
      </c>
      <c r="E44" s="66">
        <v>355</v>
      </c>
      <c r="F44" s="76">
        <v>207</v>
      </c>
      <c r="G44" s="11">
        <v>190</v>
      </c>
      <c r="H44" s="11"/>
      <c r="I44" s="59">
        <v>28.284278535534817</v>
      </c>
      <c r="J44" s="59">
        <v>29.620661824051652</v>
      </c>
      <c r="K44" s="59">
        <v>29.608006672226857</v>
      </c>
      <c r="L44" s="79">
        <v>28.2</v>
      </c>
      <c r="M44" s="79">
        <v>28.74432677760968</v>
      </c>
      <c r="N44" s="62"/>
    </row>
    <row r="45" spans="1:14" s="14" customFormat="1" ht="12" customHeight="1">
      <c r="A45" s="31" t="s">
        <v>32</v>
      </c>
      <c r="B45" s="24"/>
      <c r="C45" s="11">
        <v>290</v>
      </c>
      <c r="D45" s="66">
        <v>239</v>
      </c>
      <c r="E45" s="66">
        <v>211</v>
      </c>
      <c r="F45" s="76">
        <v>142</v>
      </c>
      <c r="G45" s="11">
        <v>124</v>
      </c>
      <c r="H45" s="11"/>
      <c r="I45" s="59">
        <v>20.8183776022972</v>
      </c>
      <c r="J45" s="59">
        <v>19.289749798224374</v>
      </c>
      <c r="K45" s="59">
        <v>17.597998331943284</v>
      </c>
      <c r="L45" s="79">
        <v>19.4</v>
      </c>
      <c r="M45" s="79">
        <v>18.759455370650528</v>
      </c>
      <c r="N45" s="62"/>
    </row>
    <row r="46" spans="1:14" s="14" customFormat="1" ht="12" customHeight="1">
      <c r="A46" s="1" t="s">
        <v>28</v>
      </c>
      <c r="B46" s="24"/>
      <c r="C46" s="11">
        <v>163</v>
      </c>
      <c r="D46" s="66">
        <v>153</v>
      </c>
      <c r="E46" s="66">
        <v>142</v>
      </c>
      <c r="F46" s="76">
        <v>80</v>
      </c>
      <c r="G46" s="11">
        <v>67</v>
      </c>
      <c r="H46" s="11"/>
      <c r="I46" s="59">
        <v>11.701363962670495</v>
      </c>
      <c r="J46" s="59">
        <v>12.34866828087167</v>
      </c>
      <c r="K46" s="59">
        <v>11.843202668890743</v>
      </c>
      <c r="L46" s="79">
        <v>10.9</v>
      </c>
      <c r="M46" s="79">
        <v>10.136157337367626</v>
      </c>
      <c r="N46" s="62"/>
    </row>
    <row r="47" spans="1:14" s="14" customFormat="1" ht="12" customHeight="1">
      <c r="A47" s="1" t="s">
        <v>29</v>
      </c>
      <c r="B47" s="24"/>
      <c r="C47" s="5">
        <v>110</v>
      </c>
      <c r="D47" s="65">
        <v>78</v>
      </c>
      <c r="E47" s="65">
        <v>81</v>
      </c>
      <c r="F47" s="75">
        <v>54</v>
      </c>
      <c r="G47" s="5">
        <v>41</v>
      </c>
      <c r="H47" s="11"/>
      <c r="I47" s="59">
        <v>7.896625987078249</v>
      </c>
      <c r="J47" s="59">
        <v>6.2953995157385</v>
      </c>
      <c r="K47" s="59">
        <v>6.755629691409508</v>
      </c>
      <c r="L47" s="79">
        <v>7.4</v>
      </c>
      <c r="M47" s="79">
        <v>6.202723146747353</v>
      </c>
      <c r="N47" s="62"/>
    </row>
    <row r="48" spans="1:14" s="14" customFormat="1" ht="19.5" customHeight="1">
      <c r="A48" s="47" t="s">
        <v>49</v>
      </c>
      <c r="B48" s="24"/>
      <c r="C48" s="11"/>
      <c r="D48" s="66"/>
      <c r="E48" s="66"/>
      <c r="F48" s="76"/>
      <c r="G48" s="11"/>
      <c r="H48" s="11"/>
      <c r="I48" s="59"/>
      <c r="J48" s="59"/>
      <c r="K48" s="59"/>
      <c r="L48" s="79"/>
      <c r="M48" s="79"/>
      <c r="N48" s="62"/>
    </row>
    <row r="49" spans="1:14" s="14" customFormat="1" ht="15.75" customHeight="1">
      <c r="A49" s="31" t="s">
        <v>33</v>
      </c>
      <c r="B49" s="24"/>
      <c r="C49" s="5">
        <v>1220</v>
      </c>
      <c r="D49" s="65">
        <v>1089</v>
      </c>
      <c r="E49" s="71">
        <v>1064</v>
      </c>
      <c r="F49" s="75">
        <v>522</v>
      </c>
      <c r="G49" s="5">
        <v>487</v>
      </c>
      <c r="H49" s="11"/>
      <c r="I49" s="59">
        <v>87.58076094759511</v>
      </c>
      <c r="J49" s="59">
        <v>87.89346246973365</v>
      </c>
      <c r="K49" s="72">
        <v>88.7</v>
      </c>
      <c r="L49" s="79">
        <v>71.2</v>
      </c>
      <c r="M49" s="79">
        <v>73.67624810892586</v>
      </c>
      <c r="N49" s="62"/>
    </row>
    <row r="50" spans="1:14" s="14" customFormat="1" ht="12" customHeight="1">
      <c r="A50" s="31" t="s">
        <v>34</v>
      </c>
      <c r="B50" s="24"/>
      <c r="C50" s="11">
        <v>93</v>
      </c>
      <c r="D50" s="66">
        <v>76</v>
      </c>
      <c r="E50" s="65">
        <v>53</v>
      </c>
      <c r="F50" s="76">
        <v>89</v>
      </c>
      <c r="G50" s="11">
        <v>89</v>
      </c>
      <c r="H50" s="11"/>
      <c r="I50" s="59">
        <v>6.676238334529792</v>
      </c>
      <c r="J50" s="59">
        <v>6.133979015334948</v>
      </c>
      <c r="K50" s="72">
        <v>4.4</v>
      </c>
      <c r="L50" s="79">
        <v>12.1</v>
      </c>
      <c r="M50" s="79">
        <v>13.464447806354011</v>
      </c>
      <c r="N50" s="62"/>
    </row>
    <row r="51" spans="1:14" s="14" customFormat="1" ht="12" customHeight="1">
      <c r="A51" s="31" t="s">
        <v>16</v>
      </c>
      <c r="B51" s="24"/>
      <c r="C51" s="11">
        <v>44</v>
      </c>
      <c r="D51" s="66">
        <v>44</v>
      </c>
      <c r="E51" s="66">
        <v>55</v>
      </c>
      <c r="F51" s="76">
        <v>72</v>
      </c>
      <c r="G51" s="11">
        <v>59</v>
      </c>
      <c r="H51" s="11"/>
      <c r="I51" s="59">
        <v>3.1586503948312994</v>
      </c>
      <c r="J51" s="59">
        <v>3.5512510088781277</v>
      </c>
      <c r="K51" s="72">
        <v>4.6</v>
      </c>
      <c r="L51" s="79">
        <v>9.8</v>
      </c>
      <c r="M51" s="79">
        <v>8.925869894099849</v>
      </c>
      <c r="N51" s="62"/>
    </row>
    <row r="52" spans="1:14" s="14" customFormat="1" ht="12" customHeight="1">
      <c r="A52" s="31" t="s">
        <v>17</v>
      </c>
      <c r="B52" s="24"/>
      <c r="C52" s="11">
        <v>27</v>
      </c>
      <c r="D52" s="66">
        <v>17</v>
      </c>
      <c r="E52" s="66">
        <v>18</v>
      </c>
      <c r="F52" s="76">
        <v>32</v>
      </c>
      <c r="G52" s="11">
        <v>18</v>
      </c>
      <c r="H52" s="11"/>
      <c r="I52" s="59">
        <v>1.938262742282843</v>
      </c>
      <c r="J52" s="59">
        <v>1.3720742534301855</v>
      </c>
      <c r="K52" s="72">
        <v>1.5</v>
      </c>
      <c r="L52" s="79">
        <v>4.4</v>
      </c>
      <c r="M52" s="79">
        <v>2.723146747352496</v>
      </c>
      <c r="N52" s="62"/>
    </row>
    <row r="53" spans="1:14" s="14" customFormat="1" ht="12" customHeight="1">
      <c r="A53" s="31" t="s">
        <v>18</v>
      </c>
      <c r="B53" s="24"/>
      <c r="C53" s="5">
        <v>9</v>
      </c>
      <c r="D53" s="65">
        <v>13</v>
      </c>
      <c r="E53" s="65">
        <v>9</v>
      </c>
      <c r="F53" s="75">
        <v>18</v>
      </c>
      <c r="G53" s="5">
        <v>8</v>
      </c>
      <c r="H53" s="11"/>
      <c r="I53" s="59">
        <v>0.6460875807609476</v>
      </c>
      <c r="J53" s="59">
        <v>1.0492332526230832</v>
      </c>
      <c r="K53" s="72">
        <v>0.8</v>
      </c>
      <c r="L53" s="79">
        <v>2.5</v>
      </c>
      <c r="M53" s="79">
        <v>1.2102874432677762</v>
      </c>
      <c r="N53" s="62"/>
    </row>
    <row r="54" spans="2:13" s="14" customFormat="1" ht="12" customHeight="1">
      <c r="B54" s="25"/>
      <c r="C54" s="54"/>
      <c r="D54" s="54"/>
      <c r="E54" s="54"/>
      <c r="F54" s="54"/>
      <c r="G54" s="54"/>
      <c r="H54" s="55"/>
      <c r="I54" s="54"/>
      <c r="J54" s="54"/>
      <c r="K54" s="54"/>
      <c r="L54" s="54"/>
      <c r="M54" s="26"/>
    </row>
    <row r="55" spans="1:13" s="14" customFormat="1" ht="15.75" customHeight="1">
      <c r="A55" s="68" t="s">
        <v>46</v>
      </c>
      <c r="B55" s="1"/>
      <c r="C55" s="2"/>
      <c r="D55" s="2"/>
      <c r="E55" s="2"/>
      <c r="F55" s="2"/>
      <c r="G55" s="2"/>
      <c r="H55" s="11"/>
      <c r="I55" s="2"/>
      <c r="J55" s="2"/>
      <c r="K55" s="2"/>
      <c r="L55" s="2"/>
      <c r="M55" s="2"/>
    </row>
    <row r="56" spans="1:13" s="14" customFormat="1" ht="12" customHeight="1">
      <c r="A56" s="73" t="s">
        <v>47</v>
      </c>
      <c r="B56" s="1"/>
      <c r="C56" s="2"/>
      <c r="D56" s="2"/>
      <c r="E56" s="2"/>
      <c r="F56" s="2"/>
      <c r="G56" s="2"/>
      <c r="H56" s="11"/>
      <c r="I56" s="2"/>
      <c r="J56" s="2"/>
      <c r="K56" s="2"/>
      <c r="L56" s="2"/>
      <c r="M56" s="2"/>
    </row>
    <row r="57" spans="1:13" s="14" customFormat="1" ht="12" customHeight="1">
      <c r="A57" s="73" t="s">
        <v>48</v>
      </c>
      <c r="B57" s="1"/>
      <c r="C57" s="11"/>
      <c r="D57" s="11"/>
      <c r="E57" s="11"/>
      <c r="F57" s="11"/>
      <c r="G57" s="11"/>
      <c r="I57" s="11"/>
      <c r="J57" s="11"/>
      <c r="K57" s="11"/>
      <c r="L57" s="11"/>
      <c r="M57" s="11"/>
    </row>
    <row r="58" spans="1:13" s="14" customFormat="1" ht="12" customHeight="1">
      <c r="A58" s="81" t="s">
        <v>53</v>
      </c>
      <c r="B58" s="1"/>
      <c r="C58" s="11"/>
      <c r="D58" s="11"/>
      <c r="E58" s="11"/>
      <c r="F58" s="11"/>
      <c r="G58" s="11"/>
      <c r="I58" s="11"/>
      <c r="J58" s="11"/>
      <c r="K58" s="11"/>
      <c r="L58" s="11"/>
      <c r="M58" s="11"/>
    </row>
    <row r="59" spans="1:13" s="14" customFormat="1" ht="12" customHeight="1">
      <c r="A59" s="81" t="s">
        <v>51</v>
      </c>
      <c r="B59" s="1"/>
      <c r="C59" s="11"/>
      <c r="D59" s="11"/>
      <c r="E59" s="11"/>
      <c r="F59" s="11"/>
      <c r="G59" s="11"/>
      <c r="I59" s="11"/>
      <c r="J59" s="11"/>
      <c r="K59" s="11"/>
      <c r="L59" s="11"/>
      <c r="M59" s="11"/>
    </row>
    <row r="60" spans="1:13" s="14" customFormat="1" ht="15.75" customHeight="1">
      <c r="A60" s="27" t="s">
        <v>5</v>
      </c>
      <c r="B60" s="1"/>
      <c r="C60" s="2"/>
      <c r="D60" s="2"/>
      <c r="E60" s="2"/>
      <c r="F60" s="2"/>
      <c r="G60" s="2"/>
      <c r="H60" s="11"/>
      <c r="I60" s="2"/>
      <c r="J60" s="2"/>
      <c r="K60" s="2"/>
      <c r="L60" s="2"/>
      <c r="M60" s="69" t="s">
        <v>50</v>
      </c>
    </row>
    <row r="61" spans="1:13" s="28" customFormat="1" ht="3.75" customHeight="1">
      <c r="A61" s="43"/>
      <c r="B61" s="44"/>
      <c r="C61" s="45"/>
      <c r="D61" s="45"/>
      <c r="E61" s="45"/>
      <c r="F61" s="45"/>
      <c r="G61" s="45"/>
      <c r="H61" s="46"/>
      <c r="I61" s="45"/>
      <c r="J61" s="45"/>
      <c r="K61" s="45"/>
      <c r="L61" s="45"/>
      <c r="M61" s="45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29" customWidth="1"/>
    <col min="2" max="2" width="48.796875" style="2" customWidth="1"/>
    <col min="3" max="3" width="7" style="2" customWidth="1"/>
    <col min="4" max="6" width="10" style="2" customWidth="1"/>
    <col min="7" max="7" width="5" style="2" customWidth="1"/>
    <col min="8" max="8" width="7" style="2" customWidth="1"/>
    <col min="9" max="11" width="10" style="2" customWidth="1"/>
    <col min="12" max="16384" width="16" style="2" customWidth="1"/>
  </cols>
  <sheetData>
    <row r="1" spans="1:11" s="9" customFormat="1" ht="34.5" customHeight="1">
      <c r="A1" s="38" t="s">
        <v>11</v>
      </c>
      <c r="B1" s="39"/>
      <c r="C1"/>
      <c r="D1"/>
      <c r="E1"/>
      <c r="F1"/>
      <c r="G1"/>
      <c r="H1" s="40"/>
      <c r="I1" s="40"/>
      <c r="J1" s="40"/>
      <c r="K1" s="40"/>
    </row>
    <row r="2" spans="1:11" s="9" customFormat="1" ht="4.5" customHeight="1" thickBot="1">
      <c r="A2" s="41"/>
      <c r="B2" s="41"/>
      <c r="C2" s="41"/>
      <c r="D2" s="41"/>
      <c r="E2" s="41"/>
      <c r="F2" s="41"/>
      <c r="G2" s="41"/>
      <c r="H2" s="42"/>
      <c r="I2" s="42"/>
      <c r="J2" s="42"/>
      <c r="K2" s="42"/>
    </row>
    <row r="3" s="14" customFormat="1" ht="39.75" customHeight="1">
      <c r="A3" s="13" t="s">
        <v>41</v>
      </c>
    </row>
    <row r="4" spans="1:11" s="16" customFormat="1" ht="15" customHeight="1">
      <c r="A4" s="63" t="s">
        <v>45</v>
      </c>
      <c r="H4" s="4"/>
      <c r="I4" s="4"/>
      <c r="J4" s="4"/>
      <c r="K4" s="4" t="s">
        <v>54</v>
      </c>
    </row>
    <row r="5" spans="1:11" s="18" customFormat="1" ht="15.75" customHeight="1">
      <c r="A5" s="7" t="s">
        <v>4</v>
      </c>
      <c r="B5" s="7"/>
      <c r="C5" s="17"/>
      <c r="D5" s="17"/>
      <c r="E5" s="17"/>
      <c r="F5" s="17"/>
      <c r="G5" s="17"/>
      <c r="H5" s="17"/>
      <c r="I5" s="17"/>
      <c r="J5" s="17"/>
      <c r="K5" s="17" t="s">
        <v>1</v>
      </c>
    </row>
    <row r="6" spans="1:11" s="14" customFormat="1" ht="3.75" customHeight="1">
      <c r="A6" s="19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2" s="14" customFormat="1" ht="3.75" customHeight="1">
      <c r="A7" s="3"/>
      <c r="B7" s="3"/>
    </row>
    <row r="8" spans="1:11" s="14" customFormat="1" ht="12" customHeight="1">
      <c r="A8" s="3"/>
      <c r="B8" s="3"/>
      <c r="C8" s="11"/>
      <c r="E8" s="11"/>
      <c r="F8" s="11" t="s">
        <v>19</v>
      </c>
      <c r="G8" s="11"/>
      <c r="H8" s="11"/>
      <c r="I8" s="11"/>
      <c r="J8" s="11"/>
      <c r="K8" s="11" t="s">
        <v>39</v>
      </c>
    </row>
    <row r="9" spans="1:11" s="14" customFormat="1" ht="3.75" customHeight="1">
      <c r="A9" s="3"/>
      <c r="B9" s="3"/>
      <c r="C9" s="20"/>
      <c r="D9" s="52"/>
      <c r="E9" s="52"/>
      <c r="F9" s="52"/>
      <c r="H9" s="20"/>
      <c r="I9" s="20"/>
      <c r="J9" s="20"/>
      <c r="K9" s="20"/>
    </row>
    <row r="10" spans="1:2" s="14" customFormat="1" ht="3.75" customHeight="1">
      <c r="A10" s="3"/>
      <c r="B10" s="3"/>
    </row>
    <row r="11" spans="1:11" s="22" customFormat="1" ht="12" customHeight="1">
      <c r="A11" s="10"/>
      <c r="B11" s="8"/>
      <c r="C11" s="15">
        <v>2006</v>
      </c>
      <c r="D11" s="15">
        <v>2007</v>
      </c>
      <c r="E11" s="15">
        <v>2008</v>
      </c>
      <c r="F11" s="15">
        <v>2009</v>
      </c>
      <c r="G11" s="21"/>
      <c r="H11" s="15">
        <v>2006</v>
      </c>
      <c r="I11" s="15">
        <v>2007</v>
      </c>
      <c r="J11" s="15">
        <v>2008</v>
      </c>
      <c r="K11" s="15">
        <v>2009</v>
      </c>
    </row>
    <row r="12" spans="1:11" s="11" customFormat="1" ht="3.75" customHeight="1">
      <c r="A12" s="23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6" s="11" customFormat="1" ht="3.75" customHeight="1">
      <c r="A13" s="15"/>
      <c r="B13" s="5"/>
      <c r="C13" s="5"/>
      <c r="D13" s="5"/>
      <c r="E13" s="5"/>
      <c r="F13" s="5"/>
    </row>
    <row r="14" spans="1:11" s="14" customFormat="1" ht="19.5" customHeight="1">
      <c r="A14" s="32" t="s">
        <v>36</v>
      </c>
      <c r="B14" s="24"/>
      <c r="C14" s="34">
        <v>1579</v>
      </c>
      <c r="D14" s="34">
        <v>1613</v>
      </c>
      <c r="E14" s="34">
        <v>1799</v>
      </c>
      <c r="F14" s="34">
        <v>1801</v>
      </c>
      <c r="G14" s="33"/>
      <c r="H14" s="56">
        <v>100</v>
      </c>
      <c r="I14" s="56">
        <v>100</v>
      </c>
      <c r="J14" s="56">
        <v>100</v>
      </c>
      <c r="K14" s="61">
        <f>F14/$F$14*100</f>
        <v>100</v>
      </c>
    </row>
    <row r="15" spans="1:11" s="14" customFormat="1" ht="19.5" customHeight="1">
      <c r="A15" s="47" t="s">
        <v>25</v>
      </c>
      <c r="B15" s="24"/>
      <c r="C15" s="5"/>
      <c r="D15" s="5"/>
      <c r="E15" s="5"/>
      <c r="F15" s="5"/>
      <c r="G15" s="12"/>
      <c r="H15" s="57"/>
      <c r="I15" s="57"/>
      <c r="J15" s="57"/>
      <c r="K15" s="62"/>
    </row>
    <row r="16" spans="1:11" s="48" customFormat="1" ht="15.75" customHeight="1">
      <c r="A16" s="36" t="s">
        <v>2</v>
      </c>
      <c r="B16" s="37"/>
      <c r="C16" s="34">
        <v>683</v>
      </c>
      <c r="D16" s="34">
        <v>715</v>
      </c>
      <c r="E16" s="34">
        <v>767</v>
      </c>
      <c r="F16" s="34">
        <f>SUM(F17:F22)</f>
        <v>804</v>
      </c>
      <c r="G16" s="33"/>
      <c r="H16" s="56">
        <v>43.255224825839136</v>
      </c>
      <c r="I16" s="56">
        <v>44.32734035957843</v>
      </c>
      <c r="J16" s="58">
        <v>42.63479710950528</v>
      </c>
      <c r="K16" s="61">
        <f aca="true" t="shared" si="0" ref="K16:K53">F16/$F$14*100</f>
        <v>44.64186563020544</v>
      </c>
    </row>
    <row r="17" spans="1:11" s="14" customFormat="1" ht="12" customHeight="1">
      <c r="A17" s="1" t="s">
        <v>21</v>
      </c>
      <c r="B17" s="24"/>
      <c r="C17" s="5">
        <v>7</v>
      </c>
      <c r="D17" s="5">
        <v>14</v>
      </c>
      <c r="E17" s="5">
        <v>21</v>
      </c>
      <c r="F17" s="5">
        <v>10</v>
      </c>
      <c r="G17" s="11"/>
      <c r="H17" s="59">
        <v>0.44331855604813175</v>
      </c>
      <c r="I17" s="59">
        <v>0.8679479231246126</v>
      </c>
      <c r="J17" s="60">
        <v>1.1673151750972763</v>
      </c>
      <c r="K17" s="62">
        <f t="shared" si="0"/>
        <v>0.5552470849528041</v>
      </c>
    </row>
    <row r="18" spans="1:11" s="14" customFormat="1" ht="12" customHeight="1">
      <c r="A18" s="1" t="s">
        <v>22</v>
      </c>
      <c r="B18" s="24"/>
      <c r="C18" s="11">
        <v>92</v>
      </c>
      <c r="D18" s="11">
        <v>93</v>
      </c>
      <c r="E18" s="11">
        <v>88</v>
      </c>
      <c r="F18" s="11">
        <v>116</v>
      </c>
      <c r="G18" s="11"/>
      <c r="H18" s="59">
        <v>5.826472450918303</v>
      </c>
      <c r="I18" s="59">
        <v>5.765654060756355</v>
      </c>
      <c r="J18" s="60">
        <v>4.891606448026682</v>
      </c>
      <c r="K18" s="62">
        <f t="shared" si="0"/>
        <v>6.440866185452526</v>
      </c>
    </row>
    <row r="19" spans="1:11" s="14" customFormat="1" ht="12" customHeight="1">
      <c r="A19" s="1" t="s">
        <v>23</v>
      </c>
      <c r="B19" s="24"/>
      <c r="C19" s="11">
        <v>141</v>
      </c>
      <c r="D19" s="11">
        <v>124</v>
      </c>
      <c r="E19" s="11">
        <v>138</v>
      </c>
      <c r="F19" s="11">
        <v>125</v>
      </c>
      <c r="G19" s="11"/>
      <c r="H19" s="59">
        <v>8.929702343255224</v>
      </c>
      <c r="I19" s="59">
        <v>7.68753874767514</v>
      </c>
      <c r="J19" s="60">
        <v>7.670928293496387</v>
      </c>
      <c r="K19" s="62">
        <f t="shared" si="0"/>
        <v>6.940588561910049</v>
      </c>
    </row>
    <row r="20" spans="1:11" s="14" customFormat="1" ht="12" customHeight="1">
      <c r="A20" s="1" t="s">
        <v>24</v>
      </c>
      <c r="B20" s="24"/>
      <c r="C20" s="11">
        <v>176</v>
      </c>
      <c r="D20" s="11">
        <v>187</v>
      </c>
      <c r="E20" s="11">
        <v>180</v>
      </c>
      <c r="F20" s="11">
        <v>186</v>
      </c>
      <c r="G20" s="11"/>
      <c r="H20" s="59">
        <v>11.146295123495884</v>
      </c>
      <c r="I20" s="59">
        <v>11.593304401735896</v>
      </c>
      <c r="J20" s="60">
        <v>10.00555864369094</v>
      </c>
      <c r="K20" s="62">
        <f t="shared" si="0"/>
        <v>10.327595780122154</v>
      </c>
    </row>
    <row r="21" spans="1:11" s="14" customFormat="1" ht="12" customHeight="1">
      <c r="A21" s="1" t="s">
        <v>10</v>
      </c>
      <c r="B21" s="24"/>
      <c r="C21" s="11">
        <v>161</v>
      </c>
      <c r="D21" s="11">
        <v>180</v>
      </c>
      <c r="E21" s="11">
        <v>214</v>
      </c>
      <c r="F21" s="11">
        <v>217</v>
      </c>
      <c r="G21" s="11"/>
      <c r="H21" s="59">
        <v>10.19632678910703</v>
      </c>
      <c r="I21" s="59">
        <v>11.15933044017359</v>
      </c>
      <c r="J21" s="60">
        <v>11.895497498610338</v>
      </c>
      <c r="K21" s="62">
        <f t="shared" si="0"/>
        <v>12.048861743475847</v>
      </c>
    </row>
    <row r="22" spans="1:11" s="14" customFormat="1" ht="12" customHeight="1">
      <c r="A22" s="1" t="s">
        <v>20</v>
      </c>
      <c r="B22" s="24"/>
      <c r="C22" s="5">
        <v>106</v>
      </c>
      <c r="D22" s="5">
        <v>117</v>
      </c>
      <c r="E22" s="5">
        <v>126</v>
      </c>
      <c r="F22" s="5">
        <v>150</v>
      </c>
      <c r="G22" s="11"/>
      <c r="H22" s="59">
        <v>6.713109563014566</v>
      </c>
      <c r="I22" s="59">
        <v>7.253564786112833</v>
      </c>
      <c r="J22" s="60">
        <v>7.003891050583658</v>
      </c>
      <c r="K22" s="62">
        <f t="shared" si="0"/>
        <v>8.32870627429206</v>
      </c>
    </row>
    <row r="23" spans="1:11" s="48" customFormat="1" ht="15.75" customHeight="1">
      <c r="A23" s="36" t="s">
        <v>3</v>
      </c>
      <c r="B23" s="37"/>
      <c r="C23" s="34">
        <v>896</v>
      </c>
      <c r="D23" s="34">
        <v>898</v>
      </c>
      <c r="E23" s="34">
        <v>1032</v>
      </c>
      <c r="F23" s="34">
        <f>SUM(F24:F29)</f>
        <v>997</v>
      </c>
      <c r="G23" s="33"/>
      <c r="H23" s="56">
        <v>56.744775174160864</v>
      </c>
      <c r="I23" s="56">
        <v>55.67265964042157</v>
      </c>
      <c r="J23" s="58">
        <v>57.365202890494714</v>
      </c>
      <c r="K23" s="61">
        <f t="shared" si="0"/>
        <v>55.358134369794556</v>
      </c>
    </row>
    <row r="24" spans="1:11" s="14" customFormat="1" ht="12" customHeight="1">
      <c r="A24" s="1" t="s">
        <v>21</v>
      </c>
      <c r="B24" s="24"/>
      <c r="C24" s="5">
        <v>13</v>
      </c>
      <c r="D24" s="5">
        <v>16</v>
      </c>
      <c r="E24" s="5">
        <v>19</v>
      </c>
      <c r="F24" s="5">
        <v>20</v>
      </c>
      <c r="G24" s="11"/>
      <c r="H24" s="59">
        <v>0.8233058898036731</v>
      </c>
      <c r="I24" s="59">
        <v>0.9919404835709857</v>
      </c>
      <c r="J24" s="60">
        <v>1.056142301278488</v>
      </c>
      <c r="K24" s="62">
        <f t="shared" si="0"/>
        <v>1.1104941699056081</v>
      </c>
    </row>
    <row r="25" spans="1:11" s="14" customFormat="1" ht="12" customHeight="1">
      <c r="A25" s="1" t="s">
        <v>22</v>
      </c>
      <c r="B25" s="24"/>
      <c r="C25" s="11">
        <v>129</v>
      </c>
      <c r="D25" s="11">
        <v>108</v>
      </c>
      <c r="E25" s="11">
        <v>145</v>
      </c>
      <c r="F25" s="11">
        <v>141</v>
      </c>
      <c r="G25" s="11"/>
      <c r="H25" s="59">
        <v>8.169727675744141</v>
      </c>
      <c r="I25" s="59">
        <v>6.695598264104154</v>
      </c>
      <c r="J25" s="60">
        <v>8.060033351862145</v>
      </c>
      <c r="K25" s="62">
        <f t="shared" si="0"/>
        <v>7.8289838978345365</v>
      </c>
    </row>
    <row r="26" spans="1:11" s="14" customFormat="1" ht="12" customHeight="1">
      <c r="A26" s="1" t="s">
        <v>23</v>
      </c>
      <c r="B26" s="24"/>
      <c r="C26" s="11">
        <v>163</v>
      </c>
      <c r="D26" s="11">
        <v>158</v>
      </c>
      <c r="E26" s="11">
        <v>194</v>
      </c>
      <c r="F26" s="11">
        <v>173</v>
      </c>
      <c r="G26" s="11"/>
      <c r="H26" s="59">
        <v>10.32298923369221</v>
      </c>
      <c r="I26" s="59">
        <v>9.795412275263486</v>
      </c>
      <c r="J26" s="60">
        <v>10.783768760422458</v>
      </c>
      <c r="K26" s="62">
        <f t="shared" si="0"/>
        <v>9.60577456968351</v>
      </c>
    </row>
    <row r="27" spans="1:11" s="14" customFormat="1" ht="12" customHeight="1">
      <c r="A27" s="1" t="s">
        <v>24</v>
      </c>
      <c r="B27" s="24"/>
      <c r="C27" s="11">
        <v>206</v>
      </c>
      <c r="D27" s="11">
        <v>200</v>
      </c>
      <c r="E27" s="11">
        <v>241</v>
      </c>
      <c r="F27" s="11">
        <v>229</v>
      </c>
      <c r="G27" s="11"/>
      <c r="H27" s="59">
        <v>13.046231792273591</v>
      </c>
      <c r="I27" s="59">
        <v>12.399256044637323</v>
      </c>
      <c r="J27" s="60">
        <v>13.39633129516398</v>
      </c>
      <c r="K27" s="62">
        <f t="shared" si="0"/>
        <v>12.715158245419211</v>
      </c>
    </row>
    <row r="28" spans="1:11" s="14" customFormat="1" ht="12" customHeight="1">
      <c r="A28" s="1" t="s">
        <v>12</v>
      </c>
      <c r="B28" s="24"/>
      <c r="C28" s="5">
        <v>166</v>
      </c>
      <c r="D28" s="5">
        <v>195</v>
      </c>
      <c r="E28" s="5">
        <v>228</v>
      </c>
      <c r="F28" s="5">
        <v>231</v>
      </c>
      <c r="G28" s="11"/>
      <c r="H28" s="59">
        <v>10.51298290056998</v>
      </c>
      <c r="I28" s="59">
        <v>12.089274643521389</v>
      </c>
      <c r="J28" s="60">
        <v>12.673707615341856</v>
      </c>
      <c r="K28" s="62">
        <f t="shared" si="0"/>
        <v>12.826207662409772</v>
      </c>
    </row>
    <row r="29" spans="1:11" s="14" customFormat="1" ht="12" customHeight="1">
      <c r="A29" s="1" t="s">
        <v>13</v>
      </c>
      <c r="B29" s="24"/>
      <c r="C29" s="5">
        <v>219</v>
      </c>
      <c r="D29" s="5">
        <v>221</v>
      </c>
      <c r="E29" s="5">
        <v>205</v>
      </c>
      <c r="F29" s="5">
        <v>203</v>
      </c>
      <c r="G29" s="11"/>
      <c r="H29" s="59">
        <v>13.869537682077265</v>
      </c>
      <c r="I29" s="59">
        <v>13.70117792932424</v>
      </c>
      <c r="J29" s="60">
        <v>11.395219566425792</v>
      </c>
      <c r="K29" s="62">
        <f t="shared" si="0"/>
        <v>11.27151582454192</v>
      </c>
    </row>
    <row r="30" spans="1:11" s="30" customFormat="1" ht="19.5" customHeight="1">
      <c r="A30" s="36" t="s">
        <v>0</v>
      </c>
      <c r="B30" s="37"/>
      <c r="C30" s="34">
        <v>1579</v>
      </c>
      <c r="D30" s="34">
        <v>1613</v>
      </c>
      <c r="E30" s="34">
        <v>1799</v>
      </c>
      <c r="F30" s="34">
        <f>SUM(F31:F36)</f>
        <v>1801</v>
      </c>
      <c r="G30" s="33"/>
      <c r="H30" s="56">
        <v>100</v>
      </c>
      <c r="I30" s="56">
        <v>100</v>
      </c>
      <c r="J30" s="58">
        <v>100</v>
      </c>
      <c r="K30" s="61">
        <f t="shared" si="0"/>
        <v>100</v>
      </c>
    </row>
    <row r="31" spans="1:11" s="14" customFormat="1" ht="12" customHeight="1">
      <c r="A31" s="1" t="s">
        <v>21</v>
      </c>
      <c r="B31" s="24"/>
      <c r="C31" s="5">
        <v>20</v>
      </c>
      <c r="D31" s="5">
        <v>30</v>
      </c>
      <c r="E31" s="5">
        <v>40</v>
      </c>
      <c r="F31" s="5">
        <v>30</v>
      </c>
      <c r="G31" s="11"/>
      <c r="H31" s="59">
        <v>1.266624445851805</v>
      </c>
      <c r="I31" s="59">
        <v>1.8598884066955983</v>
      </c>
      <c r="J31" s="60">
        <v>2.2234574763757644</v>
      </c>
      <c r="K31" s="62">
        <f t="shared" si="0"/>
        <v>1.6657412548584118</v>
      </c>
    </row>
    <row r="32" spans="1:11" s="14" customFormat="1" ht="12" customHeight="1">
      <c r="A32" s="1" t="s">
        <v>22</v>
      </c>
      <c r="B32" s="24"/>
      <c r="C32" s="5">
        <v>221</v>
      </c>
      <c r="D32" s="5">
        <v>201</v>
      </c>
      <c r="E32" s="5">
        <v>233</v>
      </c>
      <c r="F32" s="5">
        <v>257</v>
      </c>
      <c r="G32" s="11"/>
      <c r="H32" s="59">
        <v>13.996200126662444</v>
      </c>
      <c r="I32" s="59">
        <v>12.461252324860508</v>
      </c>
      <c r="J32" s="60">
        <v>12.951639799888829</v>
      </c>
      <c r="K32" s="62">
        <f t="shared" si="0"/>
        <v>14.269850083287064</v>
      </c>
    </row>
    <row r="33" spans="1:11" s="14" customFormat="1" ht="12" customHeight="1">
      <c r="A33" s="1" t="s">
        <v>23</v>
      </c>
      <c r="B33" s="24"/>
      <c r="C33" s="5">
        <v>304</v>
      </c>
      <c r="D33" s="5">
        <v>282</v>
      </c>
      <c r="E33" s="5">
        <v>332</v>
      </c>
      <c r="F33" s="5">
        <v>298</v>
      </c>
      <c r="G33" s="11"/>
      <c r="H33" s="59">
        <v>19.252691576947434</v>
      </c>
      <c r="I33" s="59">
        <v>17.48295102293862</v>
      </c>
      <c r="J33" s="60">
        <v>18.454697053918846</v>
      </c>
      <c r="K33" s="62">
        <f t="shared" si="0"/>
        <v>16.54636313159356</v>
      </c>
    </row>
    <row r="34" spans="1:11" s="14" customFormat="1" ht="12" customHeight="1">
      <c r="A34" s="1" t="s">
        <v>24</v>
      </c>
      <c r="B34" s="24"/>
      <c r="C34" s="5">
        <v>382</v>
      </c>
      <c r="D34" s="5">
        <v>387</v>
      </c>
      <c r="E34" s="5">
        <v>421</v>
      </c>
      <c r="F34" s="5">
        <v>415</v>
      </c>
      <c r="G34" s="11"/>
      <c r="H34" s="59">
        <v>24.192526915769474</v>
      </c>
      <c r="I34" s="59">
        <v>23.99256044637322</v>
      </c>
      <c r="J34" s="60">
        <v>23.401889938854918</v>
      </c>
      <c r="K34" s="62">
        <f t="shared" si="0"/>
        <v>23.042754025541363</v>
      </c>
    </row>
    <row r="35" spans="1:11" s="14" customFormat="1" ht="12" customHeight="1">
      <c r="A35" s="1" t="s">
        <v>14</v>
      </c>
      <c r="B35" s="24"/>
      <c r="C35" s="5">
        <v>327</v>
      </c>
      <c r="D35" s="5">
        <v>375</v>
      </c>
      <c r="E35" s="5">
        <v>442</v>
      </c>
      <c r="F35" s="5">
        <v>448</v>
      </c>
      <c r="G35" s="11"/>
      <c r="H35" s="59">
        <v>20.70930968967701</v>
      </c>
      <c r="I35" s="59">
        <v>23.24860508369498</v>
      </c>
      <c r="J35" s="60">
        <v>24.569205113952194</v>
      </c>
      <c r="K35" s="62">
        <f t="shared" si="0"/>
        <v>24.87506940588562</v>
      </c>
    </row>
    <row r="36" spans="1:11" s="14" customFormat="1" ht="12" customHeight="1">
      <c r="A36" s="1" t="s">
        <v>15</v>
      </c>
      <c r="B36" s="24"/>
      <c r="C36" s="5">
        <v>325</v>
      </c>
      <c r="D36" s="5">
        <v>338</v>
      </c>
      <c r="E36" s="5">
        <v>331</v>
      </c>
      <c r="F36" s="5">
        <v>353</v>
      </c>
      <c r="G36" s="11"/>
      <c r="H36" s="59">
        <v>20.58264724509183</v>
      </c>
      <c r="I36" s="59">
        <v>20.954742715437074</v>
      </c>
      <c r="J36" s="60">
        <v>18.399110617009452</v>
      </c>
      <c r="K36" s="62">
        <f t="shared" si="0"/>
        <v>19.60022209883398</v>
      </c>
    </row>
    <row r="37" spans="1:11" s="14" customFormat="1" ht="19.5" customHeight="1">
      <c r="A37" s="47" t="s">
        <v>8</v>
      </c>
      <c r="B37" s="24"/>
      <c r="C37" s="5"/>
      <c r="D37" s="5"/>
      <c r="E37" s="5"/>
      <c r="F37" s="5"/>
      <c r="G37" s="11"/>
      <c r="H37" s="59"/>
      <c r="I37" s="59"/>
      <c r="J37" s="60"/>
      <c r="K37" s="62"/>
    </row>
    <row r="38" spans="1:11" s="14" customFormat="1" ht="15.75" customHeight="1">
      <c r="A38" s="31" t="s">
        <v>26</v>
      </c>
      <c r="B38" s="24"/>
      <c r="C38" s="11">
        <v>873</v>
      </c>
      <c r="D38" s="11">
        <v>852</v>
      </c>
      <c r="E38" s="11">
        <v>976</v>
      </c>
      <c r="F38" s="11">
        <v>919</v>
      </c>
      <c r="G38" s="11"/>
      <c r="H38" s="59">
        <v>55.288157061431285</v>
      </c>
      <c r="I38" s="59">
        <v>52.82083075015499</v>
      </c>
      <c r="J38" s="60">
        <v>54.25236242356865</v>
      </c>
      <c r="K38" s="62">
        <f t="shared" si="0"/>
        <v>51.02720710716269</v>
      </c>
    </row>
    <row r="39" spans="1:11" s="14" customFormat="1" ht="12" customHeight="1">
      <c r="A39" s="35" t="s">
        <v>6</v>
      </c>
      <c r="B39" s="24"/>
      <c r="C39" s="11">
        <v>262</v>
      </c>
      <c r="D39" s="11">
        <v>279</v>
      </c>
      <c r="E39" s="11">
        <v>345</v>
      </c>
      <c r="F39" s="11">
        <v>329</v>
      </c>
      <c r="G39" s="11"/>
      <c r="H39" s="59">
        <v>16.592780240658644</v>
      </c>
      <c r="I39" s="59">
        <v>17.296962182269063</v>
      </c>
      <c r="J39" s="60">
        <v>19.17732073374097</v>
      </c>
      <c r="K39" s="62">
        <f t="shared" si="0"/>
        <v>18.267629094947253</v>
      </c>
    </row>
    <row r="40" spans="1:11" s="14" customFormat="1" ht="12" customHeight="1">
      <c r="A40" s="35" t="s">
        <v>7</v>
      </c>
      <c r="B40" s="24"/>
      <c r="C40" s="11">
        <v>611</v>
      </c>
      <c r="D40" s="11">
        <v>573</v>
      </c>
      <c r="E40" s="11">
        <v>631</v>
      </c>
      <c r="F40" s="11">
        <v>590</v>
      </c>
      <c r="G40" s="11"/>
      <c r="H40" s="59">
        <v>38.695376820772644</v>
      </c>
      <c r="I40" s="59">
        <v>35.52386856788593</v>
      </c>
      <c r="J40" s="60">
        <v>35.07504168982768</v>
      </c>
      <c r="K40" s="62">
        <f t="shared" si="0"/>
        <v>32.759578012215435</v>
      </c>
    </row>
    <row r="41" spans="1:11" s="14" customFormat="1" ht="15.75" customHeight="1">
      <c r="A41" s="1" t="s">
        <v>27</v>
      </c>
      <c r="B41" s="24"/>
      <c r="C41" s="11">
        <v>706</v>
      </c>
      <c r="D41" s="11">
        <v>761</v>
      </c>
      <c r="E41" s="11">
        <v>823</v>
      </c>
      <c r="F41" s="11">
        <v>882</v>
      </c>
      <c r="G41" s="11"/>
      <c r="H41" s="59">
        <v>44.711842938568715</v>
      </c>
      <c r="I41" s="59">
        <v>47.17916924984501</v>
      </c>
      <c r="J41" s="60">
        <v>45.74763757643135</v>
      </c>
      <c r="K41" s="62">
        <f t="shared" si="0"/>
        <v>48.97279289283731</v>
      </c>
    </row>
    <row r="42" spans="1:11" s="14" customFormat="1" ht="19.5" customHeight="1">
      <c r="A42" s="47" t="s">
        <v>9</v>
      </c>
      <c r="B42" s="24"/>
      <c r="C42" s="5"/>
      <c r="D42" s="5"/>
      <c r="E42" s="5"/>
      <c r="F42" s="5"/>
      <c r="G42" s="11"/>
      <c r="H42" s="59"/>
      <c r="I42" s="59"/>
      <c r="J42" s="60"/>
      <c r="K42" s="62"/>
    </row>
    <row r="43" spans="1:11" s="14" customFormat="1" ht="15.75" customHeight="1">
      <c r="A43" s="31" t="s">
        <v>30</v>
      </c>
      <c r="B43" s="24"/>
      <c r="C43" s="11">
        <v>497</v>
      </c>
      <c r="D43" s="11">
        <v>480</v>
      </c>
      <c r="E43" s="11">
        <v>570</v>
      </c>
      <c r="F43" s="11">
        <v>602</v>
      </c>
      <c r="G43" s="11"/>
      <c r="H43" s="59">
        <v>31.47561747941735</v>
      </c>
      <c r="I43" s="59">
        <v>29.758214507129573</v>
      </c>
      <c r="J43" s="60">
        <v>31.68426903835464</v>
      </c>
      <c r="K43" s="62">
        <f t="shared" si="0"/>
        <v>33.4258745141588</v>
      </c>
    </row>
    <row r="44" spans="1:11" s="14" customFormat="1" ht="12" customHeight="1">
      <c r="A44" s="31" t="s">
        <v>31</v>
      </c>
      <c r="B44" s="24"/>
      <c r="C44" s="11">
        <v>463</v>
      </c>
      <c r="D44" s="11">
        <v>497</v>
      </c>
      <c r="E44" s="11">
        <v>492</v>
      </c>
      <c r="F44" s="11">
        <v>527</v>
      </c>
      <c r="G44" s="11"/>
      <c r="H44" s="59">
        <v>29.322355921469285</v>
      </c>
      <c r="I44" s="59">
        <v>30.812151270923742</v>
      </c>
      <c r="J44" s="60">
        <v>27.348526959421903</v>
      </c>
      <c r="K44" s="62">
        <f t="shared" si="0"/>
        <v>29.261521377012773</v>
      </c>
    </row>
    <row r="45" spans="1:11" s="14" customFormat="1" ht="12" customHeight="1">
      <c r="A45" s="31" t="s">
        <v>32</v>
      </c>
      <c r="B45" s="24"/>
      <c r="C45" s="11">
        <v>323</v>
      </c>
      <c r="D45" s="11">
        <v>326</v>
      </c>
      <c r="E45" s="11">
        <v>396</v>
      </c>
      <c r="F45" s="11">
        <v>330</v>
      </c>
      <c r="G45" s="11"/>
      <c r="H45" s="59">
        <v>20.45598480050665</v>
      </c>
      <c r="I45" s="59">
        <v>20.210787352758835</v>
      </c>
      <c r="J45" s="60">
        <v>22.012229016120067</v>
      </c>
      <c r="K45" s="62">
        <f t="shared" si="0"/>
        <v>18.323153803442533</v>
      </c>
    </row>
    <row r="46" spans="1:11" s="14" customFormat="1" ht="12" customHeight="1">
      <c r="A46" s="1" t="s">
        <v>28</v>
      </c>
      <c r="B46" s="24"/>
      <c r="C46" s="11">
        <v>164</v>
      </c>
      <c r="D46" s="11">
        <v>171</v>
      </c>
      <c r="E46" s="11">
        <v>208</v>
      </c>
      <c r="F46" s="11">
        <v>216</v>
      </c>
      <c r="G46" s="11"/>
      <c r="H46" s="59">
        <v>10.3863204559848</v>
      </c>
      <c r="I46" s="59">
        <v>10.60136391816491</v>
      </c>
      <c r="J46" s="60">
        <v>11.561978877153974</v>
      </c>
      <c r="K46" s="62">
        <f t="shared" si="0"/>
        <v>11.993337034980566</v>
      </c>
    </row>
    <row r="47" spans="1:11" s="14" customFormat="1" ht="12" customHeight="1">
      <c r="A47" s="1" t="s">
        <v>29</v>
      </c>
      <c r="B47" s="24"/>
      <c r="C47" s="5">
        <v>132</v>
      </c>
      <c r="D47" s="5">
        <v>139</v>
      </c>
      <c r="E47" s="5">
        <v>133</v>
      </c>
      <c r="F47" s="5">
        <v>126</v>
      </c>
      <c r="G47" s="11"/>
      <c r="H47" s="59">
        <v>8.359721342621912</v>
      </c>
      <c r="I47" s="59">
        <v>8.617482951022938</v>
      </c>
      <c r="J47" s="60">
        <v>7.392996108949417</v>
      </c>
      <c r="K47" s="62">
        <f t="shared" si="0"/>
        <v>6.9961132704053295</v>
      </c>
    </row>
    <row r="48" spans="1:11" s="14" customFormat="1" ht="19.5" customHeight="1">
      <c r="A48" s="47" t="s">
        <v>37</v>
      </c>
      <c r="B48" s="24"/>
      <c r="C48" s="11"/>
      <c r="D48" s="11"/>
      <c r="E48" s="11"/>
      <c r="F48" s="11"/>
      <c r="G48" s="11"/>
      <c r="H48" s="59"/>
      <c r="I48" s="59"/>
      <c r="J48" s="60"/>
      <c r="K48" s="62"/>
    </row>
    <row r="49" spans="1:11" s="14" customFormat="1" ht="15.75" customHeight="1">
      <c r="A49" s="31" t="s">
        <v>33</v>
      </c>
      <c r="B49" s="24"/>
      <c r="C49" s="5">
        <v>1352</v>
      </c>
      <c r="D49" s="5">
        <v>1422</v>
      </c>
      <c r="E49" s="5">
        <v>1495</v>
      </c>
      <c r="F49" s="14">
        <v>1549</v>
      </c>
      <c r="G49" s="11"/>
      <c r="H49" s="59">
        <v>85.623812539582</v>
      </c>
      <c r="I49" s="59">
        <v>88.15871047737136</v>
      </c>
      <c r="J49" s="60">
        <v>83.1017231795442</v>
      </c>
      <c r="K49" s="62">
        <f t="shared" si="0"/>
        <v>86.00777345918934</v>
      </c>
    </row>
    <row r="50" spans="1:11" s="14" customFormat="1" ht="12" customHeight="1">
      <c r="A50" s="31" t="s">
        <v>34</v>
      </c>
      <c r="B50" s="24"/>
      <c r="C50" s="11">
        <v>112</v>
      </c>
      <c r="D50" s="11">
        <v>96</v>
      </c>
      <c r="E50" s="11">
        <v>149</v>
      </c>
      <c r="F50" s="14">
        <v>116</v>
      </c>
      <c r="G50" s="11"/>
      <c r="H50" s="59">
        <v>7.093096896770108</v>
      </c>
      <c r="I50" s="59">
        <v>5.951642901425915</v>
      </c>
      <c r="J50" s="60">
        <v>8.282379099499721</v>
      </c>
      <c r="K50" s="62">
        <f t="shared" si="0"/>
        <v>6.440866185452526</v>
      </c>
    </row>
    <row r="51" spans="1:11" s="14" customFormat="1" ht="12" customHeight="1">
      <c r="A51" s="31" t="s">
        <v>16</v>
      </c>
      <c r="B51" s="24"/>
      <c r="C51" s="11">
        <v>78</v>
      </c>
      <c r="D51" s="11">
        <v>61</v>
      </c>
      <c r="E51" s="11">
        <v>99</v>
      </c>
      <c r="F51" s="14">
        <v>87</v>
      </c>
      <c r="G51" s="11"/>
      <c r="H51" s="59">
        <v>4.939835338822039</v>
      </c>
      <c r="I51" s="59">
        <v>3.781773093614383</v>
      </c>
      <c r="J51" s="60">
        <v>5.503057254030017</v>
      </c>
      <c r="K51" s="62">
        <f t="shared" si="0"/>
        <v>4.830649639089395</v>
      </c>
    </row>
    <row r="52" spans="1:11" s="14" customFormat="1" ht="12" customHeight="1">
      <c r="A52" s="31" t="s">
        <v>17</v>
      </c>
      <c r="B52" s="24"/>
      <c r="C52" s="11">
        <v>23</v>
      </c>
      <c r="D52" s="11">
        <v>20</v>
      </c>
      <c r="E52" s="11">
        <v>43</v>
      </c>
      <c r="F52" s="14">
        <v>28</v>
      </c>
      <c r="G52" s="11"/>
      <c r="H52" s="59">
        <v>1.4566181127295756</v>
      </c>
      <c r="I52" s="59">
        <v>1.2399256044637323</v>
      </c>
      <c r="J52" s="60">
        <v>2.3902167871039466</v>
      </c>
      <c r="K52" s="62">
        <f t="shared" si="0"/>
        <v>1.5546918378678511</v>
      </c>
    </row>
    <row r="53" spans="1:11" s="14" customFormat="1" ht="12" customHeight="1">
      <c r="A53" s="31" t="s">
        <v>18</v>
      </c>
      <c r="B53" s="24"/>
      <c r="C53" s="5">
        <v>14</v>
      </c>
      <c r="D53" s="5">
        <v>14</v>
      </c>
      <c r="E53" s="5">
        <v>13</v>
      </c>
      <c r="F53" s="14">
        <v>21</v>
      </c>
      <c r="G53" s="11"/>
      <c r="H53" s="59">
        <v>0.8866371120962635</v>
      </c>
      <c r="I53" s="59">
        <v>0.8679479231246126</v>
      </c>
      <c r="J53" s="60">
        <v>0.7226236798221234</v>
      </c>
      <c r="K53" s="62">
        <f t="shared" si="0"/>
        <v>1.1660188784008885</v>
      </c>
    </row>
    <row r="54" spans="2:11" s="14" customFormat="1" ht="12" customHeight="1">
      <c r="B54" s="25"/>
      <c r="C54" s="54"/>
      <c r="D54" s="54"/>
      <c r="E54" s="54"/>
      <c r="F54" s="54"/>
      <c r="G54" s="55"/>
      <c r="H54" s="54"/>
      <c r="I54" s="54"/>
      <c r="J54" s="54"/>
      <c r="K54" s="26"/>
    </row>
    <row r="55" spans="1:11" s="14" customFormat="1" ht="15.75" customHeight="1">
      <c r="A55" s="50" t="s">
        <v>43</v>
      </c>
      <c r="B55" s="1"/>
      <c r="C55" s="2"/>
      <c r="D55" s="2"/>
      <c r="E55" s="2"/>
      <c r="F55" s="2"/>
      <c r="G55" s="11"/>
      <c r="H55" s="2"/>
      <c r="I55" s="2"/>
      <c r="J55" s="2"/>
      <c r="K55" s="2"/>
    </row>
    <row r="56" spans="1:11" s="14" customFormat="1" ht="12" customHeight="1">
      <c r="A56" s="51" t="s">
        <v>38</v>
      </c>
      <c r="B56" s="1"/>
      <c r="C56" s="2"/>
      <c r="D56" s="2"/>
      <c r="E56" s="2"/>
      <c r="F56" s="2"/>
      <c r="G56" s="11"/>
      <c r="H56" s="2"/>
      <c r="I56" s="2"/>
      <c r="J56" s="2"/>
      <c r="K56" s="2"/>
    </row>
    <row r="57" spans="1:11" s="14" customFormat="1" ht="12" customHeight="1">
      <c r="A57" s="51" t="s">
        <v>40</v>
      </c>
      <c r="B57" s="1"/>
      <c r="C57" s="11"/>
      <c r="D57" s="11"/>
      <c r="E57" s="11"/>
      <c r="F57" s="11"/>
      <c r="H57" s="11"/>
      <c r="I57" s="11"/>
      <c r="J57" s="11"/>
      <c r="K57" s="11"/>
    </row>
    <row r="58" spans="1:11" s="14" customFormat="1" ht="12" customHeight="1">
      <c r="A58" s="53" t="s">
        <v>42</v>
      </c>
      <c r="B58" s="1"/>
      <c r="C58" s="11"/>
      <c r="D58" s="11"/>
      <c r="E58" s="11"/>
      <c r="F58" s="11"/>
      <c r="H58" s="11"/>
      <c r="I58" s="11"/>
      <c r="J58" s="11"/>
      <c r="K58" s="11"/>
    </row>
    <row r="59" spans="1:11" s="14" customFormat="1" ht="12" customHeight="1">
      <c r="A59" s="49" t="s">
        <v>35</v>
      </c>
      <c r="B59" s="1"/>
      <c r="C59" s="11"/>
      <c r="D59" s="11"/>
      <c r="E59" s="11"/>
      <c r="F59" s="11"/>
      <c r="H59" s="11"/>
      <c r="I59" s="11"/>
      <c r="J59" s="11"/>
      <c r="K59" s="11"/>
    </row>
    <row r="60" spans="1:11" s="14" customFormat="1" ht="15.75" customHeight="1">
      <c r="A60" s="27" t="s">
        <v>5</v>
      </c>
      <c r="B60" s="1"/>
      <c r="C60" s="2"/>
      <c r="D60" s="2"/>
      <c r="E60" s="2"/>
      <c r="F60" s="2"/>
      <c r="G60" s="11"/>
      <c r="H60" s="2"/>
      <c r="I60" s="2"/>
      <c r="J60" s="2"/>
      <c r="K60" s="11" t="s">
        <v>44</v>
      </c>
    </row>
    <row r="61" spans="1:11" s="28" customFormat="1" ht="3.75" customHeight="1">
      <c r="A61" s="43"/>
      <c r="B61" s="44"/>
      <c r="C61" s="45"/>
      <c r="D61" s="45"/>
      <c r="E61" s="45"/>
      <c r="F61" s="45"/>
      <c r="G61" s="46"/>
      <c r="H61" s="45"/>
      <c r="I61" s="45"/>
      <c r="J61" s="45"/>
      <c r="K61" s="45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2020-05-20T05:29:40Z</cp:lastPrinted>
  <dcterms:created xsi:type="dcterms:W3CDTF">1999-01-29T13:26:37Z</dcterms:created>
  <dcterms:modified xsi:type="dcterms:W3CDTF">2023-06-20T13:53:47Z</dcterms:modified>
  <cp:category/>
  <cp:version/>
  <cp:contentType/>
  <cp:contentStatus/>
</cp:coreProperties>
</file>