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90" yWindow="65266" windowWidth="14565" windowHeight="12450" activeTab="0"/>
  </bookViews>
  <sheets>
    <sheet name="2012 - ..." sheetId="1" r:id="rId1"/>
    <sheet name="2001 - 2011" sheetId="2" r:id="rId2"/>
    <sheet name="1987 - 2000" sheetId="3" r:id="rId3"/>
    <sheet name="1980 - 1986" sheetId="4" r:id="rId4"/>
  </sheets>
  <definedNames>
    <definedName name="_xlnm.Print_Titles" localSheetId="3">'1980 - 1986'!$1:$17</definedName>
    <definedName name="_xlnm.Print_Titles" localSheetId="2">'1987 - 2000'!$1:$20</definedName>
    <definedName name="_xlnm.Print_Titles" localSheetId="1">'2001 - 2011'!$1:$20</definedName>
    <definedName name="_xlnm.Print_Titles" localSheetId="0">'2012 - ...'!$1:$20</definedName>
    <definedName name="_xlnm.Print_Area" localSheetId="3">'1980 - 1986'!$A$1:$V$36</definedName>
    <definedName name="_xlnm.Print_Area" localSheetId="2">'1987 - 2000'!$A$1:$U$96</definedName>
    <definedName name="_xlnm.Print_Area" localSheetId="1">'2001 - 2011'!$A$1:$S$81</definedName>
    <definedName name="_xlnm.Print_Area" localSheetId="0">'2012 - ...'!$A$1:$W$87</definedName>
  </definedNames>
  <calcPr fullCalcOnLoad="1"/>
</workbook>
</file>

<file path=xl/sharedStrings.xml><?xml version="1.0" encoding="utf-8"?>
<sst xmlns="http://schemas.openxmlformats.org/spreadsheetml/2006/main" count="564" uniqueCount="50">
  <si>
    <t>Office cantonal de la statistique - OCSTAT</t>
  </si>
  <si>
    <t>Total</t>
  </si>
  <si>
    <r>
      <t>Source</t>
    </r>
    <r>
      <rPr>
        <i/>
        <sz val="8"/>
        <color indexed="8"/>
        <rFont val="Arial Narrow"/>
        <family val="2"/>
      </rPr>
      <t xml:space="preserve"> : Office cantonal de la statistique - Statistique des ventes de combustibles et carburants</t>
    </r>
  </si>
  <si>
    <t>1987</t>
  </si>
  <si>
    <t>1er trimestre</t>
  </si>
  <si>
    <t>2e  trimestre</t>
  </si>
  <si>
    <t>3e  trimestre</t>
  </si>
  <si>
    <t>4e  trimestre</t>
  </si>
  <si>
    <t>Essence</t>
  </si>
  <si>
    <t>Sans plomb</t>
  </si>
  <si>
    <t>Diesel</t>
  </si>
  <si>
    <t>///</t>
  </si>
  <si>
    <t>T 08.03.5.01</t>
  </si>
  <si>
    <t>TJ</t>
  </si>
  <si>
    <t>Sans plomb 98</t>
  </si>
  <si>
    <t>Sans plomb 95</t>
  </si>
  <si>
    <t>-</t>
  </si>
  <si>
    <t>Supercarburant</t>
  </si>
  <si>
    <t>(2) Sans les carburants d'aviation. Les ventes de carburants reflètent les livraisons effectuées aux consommateurs finals par les stations-services établies dans</t>
  </si>
  <si>
    <t>Normale (3)</t>
  </si>
  <si>
    <r>
      <t>(1) Les chiffres liés à l'émission de CO</t>
    </r>
    <r>
      <rPr>
        <sz val="5"/>
        <rFont val="Arial Narrow"/>
        <family val="2"/>
      </rPr>
      <t>2</t>
    </r>
    <r>
      <rPr>
        <sz val="8"/>
        <rFont val="Arial Narrow"/>
        <family val="2"/>
      </rPr>
      <t xml:space="preserve"> ont été révisés. </t>
    </r>
  </si>
  <si>
    <t xml:space="preserve">(3) Depuis le 1er janvier 1986, l'essence normale n'est plus commercialisée en Suisse. </t>
  </si>
  <si>
    <t>litres</t>
  </si>
  <si>
    <t xml:space="preserve">      le canton. Elles comprennent donc les ventes à des non-résidants, navetteurs, frontaliers ou touristes.</t>
  </si>
  <si>
    <t>(1) Sans les carburants d'aviation. Les ventes de carburants reflètent les livraisons effectuées aux consommateurs finals par les stations-services établies dans</t>
  </si>
  <si>
    <t xml:space="preserve">(2) Depuis le 1er janvier 2000, le supercarburant n'est plus commercialisé en Suisse, il est remplacé par un additif ajouté à l'essence sans plomb. </t>
  </si>
  <si>
    <t>Sans plomb avec additif (2)</t>
  </si>
  <si>
    <t>Super (2)</t>
  </si>
  <si>
    <t xml:space="preserve"> </t>
  </si>
  <si>
    <t>Canton de Genève</t>
  </si>
  <si>
    <r>
      <t>Ventes de carburants et émissions de CO</t>
    </r>
    <r>
      <rPr>
        <b/>
        <vertAlign val="subscript"/>
        <sz val="10"/>
        <rFont val="Arial Narrow"/>
        <family val="2"/>
      </rPr>
      <t>2</t>
    </r>
  </si>
  <si>
    <t>Ventes</t>
  </si>
  <si>
    <t>Emissions</t>
  </si>
  <si>
    <r>
      <t>de CO</t>
    </r>
    <r>
      <rPr>
        <vertAlign val="subscript"/>
        <sz val="8"/>
        <rFont val="Arial Narrow"/>
        <family val="2"/>
      </rPr>
      <t>2</t>
    </r>
  </si>
  <si>
    <t>Tonne</t>
  </si>
  <si>
    <t>Totaux annuels</t>
  </si>
  <si>
    <t>Totaux trimestriels et annuels</t>
  </si>
  <si>
    <r>
      <t>de 1987 à 2000</t>
    </r>
    <r>
      <rPr>
        <sz val="10"/>
        <rFont val="Arial Narrow"/>
        <family val="2"/>
      </rPr>
      <t xml:space="preserve"> (1)</t>
    </r>
  </si>
  <si>
    <t>Date de mise à jour : 13.09.2017</t>
  </si>
  <si>
    <r>
      <t>Emissions de CO</t>
    </r>
    <r>
      <rPr>
        <vertAlign val="subscript"/>
        <sz val="8"/>
        <rFont val="Arial Narrow"/>
        <family val="2"/>
      </rPr>
      <t>2</t>
    </r>
  </si>
  <si>
    <t>Essence sans plomb</t>
  </si>
  <si>
    <r>
      <t>depuis 2012</t>
    </r>
    <r>
      <rPr>
        <sz val="10"/>
        <rFont val="Arial Narrow"/>
        <family val="2"/>
      </rPr>
      <t xml:space="preserve"> (1)</t>
    </r>
  </si>
  <si>
    <t xml:space="preserve">      établies dans le canton. Elles comprennent donc les ventes à des non-résidants, navetteurs, frontaliers ou touristes.</t>
  </si>
  <si>
    <t>(1) Sans les carburants d'aviation. Les ventes de carburants reflètent les livraisons effectuées aux consommateurs finals par les stations-services</t>
  </si>
  <si>
    <r>
      <t xml:space="preserve">de 1980 à 1986 </t>
    </r>
    <r>
      <rPr>
        <sz val="10"/>
        <rFont val="Arial Narrow"/>
        <family val="2"/>
      </rPr>
      <t>(1) (2)</t>
    </r>
  </si>
  <si>
    <r>
      <t>de 2001 à 2011</t>
    </r>
    <r>
      <rPr>
        <sz val="10"/>
        <rFont val="Arial Narrow"/>
        <family val="2"/>
      </rPr>
      <t xml:space="preserve"> (1)</t>
    </r>
  </si>
  <si>
    <r>
      <t xml:space="preserve">2013 </t>
    </r>
    <r>
      <rPr>
        <sz val="8"/>
        <rFont val="Arial Narrow"/>
        <family val="2"/>
      </rPr>
      <t>(2)</t>
    </r>
  </si>
  <si>
    <r>
      <t>(2) En 2013, le pouvoir calorifique ainsi que le facteur d'émissions de CO</t>
    </r>
    <r>
      <rPr>
        <vertAlign val="subscript"/>
        <sz val="8"/>
        <color indexed="8"/>
        <rFont val="Arial Narrow"/>
        <family val="2"/>
      </rPr>
      <t>2</t>
    </r>
    <r>
      <rPr>
        <sz val="8"/>
        <color indexed="8"/>
        <rFont val="Arial Narrow"/>
        <family val="2"/>
      </rPr>
      <t xml:space="preserve"> de l'essence et du diesel ont été révisés.</t>
    </r>
  </si>
  <si>
    <t>r</t>
  </si>
  <si>
    <t>Date de mise à jour : 21.03.2024</t>
  </si>
</sst>
</file>

<file path=xl/styles.xml><?xml version="1.0" encoding="utf-8"?>
<styleSheet xmlns="http://schemas.openxmlformats.org/spreadsheetml/2006/main">
  <numFmts count="41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&quot; &quot;#,##0"/>
    <numFmt numFmtId="171" formatCode="&quot; &quot;0.00"/>
    <numFmt numFmtId="172" formatCode="&quot;SFr.&quot;\ #,##0;[Red]&quot;SFr.&quot;\ #,##0"/>
    <numFmt numFmtId="173" formatCode="#,##0&quot; F&quot;;\-#,##0&quot; F&quot;"/>
    <numFmt numFmtId="174" formatCode="#,##0&quot; F&quot;;[Red]\-#,##0&quot; F&quot;"/>
    <numFmt numFmtId="175" formatCode="#,##0.00&quot; F&quot;;\-#,##0.00&quot; F&quot;"/>
    <numFmt numFmtId="176" formatCode="#,##0.00&quot; F&quot;;[Red]\-#,##0.00&quot; F&quot;"/>
    <numFmt numFmtId="177" formatCode="0.0"/>
    <numFmt numFmtId="178" formatCode="0.000"/>
    <numFmt numFmtId="179" formatCode="\ 0"/>
    <numFmt numFmtId="180" formatCode="#,##0.0"/>
    <numFmt numFmtId="181" formatCode="&quot;SFr.&quot;\ #,##0"/>
    <numFmt numFmtId="182" formatCode="###,###,###"/>
    <numFmt numFmtId="183" formatCode="&quot; &quot;#,##0.0"/>
    <numFmt numFmtId="184" formatCode="&quot; &quot;#,##0.00"/>
    <numFmt numFmtId="185" formatCode="&quot; &quot;#,##0.000"/>
    <numFmt numFmtId="186" formatCode="_ [$€-2]\ * #,##0.00_ ;_ [$€-2]\ * \-#,##0.00_ ;_ [$€-2]\ * &quot;-&quot;??_ "/>
    <numFmt numFmtId="187" formatCode="&quot;Vrai&quot;;&quot;Vrai&quot;;&quot;Faux&quot;"/>
    <numFmt numFmtId="188" formatCode="&quot;Actif&quot;;&quot;Actif&quot;;&quot;Inactif&quot;"/>
    <numFmt numFmtId="189" formatCode="[$€-2]\ #,##0.00_);[Red]\([$€-2]\ #,##0.00\)"/>
    <numFmt numFmtId="190" formatCode="###\ ###\ ###"/>
    <numFmt numFmtId="191" formatCode="yyyy/mm/dd\-hh\:mm\:ss"/>
    <numFmt numFmtId="192" formatCode="ddd\ dd/mm/yy\ hh\ &quot;h&quot;"/>
    <numFmt numFmtId="193" formatCode="_ &quot;CHF&quot;\ * #,##0.00_ ;_ &quot;CHF&quot;\ * \-#,##0.00_ ;_ &quot;CHF&quot;\ * &quot;-&quot;??_ ;_ @_ "/>
    <numFmt numFmtId="194" formatCode="#,##0.000"/>
    <numFmt numFmtId="195" formatCode="#,##0.0000"/>
    <numFmt numFmtId="196" formatCode="#,##0.00000"/>
  </numFmts>
  <fonts count="67">
    <font>
      <sz val="8"/>
      <name val="Arial Narrow"/>
      <family val="0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b/>
      <sz val="10"/>
      <name val="Arial Narrow"/>
      <family val="2"/>
    </font>
    <font>
      <sz val="9"/>
      <name val="Arial Narrow"/>
      <family val="2"/>
    </font>
    <font>
      <i/>
      <sz val="8"/>
      <color indexed="8"/>
      <name val="Arial Narrow"/>
      <family val="2"/>
    </font>
    <font>
      <b/>
      <i/>
      <sz val="8"/>
      <color indexed="8"/>
      <name val="Arial Narrow"/>
      <family val="2"/>
    </font>
    <font>
      <b/>
      <sz val="10"/>
      <color indexed="48"/>
      <name val="Arial Narrow"/>
      <family val="2"/>
    </font>
    <font>
      <sz val="10"/>
      <name val="Arial Narrow"/>
      <family val="2"/>
    </font>
    <font>
      <sz val="10"/>
      <name val="MS Sans Serif"/>
      <family val="2"/>
    </font>
    <font>
      <b/>
      <sz val="8"/>
      <name val="Arial Narrow"/>
      <family val="2"/>
    </font>
    <font>
      <sz val="11"/>
      <name val="Arial"/>
      <family val="2"/>
    </font>
    <font>
      <vertAlign val="subscript"/>
      <sz val="8"/>
      <name val="Arial Narrow"/>
      <family val="2"/>
    </font>
    <font>
      <sz val="5"/>
      <name val="Arial Narrow"/>
      <family val="2"/>
    </font>
    <font>
      <sz val="7"/>
      <name val="Arial"/>
      <family val="2"/>
    </font>
    <font>
      <b/>
      <sz val="7"/>
      <color indexed="54"/>
      <name val="Arial"/>
      <family val="2"/>
    </font>
    <font>
      <b/>
      <sz val="7"/>
      <name val="Arial"/>
      <family val="2"/>
    </font>
    <font>
      <sz val="9"/>
      <name val="Arial"/>
      <family val="2"/>
    </font>
    <font>
      <b/>
      <sz val="9"/>
      <color indexed="62"/>
      <name val="Arial"/>
      <family val="2"/>
    </font>
    <font>
      <i/>
      <sz val="7"/>
      <name val="Arial"/>
      <family val="2"/>
    </font>
    <font>
      <sz val="7"/>
      <color indexed="62"/>
      <name val="Arial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8"/>
      <name val="Times New Roman"/>
      <family val="1"/>
    </font>
    <font>
      <sz val="8"/>
      <name val="Arial"/>
      <family val="2"/>
    </font>
    <font>
      <b/>
      <vertAlign val="subscript"/>
      <sz val="10"/>
      <name val="Arial Narrow"/>
      <family val="2"/>
    </font>
    <font>
      <sz val="8"/>
      <color indexed="8"/>
      <name val="Arial Narrow"/>
      <family val="2"/>
    </font>
    <font>
      <vertAlign val="subscript"/>
      <sz val="8"/>
      <color indexed="8"/>
      <name val="Arial Narrow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0"/>
      <color indexed="60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theme="1"/>
      <name val="Calibri"/>
      <family val="2"/>
    </font>
    <font>
      <sz val="10"/>
      <color rgb="FF9C65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indexed="10"/>
      </top>
      <bottom style="hair">
        <color indexed="1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hair">
        <color indexed="14"/>
      </bottom>
    </border>
    <border>
      <left>
        <color indexed="63"/>
      </left>
      <right>
        <color indexed="63"/>
      </right>
      <top style="hair">
        <color indexed="14"/>
      </top>
      <bottom style="hair">
        <color indexed="14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>
        <color indexed="48"/>
      </top>
      <bottom>
        <color indexed="63"/>
      </bottom>
    </border>
  </borders>
  <cellStyleXfs count="44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3" fontId="15" fillId="27" borderId="2" applyNumberFormat="0" applyFill="0" applyBorder="0">
      <alignment horizontal="left"/>
      <protection/>
    </xf>
    <xf numFmtId="0" fontId="51" fillId="0" borderId="3" applyNumberFormat="0" applyFill="0" applyAlignment="0" applyProtection="0"/>
    <xf numFmtId="191" fontId="23" fillId="0" borderId="4" applyFont="0" applyBorder="0">
      <alignment horizontal="center"/>
      <protection/>
    </xf>
    <xf numFmtId="192" fontId="22" fillId="0" borderId="0">
      <alignment horizontal="center"/>
      <protection/>
    </xf>
    <xf numFmtId="1" fontId="22" fillId="0" borderId="0">
      <alignment horizontal="center"/>
      <protection locked="0"/>
    </xf>
    <xf numFmtId="0" fontId="52" fillId="28" borderId="1" applyNumberFormat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14" fillId="0" borderId="5" applyNumberFormat="0" applyFont="0" applyFill="0" applyAlignment="0">
      <protection/>
    </xf>
    <xf numFmtId="3" fontId="14" fillId="29" borderId="6" applyNumberFormat="0" applyFont="0" applyBorder="0" applyAlignment="0">
      <protection/>
    </xf>
    <xf numFmtId="2" fontId="24" fillId="0" borderId="7">
      <alignment horizontal="center"/>
      <protection/>
    </xf>
    <xf numFmtId="0" fontId="53" fillId="30" borderId="0" applyNumberFormat="0" applyBorder="0" applyAlignment="0" applyProtection="0"/>
    <xf numFmtId="0" fontId="1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6" fillId="0" borderId="0" applyNumberFormat="0" applyFont="0" applyAlignment="0">
      <protection/>
    </xf>
    <xf numFmtId="0" fontId="16" fillId="0" borderId="0" applyNumberFormat="0" applyFont="0" applyAlignment="0">
      <protection/>
    </xf>
    <xf numFmtId="3" fontId="14" fillId="0" borderId="8" applyNumberFormat="0" applyFont="0" applyAlignment="0">
      <protection/>
    </xf>
    <xf numFmtId="3" fontId="14" fillId="0" borderId="9" applyNumberFormat="0" applyFont="0" applyAlignment="0"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9" fontId="21" fillId="0" borderId="0" applyFont="0" applyFill="0" applyBorder="0" applyAlignment="0" applyProtection="0"/>
    <xf numFmtId="193" fontId="56" fillId="0" borderId="0" applyFont="0" applyFill="0" applyBorder="0" applyAlignment="0" applyProtection="0"/>
    <xf numFmtId="0" fontId="57" fillId="31" borderId="0" applyNumberFormat="0" applyBorder="0" applyAlignment="0" applyProtection="0"/>
    <xf numFmtId="2" fontId="22" fillId="0" borderId="0" applyFont="0" applyBorder="0" applyAlignment="0"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56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32" borderId="10" applyNumberFormat="0" applyFont="0" applyAlignment="0" applyProtection="0"/>
    <xf numFmtId="3" fontId="18" fillId="0" borderId="0">
      <alignment horizontal="right" vertical="center"/>
      <protection/>
    </xf>
    <xf numFmtId="9" fontId="0" fillId="0" borderId="0" applyFont="0" applyFill="0" applyBorder="0" applyAlignment="0" applyProtection="0"/>
    <xf numFmtId="0" fontId="58" fillId="33" borderId="0" applyNumberFormat="0" applyBorder="0" applyAlignment="0" applyProtection="0"/>
    <xf numFmtId="0" fontId="59" fillId="26" borderId="11" applyNumberFormat="0" applyAlignment="0" applyProtection="0"/>
    <xf numFmtId="1" fontId="19" fillId="0" borderId="0" applyNumberFormat="0">
      <alignment horizontal="left"/>
      <protection/>
    </xf>
    <xf numFmtId="3" fontId="20" fillId="0" borderId="0" applyNumberFormat="0">
      <alignment horizontal="right" vertical="center"/>
      <protection/>
    </xf>
    <xf numFmtId="3" fontId="20" fillId="0" borderId="8" applyNumberFormat="0">
      <alignment horizontal="left" vertical="center"/>
      <protection/>
    </xf>
    <xf numFmtId="3" fontId="14" fillId="0" borderId="8" applyFill="0" applyBorder="0" applyAlignment="0">
      <protection/>
    </xf>
    <xf numFmtId="0" fontId="60" fillId="0" borderId="0" applyNumberFormat="0" applyFill="0" applyBorder="0" applyAlignment="0" applyProtection="0"/>
    <xf numFmtId="0" fontId="16" fillId="0" borderId="0" applyNumberFormat="0" applyFill="0" applyBorder="0" applyAlignment="0">
      <protection/>
    </xf>
    <xf numFmtId="0" fontId="16" fillId="0" borderId="0" applyNumberFormat="0" applyFill="0" applyBorder="0" applyAlignment="0">
      <protection/>
    </xf>
    <xf numFmtId="0" fontId="16" fillId="0" borderId="0" applyNumberFormat="0" applyFill="0" applyBorder="0">
      <alignment vertical="center"/>
      <protection/>
    </xf>
    <xf numFmtId="0" fontId="16" fillId="0" borderId="0" applyNumberFormat="0" applyFill="0" applyBorder="0">
      <alignment vertical="center"/>
      <protection/>
    </xf>
    <xf numFmtId="3" fontId="14" fillId="0" borderId="0" applyNumberFormat="0">
      <alignment horizontal="right" vertical="center"/>
      <protection/>
    </xf>
    <xf numFmtId="0" fontId="61" fillId="0" borderId="0" applyNumberFormat="0" applyFill="0" applyBorder="0" applyAlignment="0" applyProtection="0"/>
    <xf numFmtId="3" fontId="18" fillId="0" borderId="0" applyNumberFormat="0">
      <alignment horizontal="left" vertical="center"/>
      <protection/>
    </xf>
    <xf numFmtId="0" fontId="62" fillId="0" borderId="12" applyNumberFormat="0" applyFill="0" applyAlignment="0" applyProtection="0"/>
    <xf numFmtId="0" fontId="63" fillId="0" borderId="13" applyNumberFormat="0" applyFill="0" applyAlignment="0" applyProtection="0"/>
    <xf numFmtId="0" fontId="64" fillId="0" borderId="14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15" applyNumberFormat="0" applyFill="0" applyAlignment="0" applyProtection="0"/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66" fillId="34" borderId="16" applyNumberFormat="0" applyAlignment="0" applyProtection="0"/>
  </cellStyleXfs>
  <cellXfs count="104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horizontal="right"/>
    </xf>
    <xf numFmtId="0" fontId="6" fillId="0" borderId="0" xfId="0" applyFont="1" applyAlignment="1">
      <alignment/>
    </xf>
    <xf numFmtId="0" fontId="0" fillId="0" borderId="17" xfId="0" applyBorder="1" applyAlignment="1">
      <alignment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Alignment="1">
      <alignment horizontal="right" wrapText="1"/>
    </xf>
    <xf numFmtId="0" fontId="8" fillId="0" borderId="0" xfId="0" applyFont="1" applyAlignment="1">
      <alignment/>
    </xf>
    <xf numFmtId="0" fontId="0" fillId="0" borderId="18" xfId="0" applyFont="1" applyBorder="1" applyAlignment="1">
      <alignment/>
    </xf>
    <xf numFmtId="0" fontId="4" fillId="0" borderId="0" xfId="0" applyFont="1" applyAlignment="1">
      <alignment horizontal="right"/>
    </xf>
    <xf numFmtId="0" fontId="10" fillId="0" borderId="0" xfId="420" applyFont="1">
      <alignment/>
      <protection/>
    </xf>
    <xf numFmtId="0" fontId="0" fillId="0" borderId="0" xfId="420" applyFont="1">
      <alignment/>
      <protection/>
    </xf>
    <xf numFmtId="0" fontId="10" fillId="0" borderId="0" xfId="420" applyFont="1" applyAlignment="1">
      <alignment horizontal="left"/>
      <protection/>
    </xf>
    <xf numFmtId="0" fontId="0" fillId="0" borderId="0" xfId="0" applyFont="1" applyBorder="1" applyAlignment="1">
      <alignment/>
    </xf>
    <xf numFmtId="3" fontId="0" fillId="0" borderId="0" xfId="0" applyNumberFormat="1" applyFont="1" applyAlignment="1">
      <alignment/>
    </xf>
    <xf numFmtId="3" fontId="0" fillId="0" borderId="0" xfId="419" applyNumberFormat="1" applyFont="1">
      <alignment/>
      <protection/>
    </xf>
    <xf numFmtId="3" fontId="0" fillId="0" borderId="0" xfId="419" applyNumberFormat="1" applyFont="1" applyAlignment="1">
      <alignment/>
      <protection/>
    </xf>
    <xf numFmtId="3" fontId="0" fillId="0" borderId="0" xfId="0" applyNumberFormat="1" applyFont="1" applyBorder="1" applyAlignment="1">
      <alignment/>
    </xf>
    <xf numFmtId="0" fontId="0" fillId="0" borderId="0" xfId="420" applyFont="1" applyBorder="1">
      <alignment/>
      <protection/>
    </xf>
    <xf numFmtId="3" fontId="0" fillId="0" borderId="0" xfId="0" applyNumberFormat="1" applyFont="1" applyAlignment="1">
      <alignment horizontal="right"/>
    </xf>
    <xf numFmtId="0" fontId="10" fillId="0" borderId="0" xfId="0" applyFont="1" applyAlignment="1">
      <alignment/>
    </xf>
    <xf numFmtId="3" fontId="10" fillId="0" borderId="0" xfId="0" applyNumberFormat="1" applyFont="1" applyAlignment="1">
      <alignment/>
    </xf>
    <xf numFmtId="0" fontId="0" fillId="0" borderId="19" xfId="0" applyFont="1" applyBorder="1" applyAlignment="1">
      <alignment/>
    </xf>
    <xf numFmtId="3" fontId="0" fillId="0" borderId="19" xfId="0" applyNumberFormat="1" applyFont="1" applyBorder="1" applyAlignment="1">
      <alignment/>
    </xf>
    <xf numFmtId="3" fontId="0" fillId="0" borderId="0" xfId="420" applyNumberFormat="1" applyFont="1">
      <alignment/>
      <protection/>
    </xf>
    <xf numFmtId="0" fontId="3" fillId="0" borderId="0" xfId="0" applyFont="1" applyAlignment="1">
      <alignment horizontal="right"/>
    </xf>
    <xf numFmtId="170" fontId="0" fillId="0" borderId="0" xfId="0" applyNumberFormat="1" applyFont="1" applyBorder="1" applyAlignment="1">
      <alignment/>
    </xf>
    <xf numFmtId="3" fontId="0" fillId="0" borderId="0" xfId="418" applyNumberFormat="1" applyFont="1" applyBorder="1">
      <alignment/>
      <protection/>
    </xf>
    <xf numFmtId="3" fontId="0" fillId="0" borderId="0" xfId="420" applyNumberFormat="1" applyFont="1" applyAlignment="1">
      <alignment horizontal="right"/>
      <protection/>
    </xf>
    <xf numFmtId="3" fontId="0" fillId="0" borderId="0" xfId="419" applyNumberFormat="1" applyFont="1" applyAlignment="1">
      <alignment horizontal="right"/>
      <protection/>
    </xf>
    <xf numFmtId="3" fontId="0" fillId="0" borderId="0" xfId="420" applyNumberFormat="1" applyFont="1" applyFill="1" applyBorder="1" applyAlignment="1">
      <alignment horizontal="right"/>
      <protection/>
    </xf>
    <xf numFmtId="0" fontId="0" fillId="0" borderId="0" xfId="0" applyFont="1" applyBorder="1" applyAlignment="1">
      <alignment horizontal="right"/>
    </xf>
    <xf numFmtId="0" fontId="0" fillId="0" borderId="19" xfId="0" applyFont="1" applyBorder="1" applyAlignment="1">
      <alignment horizontal="right"/>
    </xf>
    <xf numFmtId="0" fontId="0" fillId="0" borderId="19" xfId="0" applyBorder="1" applyAlignment="1">
      <alignment horizontal="right"/>
    </xf>
    <xf numFmtId="0" fontId="0" fillId="0" borderId="19" xfId="0" applyBorder="1" applyAlignment="1">
      <alignment horizontal="right" wrapText="1"/>
    </xf>
    <xf numFmtId="0" fontId="0" fillId="0" borderId="0" xfId="0" applyFont="1" applyAlignment="1">
      <alignment horizontal="right" wrapText="1"/>
    </xf>
    <xf numFmtId="170" fontId="0" fillId="0" borderId="0" xfId="0" applyNumberFormat="1" applyFont="1" applyBorder="1" applyAlignment="1">
      <alignment horizontal="right"/>
    </xf>
    <xf numFmtId="0" fontId="0" fillId="0" borderId="17" xfId="0" applyFont="1" applyBorder="1" applyAlignment="1">
      <alignment/>
    </xf>
    <xf numFmtId="3" fontId="10" fillId="0" borderId="0" xfId="0" applyNumberFormat="1" applyFont="1" applyAlignment="1">
      <alignment horizontal="right"/>
    </xf>
    <xf numFmtId="3" fontId="10" fillId="0" borderId="0" xfId="419" applyNumberFormat="1" applyFont="1" applyAlignment="1">
      <alignment horizontal="right"/>
      <protection/>
    </xf>
    <xf numFmtId="170" fontId="10" fillId="0" borderId="0" xfId="0" applyNumberFormat="1" applyFont="1" applyBorder="1" applyAlignment="1">
      <alignment horizontal="right"/>
    </xf>
    <xf numFmtId="0" fontId="0" fillId="0" borderId="0" xfId="407" applyFont="1">
      <alignment/>
      <protection/>
    </xf>
    <xf numFmtId="0" fontId="0" fillId="0" borderId="18" xfId="407" applyFont="1" applyBorder="1">
      <alignment/>
      <protection/>
    </xf>
    <xf numFmtId="0" fontId="8" fillId="0" borderId="0" xfId="407" applyFont="1">
      <alignment/>
      <protection/>
    </xf>
    <xf numFmtId="0" fontId="3" fillId="0" borderId="0" xfId="407" applyFont="1">
      <alignment/>
      <protection/>
    </xf>
    <xf numFmtId="0" fontId="3" fillId="0" borderId="0" xfId="407" applyFont="1" applyAlignment="1">
      <alignment horizontal="right"/>
      <protection/>
    </xf>
    <xf numFmtId="0" fontId="4" fillId="0" borderId="0" xfId="407" applyFont="1">
      <alignment/>
      <protection/>
    </xf>
    <xf numFmtId="0" fontId="4" fillId="0" borderId="0" xfId="407" applyFont="1" applyAlignment="1">
      <alignment horizontal="right"/>
      <protection/>
    </xf>
    <xf numFmtId="0" fontId="0" fillId="0" borderId="17" xfId="407" applyBorder="1">
      <alignment/>
      <protection/>
    </xf>
    <xf numFmtId="0" fontId="0" fillId="0" borderId="0" xfId="407">
      <alignment/>
      <protection/>
    </xf>
    <xf numFmtId="0" fontId="0" fillId="0" borderId="0" xfId="407" applyAlignment="1">
      <alignment horizontal="right"/>
      <protection/>
    </xf>
    <xf numFmtId="0" fontId="0" fillId="0" borderId="0" xfId="407" applyBorder="1">
      <alignment/>
      <protection/>
    </xf>
    <xf numFmtId="0" fontId="0" fillId="0" borderId="0" xfId="407" applyFont="1" applyBorder="1" applyAlignment="1">
      <alignment horizontal="right"/>
      <protection/>
    </xf>
    <xf numFmtId="0" fontId="0" fillId="0" borderId="0" xfId="407" applyFont="1" applyBorder="1">
      <alignment/>
      <protection/>
    </xf>
    <xf numFmtId="0" fontId="0" fillId="0" borderId="19" xfId="407" applyBorder="1">
      <alignment/>
      <protection/>
    </xf>
    <xf numFmtId="0" fontId="0" fillId="0" borderId="0" xfId="407" applyBorder="1" applyAlignment="1">
      <alignment horizontal="right"/>
      <protection/>
    </xf>
    <xf numFmtId="0" fontId="0" fillId="0" borderId="0" xfId="407" applyFont="1" applyAlignment="1">
      <alignment horizontal="right" wrapText="1"/>
      <protection/>
    </xf>
    <xf numFmtId="0" fontId="0" fillId="0" borderId="0" xfId="407" applyFont="1" applyAlignment="1">
      <alignment horizontal="right"/>
      <protection/>
    </xf>
    <xf numFmtId="0" fontId="0" fillId="0" borderId="0" xfId="420" applyFont="1" applyAlignment="1">
      <alignment horizontal="left"/>
      <protection/>
    </xf>
    <xf numFmtId="3" fontId="0" fillId="0" borderId="0" xfId="407" applyNumberFormat="1" applyFont="1" applyAlignment="1">
      <alignment horizontal="right"/>
      <protection/>
    </xf>
    <xf numFmtId="0" fontId="10" fillId="0" borderId="0" xfId="407" applyFont="1">
      <alignment/>
      <protection/>
    </xf>
    <xf numFmtId="3" fontId="10" fillId="0" borderId="0" xfId="407" applyNumberFormat="1" applyFont="1" applyAlignment="1">
      <alignment horizontal="right"/>
      <protection/>
    </xf>
    <xf numFmtId="3" fontId="0" fillId="0" borderId="0" xfId="407" applyNumberFormat="1" applyFont="1">
      <alignment/>
      <protection/>
    </xf>
    <xf numFmtId="0" fontId="6" fillId="0" borderId="0" xfId="407" applyFont="1">
      <alignment/>
      <protection/>
    </xf>
    <xf numFmtId="0" fontId="0" fillId="0" borderId="19" xfId="407" applyFont="1" applyBorder="1">
      <alignment/>
      <protection/>
    </xf>
    <xf numFmtId="3" fontId="0" fillId="0" borderId="19" xfId="407" applyNumberFormat="1" applyFont="1" applyBorder="1">
      <alignment/>
      <protection/>
    </xf>
    <xf numFmtId="0" fontId="7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7" fillId="0" borderId="0" xfId="407" applyFont="1" applyFill="1">
      <alignment/>
      <protection/>
    </xf>
    <xf numFmtId="0" fontId="3" fillId="0" borderId="0" xfId="407" applyFont="1" applyFill="1">
      <alignment/>
      <protection/>
    </xf>
    <xf numFmtId="0" fontId="0" fillId="0" borderId="0" xfId="407" applyFont="1" applyFill="1">
      <alignment/>
      <protection/>
    </xf>
    <xf numFmtId="3" fontId="0" fillId="0" borderId="0" xfId="0" applyNumberFormat="1" applyAlignment="1">
      <alignment horizontal="right"/>
    </xf>
    <xf numFmtId="3" fontId="0" fillId="0" borderId="0" xfId="407" applyNumberFormat="1" applyBorder="1">
      <alignment/>
      <protection/>
    </xf>
    <xf numFmtId="3" fontId="10" fillId="0" borderId="0" xfId="420" applyNumberFormat="1" applyFont="1" applyAlignment="1">
      <alignment horizontal="right"/>
      <protection/>
    </xf>
    <xf numFmtId="3" fontId="0" fillId="0" borderId="0" xfId="420" applyNumberFormat="1" applyFont="1" applyFill="1">
      <alignment/>
      <protection/>
    </xf>
    <xf numFmtId="3" fontId="0" fillId="0" borderId="0" xfId="419" applyNumberFormat="1" applyFont="1" applyFill="1" applyAlignment="1">
      <alignment horizontal="right"/>
      <protection/>
    </xf>
    <xf numFmtId="3" fontId="0" fillId="0" borderId="0" xfId="0" applyNumberFormat="1" applyFont="1" applyFill="1" applyAlignment="1">
      <alignment/>
    </xf>
    <xf numFmtId="170" fontId="0" fillId="0" borderId="0" xfId="0" applyNumberFormat="1" applyFont="1" applyFill="1" applyBorder="1" applyAlignment="1">
      <alignment horizontal="right"/>
    </xf>
    <xf numFmtId="3" fontId="10" fillId="0" borderId="0" xfId="419" applyNumberFormat="1" applyFont="1">
      <alignment/>
      <protection/>
    </xf>
    <xf numFmtId="0" fontId="0" fillId="0" borderId="19" xfId="407" applyBorder="1" applyAlignment="1">
      <alignment horizontal="right"/>
      <protection/>
    </xf>
    <xf numFmtId="0" fontId="0" fillId="0" borderId="19" xfId="0" applyBorder="1" applyAlignment="1">
      <alignment/>
    </xf>
    <xf numFmtId="196" fontId="10" fillId="0" borderId="0" xfId="0" applyNumberFormat="1" applyFont="1" applyAlignment="1">
      <alignment/>
    </xf>
    <xf numFmtId="0" fontId="3" fillId="0" borderId="20" xfId="407" applyFont="1" applyBorder="1" applyAlignment="1">
      <alignment/>
      <protection/>
    </xf>
    <xf numFmtId="0" fontId="0" fillId="0" borderId="20" xfId="0" applyBorder="1" applyAlignment="1">
      <alignment/>
    </xf>
    <xf numFmtId="0" fontId="0" fillId="0" borderId="0" xfId="0" applyFont="1" applyAlignment="1">
      <alignment/>
    </xf>
    <xf numFmtId="3" fontId="10" fillId="0" borderId="0" xfId="419" applyNumberFormat="1" applyFont="1" applyAlignment="1">
      <alignment/>
      <protection/>
    </xf>
    <xf numFmtId="3" fontId="0" fillId="0" borderId="0" xfId="419" applyNumberFormat="1" applyFont="1" applyAlignment="1">
      <alignment horizontal="left"/>
      <protection/>
    </xf>
    <xf numFmtId="3" fontId="0" fillId="0" borderId="0" xfId="0" applyNumberFormat="1" applyFont="1" applyAlignment="1">
      <alignment horizontal="left"/>
    </xf>
    <xf numFmtId="3" fontId="0" fillId="0" borderId="0" xfId="0" applyNumberFormat="1" applyFont="1" applyFill="1" applyAlignment="1">
      <alignment horizontal="left"/>
    </xf>
    <xf numFmtId="170" fontId="0" fillId="0" borderId="0" xfId="0" applyNumberFormat="1" applyFont="1" applyFill="1" applyBorder="1" applyAlignment="1">
      <alignment horizontal="left"/>
    </xf>
    <xf numFmtId="170" fontId="0" fillId="0" borderId="0" xfId="0" applyNumberFormat="1" applyFont="1" applyBorder="1" applyAlignment="1">
      <alignment horizontal="left"/>
    </xf>
    <xf numFmtId="0" fontId="26" fillId="0" borderId="0" xfId="0" applyFont="1" applyAlignment="1">
      <alignment/>
    </xf>
    <xf numFmtId="3" fontId="10" fillId="0" borderId="0" xfId="419" applyNumberFormat="1" applyFont="1" applyAlignment="1">
      <alignment horizontal="left"/>
      <protection/>
    </xf>
    <xf numFmtId="0" fontId="0" fillId="0" borderId="0" xfId="0" applyFont="1" applyAlignment="1">
      <alignment horizontal="left"/>
    </xf>
    <xf numFmtId="0" fontId="10" fillId="0" borderId="0" xfId="420" applyFont="1" applyFill="1" applyAlignment="1">
      <alignment horizontal="left"/>
      <protection/>
    </xf>
    <xf numFmtId="195" fontId="10" fillId="0" borderId="0" xfId="0" applyNumberFormat="1" applyFont="1" applyAlignment="1">
      <alignment/>
    </xf>
    <xf numFmtId="0" fontId="0" fillId="0" borderId="0" xfId="420" applyFont="1" applyFill="1">
      <alignment/>
      <protection/>
    </xf>
    <xf numFmtId="170" fontId="10" fillId="0" borderId="0" xfId="0" applyNumberFormat="1" applyFont="1" applyBorder="1" applyAlignment="1">
      <alignment horizontal="left"/>
    </xf>
    <xf numFmtId="0" fontId="3" fillId="0" borderId="20" xfId="407" applyFont="1" applyBorder="1" applyAlignment="1">
      <alignment horizontal="left"/>
      <protection/>
    </xf>
    <xf numFmtId="0" fontId="0" fillId="0" borderId="20" xfId="0" applyBorder="1" applyAlignment="1">
      <alignment horizontal="left"/>
    </xf>
  </cellXfs>
  <cellStyles count="432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atégorie" xfId="41"/>
    <cellStyle name="Cellule liée" xfId="42"/>
    <cellStyle name="Codeau" xfId="43"/>
    <cellStyle name="datetheure" xfId="44"/>
    <cellStyle name="Débits" xfId="45"/>
    <cellStyle name="Entrée" xfId="46"/>
    <cellStyle name="Euro" xfId="47"/>
    <cellStyle name="Euro 2" xfId="48"/>
    <cellStyle name="Euro 3" xfId="49"/>
    <cellStyle name="Euro 3 2" xfId="50"/>
    <cellStyle name="Euro 4" xfId="51"/>
    <cellStyle name="Euro 5" xfId="52"/>
    <cellStyle name="filet gris" xfId="53"/>
    <cellStyle name="Fond bleu" xfId="54"/>
    <cellStyle name="Hauteur" xfId="55"/>
    <cellStyle name="Insatisfaisant" xfId="56"/>
    <cellStyle name="Hyperlink" xfId="57"/>
    <cellStyle name="Lien hypertexte 10" xfId="58"/>
    <cellStyle name="Lien hypertexte 100" xfId="59"/>
    <cellStyle name="Lien hypertexte 101" xfId="60"/>
    <cellStyle name="Lien hypertexte 102" xfId="61"/>
    <cellStyle name="Lien hypertexte 103" xfId="62"/>
    <cellStyle name="Lien hypertexte 104" xfId="63"/>
    <cellStyle name="Lien hypertexte 105" xfId="64"/>
    <cellStyle name="Lien hypertexte 106" xfId="65"/>
    <cellStyle name="Lien hypertexte 107" xfId="66"/>
    <cellStyle name="Lien hypertexte 108" xfId="67"/>
    <cellStyle name="Lien hypertexte 109" xfId="68"/>
    <cellStyle name="Lien hypertexte 11" xfId="69"/>
    <cellStyle name="Lien hypertexte 110" xfId="70"/>
    <cellStyle name="Lien hypertexte 111" xfId="71"/>
    <cellStyle name="Lien hypertexte 112" xfId="72"/>
    <cellStyle name="Lien hypertexte 113" xfId="73"/>
    <cellStyle name="Lien hypertexte 114" xfId="74"/>
    <cellStyle name="Lien hypertexte 115" xfId="75"/>
    <cellStyle name="Lien hypertexte 116" xfId="76"/>
    <cellStyle name="Lien hypertexte 117" xfId="77"/>
    <cellStyle name="Lien hypertexte 118" xfId="78"/>
    <cellStyle name="Lien hypertexte 119" xfId="79"/>
    <cellStyle name="Lien hypertexte 12" xfId="80"/>
    <cellStyle name="Lien hypertexte 120" xfId="81"/>
    <cellStyle name="Lien hypertexte 121" xfId="82"/>
    <cellStyle name="Lien hypertexte 122" xfId="83"/>
    <cellStyle name="Lien hypertexte 123" xfId="84"/>
    <cellStyle name="Lien hypertexte 124" xfId="85"/>
    <cellStyle name="Lien hypertexte 125" xfId="86"/>
    <cellStyle name="Lien hypertexte 126" xfId="87"/>
    <cellStyle name="Lien hypertexte 127" xfId="88"/>
    <cellStyle name="Lien hypertexte 128" xfId="89"/>
    <cellStyle name="Lien hypertexte 129" xfId="90"/>
    <cellStyle name="Lien hypertexte 13" xfId="91"/>
    <cellStyle name="Lien hypertexte 130" xfId="92"/>
    <cellStyle name="Lien hypertexte 131" xfId="93"/>
    <cellStyle name="Lien hypertexte 132" xfId="94"/>
    <cellStyle name="Lien hypertexte 133" xfId="95"/>
    <cellStyle name="Lien hypertexte 134" xfId="96"/>
    <cellStyle name="Lien hypertexte 135" xfId="97"/>
    <cellStyle name="Lien hypertexte 136" xfId="98"/>
    <cellStyle name="Lien hypertexte 137" xfId="99"/>
    <cellStyle name="Lien hypertexte 138" xfId="100"/>
    <cellStyle name="Lien hypertexte 139" xfId="101"/>
    <cellStyle name="Lien hypertexte 14" xfId="102"/>
    <cellStyle name="Lien hypertexte 140" xfId="103"/>
    <cellStyle name="Lien hypertexte 141" xfId="104"/>
    <cellStyle name="Lien hypertexte 142" xfId="105"/>
    <cellStyle name="Lien hypertexte 143" xfId="106"/>
    <cellStyle name="Lien hypertexte 144" xfId="107"/>
    <cellStyle name="Lien hypertexte 145" xfId="108"/>
    <cellStyle name="Lien hypertexte 146" xfId="109"/>
    <cellStyle name="Lien hypertexte 147" xfId="110"/>
    <cellStyle name="Lien hypertexte 148" xfId="111"/>
    <cellStyle name="Lien hypertexte 149" xfId="112"/>
    <cellStyle name="Lien hypertexte 15" xfId="113"/>
    <cellStyle name="Lien hypertexte 150" xfId="114"/>
    <cellStyle name="Lien hypertexte 151" xfId="115"/>
    <cellStyle name="Lien hypertexte 152" xfId="116"/>
    <cellStyle name="Lien hypertexte 153" xfId="117"/>
    <cellStyle name="Lien hypertexte 154" xfId="118"/>
    <cellStyle name="Lien hypertexte 155" xfId="119"/>
    <cellStyle name="Lien hypertexte 156" xfId="120"/>
    <cellStyle name="Lien hypertexte 157" xfId="121"/>
    <cellStyle name="Lien hypertexte 158" xfId="122"/>
    <cellStyle name="Lien hypertexte 159" xfId="123"/>
    <cellStyle name="Lien hypertexte 16" xfId="124"/>
    <cellStyle name="Lien hypertexte 160" xfId="125"/>
    <cellStyle name="Lien hypertexte 161" xfId="126"/>
    <cellStyle name="Lien hypertexte 162" xfId="127"/>
    <cellStyle name="Lien hypertexte 163" xfId="128"/>
    <cellStyle name="Lien hypertexte 164" xfId="129"/>
    <cellStyle name="Lien hypertexte 165" xfId="130"/>
    <cellStyle name="Lien hypertexte 166" xfId="131"/>
    <cellStyle name="Lien hypertexte 167" xfId="132"/>
    <cellStyle name="Lien hypertexte 168" xfId="133"/>
    <cellStyle name="Lien hypertexte 169" xfId="134"/>
    <cellStyle name="Lien hypertexte 17" xfId="135"/>
    <cellStyle name="Lien hypertexte 18" xfId="136"/>
    <cellStyle name="Lien hypertexte 19" xfId="137"/>
    <cellStyle name="Lien hypertexte 2" xfId="138"/>
    <cellStyle name="Lien hypertexte 20" xfId="139"/>
    <cellStyle name="Lien hypertexte 21" xfId="140"/>
    <cellStyle name="Lien hypertexte 22" xfId="141"/>
    <cellStyle name="Lien hypertexte 23" xfId="142"/>
    <cellStyle name="Lien hypertexte 24" xfId="143"/>
    <cellStyle name="Lien hypertexte 25" xfId="144"/>
    <cellStyle name="Lien hypertexte 26" xfId="145"/>
    <cellStyle name="Lien hypertexte 27" xfId="146"/>
    <cellStyle name="Lien hypertexte 28" xfId="147"/>
    <cellStyle name="Lien hypertexte 29" xfId="148"/>
    <cellStyle name="Lien hypertexte 3" xfId="149"/>
    <cellStyle name="Lien hypertexte 30" xfId="150"/>
    <cellStyle name="Lien hypertexte 31" xfId="151"/>
    <cellStyle name="Lien hypertexte 32" xfId="152"/>
    <cellStyle name="Lien hypertexte 33" xfId="153"/>
    <cellStyle name="Lien hypertexte 34" xfId="154"/>
    <cellStyle name="Lien hypertexte 35" xfId="155"/>
    <cellStyle name="Lien hypertexte 36" xfId="156"/>
    <cellStyle name="Lien hypertexte 37" xfId="157"/>
    <cellStyle name="Lien hypertexte 38" xfId="158"/>
    <cellStyle name="Lien hypertexte 39" xfId="159"/>
    <cellStyle name="Lien hypertexte 4" xfId="160"/>
    <cellStyle name="Lien hypertexte 40" xfId="161"/>
    <cellStyle name="Lien hypertexte 41" xfId="162"/>
    <cellStyle name="Lien hypertexte 42" xfId="163"/>
    <cellStyle name="Lien hypertexte 43" xfId="164"/>
    <cellStyle name="Lien hypertexte 44" xfId="165"/>
    <cellStyle name="Lien hypertexte 45" xfId="166"/>
    <cellStyle name="Lien hypertexte 46" xfId="167"/>
    <cellStyle name="Lien hypertexte 47" xfId="168"/>
    <cellStyle name="Lien hypertexte 48" xfId="169"/>
    <cellStyle name="Lien hypertexte 49" xfId="170"/>
    <cellStyle name="Lien hypertexte 5" xfId="171"/>
    <cellStyle name="Lien hypertexte 50" xfId="172"/>
    <cellStyle name="Lien hypertexte 51" xfId="173"/>
    <cellStyle name="Lien hypertexte 52" xfId="174"/>
    <cellStyle name="Lien hypertexte 53" xfId="175"/>
    <cellStyle name="Lien hypertexte 54" xfId="176"/>
    <cellStyle name="Lien hypertexte 55" xfId="177"/>
    <cellStyle name="Lien hypertexte 56" xfId="178"/>
    <cellStyle name="Lien hypertexte 57" xfId="179"/>
    <cellStyle name="Lien hypertexte 58" xfId="180"/>
    <cellStyle name="Lien hypertexte 59" xfId="181"/>
    <cellStyle name="Lien hypertexte 6" xfId="182"/>
    <cellStyle name="Lien hypertexte 60" xfId="183"/>
    <cellStyle name="Lien hypertexte 61" xfId="184"/>
    <cellStyle name="Lien hypertexte 62" xfId="185"/>
    <cellStyle name="Lien hypertexte 63" xfId="186"/>
    <cellStyle name="Lien hypertexte 64" xfId="187"/>
    <cellStyle name="Lien hypertexte 65" xfId="188"/>
    <cellStyle name="Lien hypertexte 66" xfId="189"/>
    <cellStyle name="Lien hypertexte 67" xfId="190"/>
    <cellStyle name="Lien hypertexte 68" xfId="191"/>
    <cellStyle name="Lien hypertexte 69" xfId="192"/>
    <cellStyle name="Lien hypertexte 7" xfId="193"/>
    <cellStyle name="Lien hypertexte 70" xfId="194"/>
    <cellStyle name="Lien hypertexte 71" xfId="195"/>
    <cellStyle name="Lien hypertexte 72" xfId="196"/>
    <cellStyle name="Lien hypertexte 73" xfId="197"/>
    <cellStyle name="Lien hypertexte 74" xfId="198"/>
    <cellStyle name="Lien hypertexte 75" xfId="199"/>
    <cellStyle name="Lien hypertexte 76" xfId="200"/>
    <cellStyle name="Lien hypertexte 77" xfId="201"/>
    <cellStyle name="Lien hypertexte 78" xfId="202"/>
    <cellStyle name="Lien hypertexte 79" xfId="203"/>
    <cellStyle name="Lien hypertexte 8" xfId="204"/>
    <cellStyle name="Lien hypertexte 80" xfId="205"/>
    <cellStyle name="Lien hypertexte 81" xfId="206"/>
    <cellStyle name="Lien hypertexte 82" xfId="207"/>
    <cellStyle name="Lien hypertexte 83" xfId="208"/>
    <cellStyle name="Lien hypertexte 84" xfId="209"/>
    <cellStyle name="Lien hypertexte 85" xfId="210"/>
    <cellStyle name="Lien hypertexte 86" xfId="211"/>
    <cellStyle name="Lien hypertexte 87" xfId="212"/>
    <cellStyle name="Lien hypertexte 88" xfId="213"/>
    <cellStyle name="Lien hypertexte 89" xfId="214"/>
    <cellStyle name="Lien hypertexte 9" xfId="215"/>
    <cellStyle name="Lien hypertexte 90" xfId="216"/>
    <cellStyle name="Lien hypertexte 91" xfId="217"/>
    <cellStyle name="Lien hypertexte 92" xfId="218"/>
    <cellStyle name="Lien hypertexte 93" xfId="219"/>
    <cellStyle name="Lien hypertexte 94" xfId="220"/>
    <cellStyle name="Lien hypertexte 95" xfId="221"/>
    <cellStyle name="Lien hypertexte 96" xfId="222"/>
    <cellStyle name="Lien hypertexte 97" xfId="223"/>
    <cellStyle name="Lien hypertexte 98" xfId="224"/>
    <cellStyle name="Lien hypertexte 99" xfId="225"/>
    <cellStyle name="Followed Hyperlink" xfId="226"/>
    <cellStyle name="Lien hypertexte visité 10" xfId="227"/>
    <cellStyle name="Lien hypertexte visité 100" xfId="228"/>
    <cellStyle name="Lien hypertexte visité 101" xfId="229"/>
    <cellStyle name="Lien hypertexte visité 102" xfId="230"/>
    <cellStyle name="Lien hypertexte visité 103" xfId="231"/>
    <cellStyle name="Lien hypertexte visité 104" xfId="232"/>
    <cellStyle name="Lien hypertexte visité 105" xfId="233"/>
    <cellStyle name="Lien hypertexte visité 106" xfId="234"/>
    <cellStyle name="Lien hypertexte visité 107" xfId="235"/>
    <cellStyle name="Lien hypertexte visité 108" xfId="236"/>
    <cellStyle name="Lien hypertexte visité 109" xfId="237"/>
    <cellStyle name="Lien hypertexte visité 11" xfId="238"/>
    <cellStyle name="Lien hypertexte visité 110" xfId="239"/>
    <cellStyle name="Lien hypertexte visité 111" xfId="240"/>
    <cellStyle name="Lien hypertexte visité 112" xfId="241"/>
    <cellStyle name="Lien hypertexte visité 113" xfId="242"/>
    <cellStyle name="Lien hypertexte visité 114" xfId="243"/>
    <cellStyle name="Lien hypertexte visité 115" xfId="244"/>
    <cellStyle name="Lien hypertexte visité 116" xfId="245"/>
    <cellStyle name="Lien hypertexte visité 117" xfId="246"/>
    <cellStyle name="Lien hypertexte visité 118" xfId="247"/>
    <cellStyle name="Lien hypertexte visité 119" xfId="248"/>
    <cellStyle name="Lien hypertexte visité 12" xfId="249"/>
    <cellStyle name="Lien hypertexte visité 120" xfId="250"/>
    <cellStyle name="Lien hypertexte visité 121" xfId="251"/>
    <cellStyle name="Lien hypertexte visité 122" xfId="252"/>
    <cellStyle name="Lien hypertexte visité 123" xfId="253"/>
    <cellStyle name="Lien hypertexte visité 124" xfId="254"/>
    <cellStyle name="Lien hypertexte visité 125" xfId="255"/>
    <cellStyle name="Lien hypertexte visité 126" xfId="256"/>
    <cellStyle name="Lien hypertexte visité 127" xfId="257"/>
    <cellStyle name="Lien hypertexte visité 128" xfId="258"/>
    <cellStyle name="Lien hypertexte visité 129" xfId="259"/>
    <cellStyle name="Lien hypertexte visité 13" xfId="260"/>
    <cellStyle name="Lien hypertexte visité 130" xfId="261"/>
    <cellStyle name="Lien hypertexte visité 131" xfId="262"/>
    <cellStyle name="Lien hypertexte visité 132" xfId="263"/>
    <cellStyle name="Lien hypertexte visité 133" xfId="264"/>
    <cellStyle name="Lien hypertexte visité 134" xfId="265"/>
    <cellStyle name="Lien hypertexte visité 135" xfId="266"/>
    <cellStyle name="Lien hypertexte visité 136" xfId="267"/>
    <cellStyle name="Lien hypertexte visité 137" xfId="268"/>
    <cellStyle name="Lien hypertexte visité 138" xfId="269"/>
    <cellStyle name="Lien hypertexte visité 139" xfId="270"/>
    <cellStyle name="Lien hypertexte visité 14" xfId="271"/>
    <cellStyle name="Lien hypertexte visité 140" xfId="272"/>
    <cellStyle name="Lien hypertexte visité 141" xfId="273"/>
    <cellStyle name="Lien hypertexte visité 142" xfId="274"/>
    <cellStyle name="Lien hypertexte visité 143" xfId="275"/>
    <cellStyle name="Lien hypertexte visité 144" xfId="276"/>
    <cellStyle name="Lien hypertexte visité 145" xfId="277"/>
    <cellStyle name="Lien hypertexte visité 146" xfId="278"/>
    <cellStyle name="Lien hypertexte visité 147" xfId="279"/>
    <cellStyle name="Lien hypertexte visité 148" xfId="280"/>
    <cellStyle name="Lien hypertexte visité 149" xfId="281"/>
    <cellStyle name="Lien hypertexte visité 15" xfId="282"/>
    <cellStyle name="Lien hypertexte visité 150" xfId="283"/>
    <cellStyle name="Lien hypertexte visité 151" xfId="284"/>
    <cellStyle name="Lien hypertexte visité 152" xfId="285"/>
    <cellStyle name="Lien hypertexte visité 153" xfId="286"/>
    <cellStyle name="Lien hypertexte visité 154" xfId="287"/>
    <cellStyle name="Lien hypertexte visité 155" xfId="288"/>
    <cellStyle name="Lien hypertexte visité 156" xfId="289"/>
    <cellStyle name="Lien hypertexte visité 157" xfId="290"/>
    <cellStyle name="Lien hypertexte visité 158" xfId="291"/>
    <cellStyle name="Lien hypertexte visité 159" xfId="292"/>
    <cellStyle name="Lien hypertexte visité 16" xfId="293"/>
    <cellStyle name="Lien hypertexte visité 160" xfId="294"/>
    <cellStyle name="Lien hypertexte visité 161" xfId="295"/>
    <cellStyle name="Lien hypertexte visité 162" xfId="296"/>
    <cellStyle name="Lien hypertexte visité 163" xfId="297"/>
    <cellStyle name="Lien hypertexte visité 164" xfId="298"/>
    <cellStyle name="Lien hypertexte visité 165" xfId="299"/>
    <cellStyle name="Lien hypertexte visité 166" xfId="300"/>
    <cellStyle name="Lien hypertexte visité 167" xfId="301"/>
    <cellStyle name="Lien hypertexte visité 168" xfId="302"/>
    <cellStyle name="Lien hypertexte visité 169" xfId="303"/>
    <cellStyle name="Lien hypertexte visité 17" xfId="304"/>
    <cellStyle name="Lien hypertexte visité 18" xfId="305"/>
    <cellStyle name="Lien hypertexte visité 19" xfId="306"/>
    <cellStyle name="Lien hypertexte visité 2" xfId="307"/>
    <cellStyle name="Lien hypertexte visité 20" xfId="308"/>
    <cellStyle name="Lien hypertexte visité 21" xfId="309"/>
    <cellStyle name="Lien hypertexte visité 22" xfId="310"/>
    <cellStyle name="Lien hypertexte visité 23" xfId="311"/>
    <cellStyle name="Lien hypertexte visité 24" xfId="312"/>
    <cellStyle name="Lien hypertexte visité 25" xfId="313"/>
    <cellStyle name="Lien hypertexte visité 26" xfId="314"/>
    <cellStyle name="Lien hypertexte visité 27" xfId="315"/>
    <cellStyle name="Lien hypertexte visité 28" xfId="316"/>
    <cellStyle name="Lien hypertexte visité 29" xfId="317"/>
    <cellStyle name="Lien hypertexte visité 3" xfId="318"/>
    <cellStyle name="Lien hypertexte visité 30" xfId="319"/>
    <cellStyle name="Lien hypertexte visité 31" xfId="320"/>
    <cellStyle name="Lien hypertexte visité 32" xfId="321"/>
    <cellStyle name="Lien hypertexte visité 33" xfId="322"/>
    <cellStyle name="Lien hypertexte visité 34" xfId="323"/>
    <cellStyle name="Lien hypertexte visité 35" xfId="324"/>
    <cellStyle name="Lien hypertexte visité 36" xfId="325"/>
    <cellStyle name="Lien hypertexte visité 37" xfId="326"/>
    <cellStyle name="Lien hypertexte visité 38" xfId="327"/>
    <cellStyle name="Lien hypertexte visité 39" xfId="328"/>
    <cellStyle name="Lien hypertexte visité 4" xfId="329"/>
    <cellStyle name="Lien hypertexte visité 40" xfId="330"/>
    <cellStyle name="Lien hypertexte visité 41" xfId="331"/>
    <cellStyle name="Lien hypertexte visité 42" xfId="332"/>
    <cellStyle name="Lien hypertexte visité 43" xfId="333"/>
    <cellStyle name="Lien hypertexte visité 44" xfId="334"/>
    <cellStyle name="Lien hypertexte visité 45" xfId="335"/>
    <cellStyle name="Lien hypertexte visité 46" xfId="336"/>
    <cellStyle name="Lien hypertexte visité 47" xfId="337"/>
    <cellStyle name="Lien hypertexte visité 48" xfId="338"/>
    <cellStyle name="Lien hypertexte visité 49" xfId="339"/>
    <cellStyle name="Lien hypertexte visité 5" xfId="340"/>
    <cellStyle name="Lien hypertexte visité 50" xfId="341"/>
    <cellStyle name="Lien hypertexte visité 51" xfId="342"/>
    <cellStyle name="Lien hypertexte visité 52" xfId="343"/>
    <cellStyle name="Lien hypertexte visité 53" xfId="344"/>
    <cellStyle name="Lien hypertexte visité 54" xfId="345"/>
    <cellStyle name="Lien hypertexte visité 55" xfId="346"/>
    <cellStyle name="Lien hypertexte visité 56" xfId="347"/>
    <cellStyle name="Lien hypertexte visité 57" xfId="348"/>
    <cellStyle name="Lien hypertexte visité 58" xfId="349"/>
    <cellStyle name="Lien hypertexte visité 59" xfId="350"/>
    <cellStyle name="Lien hypertexte visité 6" xfId="351"/>
    <cellStyle name="Lien hypertexte visité 60" xfId="352"/>
    <cellStyle name="Lien hypertexte visité 61" xfId="353"/>
    <cellStyle name="Lien hypertexte visité 62" xfId="354"/>
    <cellStyle name="Lien hypertexte visité 63" xfId="355"/>
    <cellStyle name="Lien hypertexte visité 64" xfId="356"/>
    <cellStyle name="Lien hypertexte visité 65" xfId="357"/>
    <cellStyle name="Lien hypertexte visité 66" xfId="358"/>
    <cellStyle name="Lien hypertexte visité 67" xfId="359"/>
    <cellStyle name="Lien hypertexte visité 68" xfId="360"/>
    <cellStyle name="Lien hypertexte visité 69" xfId="361"/>
    <cellStyle name="Lien hypertexte visité 7" xfId="362"/>
    <cellStyle name="Lien hypertexte visité 70" xfId="363"/>
    <cellStyle name="Lien hypertexte visité 71" xfId="364"/>
    <cellStyle name="Lien hypertexte visité 72" xfId="365"/>
    <cellStyle name="Lien hypertexte visité 73" xfId="366"/>
    <cellStyle name="Lien hypertexte visité 74" xfId="367"/>
    <cellStyle name="Lien hypertexte visité 75" xfId="368"/>
    <cellStyle name="Lien hypertexte visité 76" xfId="369"/>
    <cellStyle name="Lien hypertexte visité 77" xfId="370"/>
    <cellStyle name="Lien hypertexte visité 78" xfId="371"/>
    <cellStyle name="Lien hypertexte visité 79" xfId="372"/>
    <cellStyle name="Lien hypertexte visité 8" xfId="373"/>
    <cellStyle name="Lien hypertexte visité 80" xfId="374"/>
    <cellStyle name="Lien hypertexte visité 81" xfId="375"/>
    <cellStyle name="Lien hypertexte visité 82" xfId="376"/>
    <cellStyle name="Lien hypertexte visité 83" xfId="377"/>
    <cellStyle name="Lien hypertexte visité 84" xfId="378"/>
    <cellStyle name="Lien hypertexte visité 85" xfId="379"/>
    <cellStyle name="Lien hypertexte visité 86" xfId="380"/>
    <cellStyle name="Lien hypertexte visité 87" xfId="381"/>
    <cellStyle name="Lien hypertexte visité 88" xfId="382"/>
    <cellStyle name="Lien hypertexte visité 89" xfId="383"/>
    <cellStyle name="Lien hypertexte visité 9" xfId="384"/>
    <cellStyle name="Lien hypertexte visité 90" xfId="385"/>
    <cellStyle name="Lien hypertexte visité 91" xfId="386"/>
    <cellStyle name="Lien hypertexte visité 92" xfId="387"/>
    <cellStyle name="Lien hypertexte visité 93" xfId="388"/>
    <cellStyle name="Lien hypertexte visité 94" xfId="389"/>
    <cellStyle name="Lien hypertexte visité 95" xfId="390"/>
    <cellStyle name="Lien hypertexte visité 96" xfId="391"/>
    <cellStyle name="Lien hypertexte visité 97" xfId="392"/>
    <cellStyle name="Lien hypertexte visité 98" xfId="393"/>
    <cellStyle name="Lien hypertexte visité 99" xfId="394"/>
    <cellStyle name="ligne blanche" xfId="395"/>
    <cellStyle name="ligne blanche 2" xfId="396"/>
    <cellStyle name="ligne tétière épaisse" xfId="397"/>
    <cellStyle name="Ligne tétière interne" xfId="398"/>
    <cellStyle name="Comma" xfId="399"/>
    <cellStyle name="Comma [0]" xfId="400"/>
    <cellStyle name="Currency" xfId="401"/>
    <cellStyle name="Currency [0]" xfId="402"/>
    <cellStyle name="Monétaire 2" xfId="403"/>
    <cellStyle name="Monétaire 3" xfId="404"/>
    <cellStyle name="Neutre" xfId="405"/>
    <cellStyle name="niveaux" xfId="406"/>
    <cellStyle name="Normal 2" xfId="407"/>
    <cellStyle name="Normal 2 2" xfId="408"/>
    <cellStyle name="Normal 2 3" xfId="409"/>
    <cellStyle name="Normal 3" xfId="410"/>
    <cellStyle name="Normal 3 2" xfId="411"/>
    <cellStyle name="Normal 4" xfId="412"/>
    <cellStyle name="Normal 5" xfId="413"/>
    <cellStyle name="Normal 5 2" xfId="414"/>
    <cellStyle name="Normal 6" xfId="415"/>
    <cellStyle name="Normal 6 2" xfId="416"/>
    <cellStyle name="Normal 7" xfId="417"/>
    <cellStyle name="Normal_2001-...." xfId="418"/>
    <cellStyle name="Normal_CARDAT" xfId="419"/>
    <cellStyle name="Normal_COCA" xfId="420"/>
    <cellStyle name="Note" xfId="421"/>
    <cellStyle name="Numéro tableau" xfId="422"/>
    <cellStyle name="Percent" xfId="423"/>
    <cellStyle name="Satisfaisant" xfId="424"/>
    <cellStyle name="Sortie" xfId="425"/>
    <cellStyle name="Source" xfId="426"/>
    <cellStyle name="Sous-titre à droite" xfId="427"/>
    <cellStyle name="Sous-titre gauche" xfId="428"/>
    <cellStyle name="texte et données" xfId="429"/>
    <cellStyle name="Texte explicatif" xfId="430"/>
    <cellStyle name="texte gras" xfId="431"/>
    <cellStyle name="texte gras 2" xfId="432"/>
    <cellStyle name="texte gras centré" xfId="433"/>
    <cellStyle name="texte gras centré 2" xfId="434"/>
    <cellStyle name="texte tétière" xfId="435"/>
    <cellStyle name="Titre" xfId="436"/>
    <cellStyle name="Titre 2" xfId="437"/>
    <cellStyle name="Titre 1" xfId="438"/>
    <cellStyle name="Titre 2" xfId="439"/>
    <cellStyle name="Titre 3" xfId="440"/>
    <cellStyle name="Titre 4" xfId="441"/>
    <cellStyle name="Total" xfId="442"/>
    <cellStyle name="total centré" xfId="443"/>
    <cellStyle name="total centré 2" xfId="444"/>
    <cellStyle name="Vérification" xfId="44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19</xdr:col>
      <xdr:colOff>381000</xdr:colOff>
      <xdr:row>0</xdr:row>
      <xdr:rowOff>0</xdr:rowOff>
    </xdr:from>
    <xdr:to>
      <xdr:col>23</xdr:col>
      <xdr:colOff>0</xdr:colOff>
      <xdr:row>1</xdr:row>
      <xdr:rowOff>28575</xdr:rowOff>
    </xdr:to>
    <xdr:pic>
      <xdr:nvPicPr>
        <xdr:cNvPr id="1" name="Picture 3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34150" y="0"/>
          <a:ext cx="8096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57150</xdr:colOff>
      <xdr:row>0</xdr:row>
      <xdr:rowOff>0</xdr:rowOff>
    </xdr:from>
    <xdr:to>
      <xdr:col>18</xdr:col>
      <xdr:colOff>428625</xdr:colOff>
      <xdr:row>1</xdr:row>
      <xdr:rowOff>28575</xdr:rowOff>
    </xdr:to>
    <xdr:pic>
      <xdr:nvPicPr>
        <xdr:cNvPr id="1" name="Picture 3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0675" y="0"/>
          <a:ext cx="8096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18</xdr:col>
      <xdr:colOff>57150</xdr:colOff>
      <xdr:row>0</xdr:row>
      <xdr:rowOff>0</xdr:rowOff>
    </xdr:from>
    <xdr:to>
      <xdr:col>20</xdr:col>
      <xdr:colOff>457200</xdr:colOff>
      <xdr:row>1</xdr:row>
      <xdr:rowOff>28575</xdr:rowOff>
    </xdr:to>
    <xdr:pic>
      <xdr:nvPicPr>
        <xdr:cNvPr id="1" name="Picture 3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0"/>
          <a:ext cx="8191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18</xdr:col>
      <xdr:colOff>333375</xdr:colOff>
      <xdr:row>0</xdr:row>
      <xdr:rowOff>0</xdr:rowOff>
    </xdr:from>
    <xdr:to>
      <xdr:col>21</xdr:col>
      <xdr:colOff>333375</xdr:colOff>
      <xdr:row>1</xdr:row>
      <xdr:rowOff>28575</xdr:rowOff>
    </xdr:to>
    <xdr:pic>
      <xdr:nvPicPr>
        <xdr:cNvPr id="1" name="Picture 3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8800" y="0"/>
          <a:ext cx="8096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87"/>
  <sheetViews>
    <sheetView tabSelected="1" zoomScalePageLayoutView="0" workbookViewId="0" topLeftCell="A1">
      <pane xSplit="1" ySplit="20" topLeftCell="B75" activePane="bottomRight" state="frozen"/>
      <selection pane="topLeft" activeCell="A1" sqref="A1"/>
      <selection pane="topRight" activeCell="B1" sqref="B1"/>
      <selection pane="bottomLeft" activeCell="A21" sqref="A21"/>
      <selection pane="bottomRight" activeCell="X1" sqref="X1"/>
    </sheetView>
  </sheetViews>
  <sheetFormatPr defaultColWidth="11.19921875" defaultRowHeight="12.75"/>
  <cols>
    <col min="1" max="1" width="19.19921875" style="2" customWidth="1"/>
    <col min="2" max="2" width="10" style="2" customWidth="1"/>
    <col min="3" max="3" width="2" style="2" customWidth="1"/>
    <col min="4" max="4" width="10" style="2" customWidth="1"/>
    <col min="5" max="5" width="2" style="2" customWidth="1"/>
    <col min="6" max="6" width="10" style="2" customWidth="1"/>
    <col min="7" max="7" width="2" style="2" customWidth="1"/>
    <col min="8" max="8" width="10" style="2" customWidth="1"/>
    <col min="9" max="9" width="2" style="2" customWidth="1"/>
    <col min="10" max="10" width="10" style="2" customWidth="1"/>
    <col min="11" max="11" width="3" style="2" customWidth="1"/>
    <col min="12" max="12" width="10" style="2" customWidth="1"/>
    <col min="13" max="13" width="2" style="2" customWidth="1"/>
    <col min="14" max="14" width="10" style="2" customWidth="1"/>
    <col min="15" max="15" width="2" style="2" customWidth="1"/>
    <col min="16" max="16" width="10" style="2" customWidth="1"/>
    <col min="17" max="17" width="3" style="2" customWidth="1"/>
    <col min="18" max="18" width="10" style="2" customWidth="1"/>
    <col min="19" max="19" width="2" style="2" customWidth="1"/>
    <col min="20" max="20" width="10" style="2" customWidth="1"/>
    <col min="21" max="21" width="3" style="2" customWidth="1"/>
    <col min="22" max="22" width="10" style="2" customWidth="1"/>
    <col min="23" max="23" width="2" style="2" customWidth="1"/>
    <col min="24" max="24" width="11.19921875" style="2" customWidth="1"/>
    <col min="25" max="25" width="1.19921875" style="2" customWidth="1"/>
    <col min="26" max="27" width="11.19921875" style="2" customWidth="1"/>
    <col min="28" max="28" width="4" style="2" customWidth="1"/>
    <col min="29" max="16384" width="11.19921875" style="2" customWidth="1"/>
  </cols>
  <sheetData>
    <row r="1" spans="1:23" ht="34.5" customHeight="1">
      <c r="A1" s="70" t="s">
        <v>0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</row>
    <row r="2" spans="1:23" ht="4.5" customHeight="1" thickBot="1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</row>
    <row r="3" spans="1:4" s="11" customFormat="1" ht="39.75" customHeight="1">
      <c r="A3" s="86" t="s">
        <v>30</v>
      </c>
      <c r="B3" s="87"/>
      <c r="C3" s="87"/>
      <c r="D3" s="87"/>
    </row>
    <row r="4" spans="1:23" s="11" customFormat="1" ht="15" customHeight="1">
      <c r="A4" s="1" t="s">
        <v>41</v>
      </c>
      <c r="W4" s="29" t="s">
        <v>12</v>
      </c>
    </row>
    <row r="5" spans="1:23" s="3" customFormat="1" ht="15.75" customHeight="1">
      <c r="A5" s="3" t="s">
        <v>36</v>
      </c>
      <c r="W5" s="13" t="s">
        <v>29</v>
      </c>
    </row>
    <row r="6" spans="1:23" ht="3.75" customHeight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41"/>
      <c r="S6" s="41"/>
      <c r="T6" s="6"/>
      <c r="U6" s="6"/>
      <c r="V6" s="6"/>
      <c r="W6" s="6"/>
    </row>
    <row r="7" ht="3.75" customHeight="1"/>
    <row r="8" spans="10:21" ht="12" customHeight="1">
      <c r="J8" s="4" t="s">
        <v>40</v>
      </c>
      <c r="L8" s="8"/>
      <c r="M8" s="8"/>
      <c r="N8" s="8"/>
      <c r="O8" s="8"/>
      <c r="T8" s="9"/>
      <c r="U8" s="9"/>
    </row>
    <row r="9" spans="2:23" ht="3.75" customHeight="1">
      <c r="B9" s="6"/>
      <c r="C9" s="6"/>
      <c r="D9" s="6"/>
      <c r="E9" s="6"/>
      <c r="F9" s="6"/>
      <c r="G9" s="6"/>
      <c r="H9" s="6"/>
      <c r="I9" s="6"/>
      <c r="J9" s="6"/>
      <c r="K9" s="8"/>
      <c r="L9" s="8"/>
      <c r="M9" s="8"/>
      <c r="N9" s="8"/>
      <c r="O9" s="8"/>
      <c r="P9" s="8"/>
      <c r="Q9" s="8"/>
      <c r="R9" s="17"/>
      <c r="S9" s="17"/>
      <c r="T9" s="8"/>
      <c r="U9" s="8"/>
      <c r="V9" s="8"/>
      <c r="W9" s="8"/>
    </row>
    <row r="10" spans="12:23" ht="3.75" customHeight="1">
      <c r="L10" s="8"/>
      <c r="M10" s="8"/>
      <c r="N10" s="8"/>
      <c r="O10" s="8"/>
      <c r="P10" s="8"/>
      <c r="Q10" s="8"/>
      <c r="R10" s="17"/>
      <c r="S10" s="17"/>
      <c r="T10" s="8"/>
      <c r="U10" s="8"/>
      <c r="V10" s="8"/>
      <c r="W10" s="8"/>
    </row>
    <row r="11" spans="4:23" ht="12" customHeight="1">
      <c r="D11" s="4"/>
      <c r="E11" s="8"/>
      <c r="F11" s="8"/>
      <c r="G11" s="8"/>
      <c r="H11" s="9"/>
      <c r="I11" s="8"/>
      <c r="J11" s="60" t="s">
        <v>1</v>
      </c>
      <c r="K11" s="8"/>
      <c r="L11" s="8"/>
      <c r="M11" s="8"/>
      <c r="N11" s="8"/>
      <c r="O11" s="8"/>
      <c r="P11" s="4" t="s">
        <v>10</v>
      </c>
      <c r="T11" s="9"/>
      <c r="U11" s="9"/>
      <c r="V11" s="9" t="s">
        <v>1</v>
      </c>
      <c r="W11" s="2"/>
    </row>
    <row r="12" spans="2:23" ht="3.75" customHeight="1">
      <c r="B12" s="8"/>
      <c r="C12" s="8"/>
      <c r="D12" s="8"/>
      <c r="E12" s="8"/>
      <c r="F12" s="84"/>
      <c r="G12" s="84"/>
      <c r="H12" s="84"/>
      <c r="I12" s="84"/>
      <c r="J12" s="84"/>
      <c r="K12" s="8"/>
      <c r="L12" s="84"/>
      <c r="M12" s="84"/>
      <c r="N12" s="84"/>
      <c r="O12" s="84"/>
      <c r="P12" s="84"/>
      <c r="Q12" s="8"/>
      <c r="R12" s="26"/>
      <c r="S12" s="26"/>
      <c r="T12" s="84"/>
      <c r="U12" s="84"/>
      <c r="V12" s="84"/>
      <c r="W12" s="84"/>
    </row>
    <row r="13" spans="5:23" ht="3.75" customHeight="1"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17"/>
      <c r="S13" s="17"/>
      <c r="T13" s="8"/>
      <c r="U13" s="8"/>
      <c r="V13" s="8"/>
      <c r="W13" s="8"/>
    </row>
    <row r="14" spans="1:23" ht="25.5">
      <c r="A14" s="7"/>
      <c r="B14" s="39" t="s">
        <v>14</v>
      </c>
      <c r="C14" s="39"/>
      <c r="D14" s="39" t="s">
        <v>15</v>
      </c>
      <c r="E14" s="35"/>
      <c r="F14" s="4"/>
      <c r="G14" s="4"/>
      <c r="H14" s="9" t="s">
        <v>31</v>
      </c>
      <c r="I14" s="2"/>
      <c r="J14" s="60" t="s">
        <v>39</v>
      </c>
      <c r="K14" s="4"/>
      <c r="L14" s="4"/>
      <c r="M14" s="4"/>
      <c r="N14" s="4" t="s">
        <v>31</v>
      </c>
      <c r="O14" s="2"/>
      <c r="P14" s="60" t="s">
        <v>39</v>
      </c>
      <c r="Q14" s="4"/>
      <c r="R14" s="4"/>
      <c r="S14" s="4"/>
      <c r="T14" s="4" t="s">
        <v>31</v>
      </c>
      <c r="U14" s="2"/>
      <c r="V14" s="60" t="s">
        <v>39</v>
      </c>
      <c r="W14" s="60"/>
    </row>
    <row r="15" spans="1:23" ht="3.75" customHeight="1">
      <c r="A15" s="7"/>
      <c r="B15" s="26"/>
      <c r="C15" s="26"/>
      <c r="D15" s="26"/>
      <c r="E15" s="4"/>
      <c r="F15" s="36"/>
      <c r="G15" s="36"/>
      <c r="H15" s="36"/>
      <c r="I15" s="35"/>
      <c r="J15" s="36"/>
      <c r="K15" s="35"/>
      <c r="L15" s="36"/>
      <c r="M15" s="36"/>
      <c r="N15" s="36"/>
      <c r="O15" s="35"/>
      <c r="P15" s="36"/>
      <c r="Q15" s="4"/>
      <c r="R15" s="36"/>
      <c r="S15" s="36"/>
      <c r="T15" s="37"/>
      <c r="U15" s="9"/>
      <c r="V15" s="38"/>
      <c r="W15" s="84"/>
    </row>
    <row r="16" spans="1:23" ht="3.75" customHeight="1">
      <c r="A16" s="7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7"/>
      <c r="U16" s="7"/>
      <c r="V16" s="10"/>
      <c r="W16" s="10"/>
    </row>
    <row r="17" spans="1:23" ht="11.25" customHeight="1">
      <c r="A17" s="7"/>
      <c r="B17" s="23">
        <v>1000</v>
      </c>
      <c r="C17" s="23"/>
      <c r="D17" s="23">
        <v>1000</v>
      </c>
      <c r="E17" s="4"/>
      <c r="F17" s="23">
        <v>1000</v>
      </c>
      <c r="G17" s="23"/>
      <c r="H17" s="4"/>
      <c r="I17" s="4"/>
      <c r="J17" s="4"/>
      <c r="K17" s="4"/>
      <c r="L17" s="23">
        <v>1000</v>
      </c>
      <c r="M17" s="23"/>
      <c r="N17" s="4"/>
      <c r="O17" s="4"/>
      <c r="P17" s="4"/>
      <c r="Q17" s="4"/>
      <c r="R17" s="23">
        <v>1000</v>
      </c>
      <c r="S17" s="23"/>
      <c r="T17" s="7"/>
      <c r="U17" s="7"/>
      <c r="V17" s="10"/>
      <c r="W17" s="10"/>
    </row>
    <row r="18" spans="1:23" ht="11.25" customHeight="1">
      <c r="A18" s="7"/>
      <c r="B18" s="39" t="s">
        <v>22</v>
      </c>
      <c r="C18" s="39"/>
      <c r="D18" s="39" t="s">
        <v>22</v>
      </c>
      <c r="E18" s="4"/>
      <c r="F18" s="39" t="s">
        <v>22</v>
      </c>
      <c r="G18" s="39"/>
      <c r="H18" s="4" t="s">
        <v>13</v>
      </c>
      <c r="I18" s="4"/>
      <c r="J18" s="4" t="s">
        <v>34</v>
      </c>
      <c r="K18" s="4"/>
      <c r="L18" s="39" t="s">
        <v>22</v>
      </c>
      <c r="M18" s="39"/>
      <c r="N18" s="4" t="s">
        <v>13</v>
      </c>
      <c r="O18" s="4"/>
      <c r="P18" s="4" t="s">
        <v>34</v>
      </c>
      <c r="Q18" s="4"/>
      <c r="R18" s="39" t="s">
        <v>22</v>
      </c>
      <c r="S18" s="39"/>
      <c r="T18" s="4" t="s">
        <v>13</v>
      </c>
      <c r="U18" s="4"/>
      <c r="V18" s="4" t="s">
        <v>34</v>
      </c>
      <c r="W18" s="4"/>
    </row>
    <row r="19" spans="1:23" ht="3.75" customHeight="1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41"/>
      <c r="S19" s="41"/>
      <c r="T19" s="6"/>
      <c r="U19" s="6"/>
      <c r="V19" s="6"/>
      <c r="W19" s="6"/>
    </row>
    <row r="20" spans="1:23" ht="3.75" customHeight="1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17"/>
      <c r="S20" s="17"/>
      <c r="T20" s="8"/>
      <c r="U20" s="8"/>
      <c r="V20" s="8"/>
      <c r="W20" s="8"/>
    </row>
    <row r="21" spans="1:23" s="24" customFormat="1" ht="19.5" customHeight="1">
      <c r="A21" s="16">
        <v>2012</v>
      </c>
      <c r="B21" s="25">
        <v>18347.296000000002</v>
      </c>
      <c r="C21" s="25"/>
      <c r="D21" s="43">
        <v>158414.399</v>
      </c>
      <c r="E21" s="25"/>
      <c r="F21" s="25">
        <v>176761.695</v>
      </c>
      <c r="G21" s="25"/>
      <c r="H21" s="43">
        <v>5634.279028125</v>
      </c>
      <c r="I21" s="43"/>
      <c r="J21" s="43">
        <v>413622.3663</v>
      </c>
      <c r="K21" s="77"/>
      <c r="L21" s="25">
        <v>70878.764</v>
      </c>
      <c r="M21" s="25"/>
      <c r="N21" s="44">
        <v>2517.8972123359995</v>
      </c>
      <c r="O21" s="44"/>
      <c r="P21" s="44">
        <v>184993.57403999998</v>
      </c>
      <c r="R21" s="25">
        <v>247640.459</v>
      </c>
      <c r="S21" s="25"/>
      <c r="T21" s="44">
        <v>8152.176240461</v>
      </c>
      <c r="U21" s="44"/>
      <c r="V21" s="44">
        <v>598615.94034</v>
      </c>
      <c r="W21" s="44"/>
    </row>
    <row r="22" spans="1:23" ht="12" customHeight="1">
      <c r="A22" s="15" t="s">
        <v>4</v>
      </c>
      <c r="B22" s="28">
        <v>4586.293</v>
      </c>
      <c r="C22" s="28"/>
      <c r="D22" s="33">
        <v>40225.378</v>
      </c>
      <c r="E22" s="28"/>
      <c r="F22" s="18">
        <v>44811.670999999995</v>
      </c>
      <c r="G22" s="18"/>
      <c r="H22" s="33">
        <v>1428.372013125</v>
      </c>
      <c r="I22" s="33"/>
      <c r="J22" s="33">
        <v>104859.31013999999</v>
      </c>
      <c r="K22" s="32"/>
      <c r="L22" s="19">
        <v>18301.235</v>
      </c>
      <c r="M22" s="19"/>
      <c r="N22" s="40">
        <v>650.13307214</v>
      </c>
      <c r="O22" s="40"/>
      <c r="P22" s="40">
        <v>47766.22335</v>
      </c>
      <c r="R22" s="18">
        <v>63112.905999999995</v>
      </c>
      <c r="S22" s="18"/>
      <c r="T22" s="40">
        <v>2078.505085265</v>
      </c>
      <c r="U22" s="40"/>
      <c r="V22" s="40">
        <v>152625.53349</v>
      </c>
      <c r="W22" s="40"/>
    </row>
    <row r="23" spans="1:23" ht="12" customHeight="1">
      <c r="A23" s="15" t="s">
        <v>5</v>
      </c>
      <c r="B23" s="78">
        <v>4835.477</v>
      </c>
      <c r="C23" s="78"/>
      <c r="D23" s="79">
        <v>40462.898</v>
      </c>
      <c r="E23" s="78"/>
      <c r="F23" s="80">
        <v>45298.375</v>
      </c>
      <c r="G23" s="80"/>
      <c r="H23" s="79">
        <v>1443.8857031250002</v>
      </c>
      <c r="I23" s="79"/>
      <c r="J23" s="79">
        <v>105998.1975</v>
      </c>
      <c r="K23" s="79"/>
      <c r="L23" s="78">
        <v>17939.163</v>
      </c>
      <c r="M23" s="78"/>
      <c r="N23" s="81">
        <v>637.2708264119999</v>
      </c>
      <c r="O23" s="81"/>
      <c r="P23" s="81">
        <v>46821.21543</v>
      </c>
      <c r="Q23" s="71"/>
      <c r="R23" s="80">
        <v>63237.538</v>
      </c>
      <c r="S23" s="80"/>
      <c r="T23" s="81">
        <v>2081.156529537</v>
      </c>
      <c r="U23" s="81"/>
      <c r="V23" s="81">
        <v>152819.41293</v>
      </c>
      <c r="W23" s="81"/>
    </row>
    <row r="24" spans="1:23" ht="12" customHeight="1">
      <c r="A24" s="15" t="s">
        <v>6</v>
      </c>
      <c r="B24" s="28">
        <v>4575.475</v>
      </c>
      <c r="C24" s="28"/>
      <c r="D24" s="33">
        <v>38483.018</v>
      </c>
      <c r="E24" s="28"/>
      <c r="F24" s="18">
        <v>43058.492999999995</v>
      </c>
      <c r="G24" s="18"/>
      <c r="H24" s="33">
        <v>1372.4894643750001</v>
      </c>
      <c r="I24" s="33"/>
      <c r="J24" s="33">
        <v>100756.87361999998</v>
      </c>
      <c r="K24" s="34"/>
      <c r="L24" s="19">
        <v>16289.423</v>
      </c>
      <c r="M24" s="19"/>
      <c r="N24" s="40">
        <v>578.665462652</v>
      </c>
      <c r="O24" s="40"/>
      <c r="P24" s="40">
        <v>42515.39403</v>
      </c>
      <c r="R24" s="18">
        <v>59347.916</v>
      </c>
      <c r="S24" s="18"/>
      <c r="T24" s="40">
        <v>1951.1549270270002</v>
      </c>
      <c r="U24" s="40"/>
      <c r="V24" s="40">
        <v>143272.26765</v>
      </c>
      <c r="W24" s="40"/>
    </row>
    <row r="25" spans="1:23" ht="12" customHeight="1">
      <c r="A25" s="15" t="s">
        <v>7</v>
      </c>
      <c r="B25" s="28">
        <v>4350.051</v>
      </c>
      <c r="C25" s="28"/>
      <c r="D25" s="33">
        <v>39243.105</v>
      </c>
      <c r="E25" s="28"/>
      <c r="F25" s="18">
        <v>43593.156</v>
      </c>
      <c r="G25" s="18"/>
      <c r="H25" s="33">
        <v>1389.5318475000001</v>
      </c>
      <c r="I25" s="33"/>
      <c r="J25" s="33">
        <v>102007.98504</v>
      </c>
      <c r="K25" s="34"/>
      <c r="L25" s="28">
        <v>18348.943</v>
      </c>
      <c r="M25" s="28"/>
      <c r="N25" s="40">
        <v>651.8278511319999</v>
      </c>
      <c r="O25" s="40"/>
      <c r="P25" s="40">
        <v>47890.74122999999</v>
      </c>
      <c r="R25" s="18">
        <v>61942.099</v>
      </c>
      <c r="S25" s="18"/>
      <c r="T25" s="40">
        <v>2041.359698632</v>
      </c>
      <c r="U25" s="40"/>
      <c r="V25" s="40">
        <v>149898.72626999998</v>
      </c>
      <c r="W25" s="40"/>
    </row>
    <row r="26" spans="1:29" s="24" customFormat="1" ht="19.5" customHeight="1">
      <c r="A26" s="98" t="s">
        <v>46</v>
      </c>
      <c r="B26" s="25">
        <v>16643.927</v>
      </c>
      <c r="C26" s="25"/>
      <c r="D26" s="43">
        <v>144601.926</v>
      </c>
      <c r="E26" s="25"/>
      <c r="F26" s="43">
        <v>161245.853</v>
      </c>
      <c r="G26" s="43"/>
      <c r="H26" s="43">
        <v>5062.5070499586</v>
      </c>
      <c r="I26" s="96" t="s">
        <v>48</v>
      </c>
      <c r="J26" s="43">
        <v>374090.37896</v>
      </c>
      <c r="K26" s="96"/>
      <c r="L26" s="43">
        <v>73059.023</v>
      </c>
      <c r="M26" s="43"/>
      <c r="N26" s="43">
        <v>2607.47653087</v>
      </c>
      <c r="O26" s="96"/>
      <c r="P26" s="43">
        <v>191414.64026000001</v>
      </c>
      <c r="Q26" s="96"/>
      <c r="R26" s="43">
        <v>234304.876</v>
      </c>
      <c r="S26" s="43"/>
      <c r="T26" s="43">
        <v>7669.9835808286</v>
      </c>
      <c r="U26" s="96" t="s">
        <v>48</v>
      </c>
      <c r="V26" s="43">
        <v>565505.01922</v>
      </c>
      <c r="W26" s="96"/>
      <c r="X26" s="25"/>
      <c r="Y26" s="25"/>
      <c r="Z26" s="25"/>
      <c r="AA26" s="99"/>
      <c r="AB26" s="99"/>
      <c r="AC26" s="99"/>
    </row>
    <row r="27" spans="1:29" ht="12" customHeight="1">
      <c r="A27" s="100" t="s">
        <v>4</v>
      </c>
      <c r="B27" s="28">
        <v>3841.587</v>
      </c>
      <c r="C27" s="28"/>
      <c r="D27" s="33">
        <v>35744.855</v>
      </c>
      <c r="E27" s="28"/>
      <c r="F27" s="18">
        <v>39586.442</v>
      </c>
      <c r="G27" s="18"/>
      <c r="H27" s="33">
        <v>1242.8638503204002</v>
      </c>
      <c r="I27" s="90" t="s">
        <v>48</v>
      </c>
      <c r="J27" s="33">
        <v>91840.54544</v>
      </c>
      <c r="K27" s="91"/>
      <c r="L27" s="18">
        <v>17462.356</v>
      </c>
      <c r="M27" s="18"/>
      <c r="N27" s="40">
        <v>623.23148564</v>
      </c>
      <c r="O27" s="94"/>
      <c r="P27" s="40">
        <v>45751.37272</v>
      </c>
      <c r="Q27" s="97"/>
      <c r="R27" s="18">
        <v>57048.798</v>
      </c>
      <c r="S27" s="18"/>
      <c r="T27" s="40">
        <v>1866.0953359604</v>
      </c>
      <c r="U27" s="94" t="s">
        <v>48</v>
      </c>
      <c r="V27" s="40">
        <v>137591.91816</v>
      </c>
      <c r="W27" s="94"/>
      <c r="X27" s="25"/>
      <c r="Y27" s="25"/>
      <c r="Z27" s="25"/>
      <c r="AA27" s="99"/>
      <c r="AB27" s="99"/>
      <c r="AC27" s="99"/>
    </row>
    <row r="28" spans="1:29" ht="12" customHeight="1">
      <c r="A28" s="100" t="s">
        <v>5</v>
      </c>
      <c r="B28" s="18">
        <v>4337.802</v>
      </c>
      <c r="C28" s="18"/>
      <c r="D28" s="18">
        <v>37200.392</v>
      </c>
      <c r="E28" s="18"/>
      <c r="F28" s="18">
        <v>41538.194</v>
      </c>
      <c r="G28" s="18"/>
      <c r="H28" s="20">
        <v>1304.1414464628</v>
      </c>
      <c r="I28" s="90" t="s">
        <v>48</v>
      </c>
      <c r="J28" s="18">
        <v>96368.61008</v>
      </c>
      <c r="K28" s="91"/>
      <c r="L28" s="18">
        <v>18536.888</v>
      </c>
      <c r="M28" s="18"/>
      <c r="N28" s="18">
        <v>661.5815327199999</v>
      </c>
      <c r="O28" s="91"/>
      <c r="P28" s="18">
        <v>48566.64656</v>
      </c>
      <c r="Q28" s="91"/>
      <c r="R28" s="18">
        <v>60075.082</v>
      </c>
      <c r="S28" s="18"/>
      <c r="T28" s="40">
        <v>1965.7229791828</v>
      </c>
      <c r="U28" s="94" t="s">
        <v>48</v>
      </c>
      <c r="V28" s="18">
        <v>144935.25664</v>
      </c>
      <c r="W28" s="91"/>
      <c r="X28" s="25"/>
      <c r="Y28" s="25"/>
      <c r="Z28" s="25"/>
      <c r="AA28" s="99"/>
      <c r="AB28" s="99"/>
      <c r="AC28" s="99"/>
    </row>
    <row r="29" spans="1:29" ht="12" customHeight="1">
      <c r="A29" s="100" t="s">
        <v>6</v>
      </c>
      <c r="B29" s="18">
        <v>4295.079</v>
      </c>
      <c r="C29" s="18"/>
      <c r="D29" s="18">
        <v>35551.464</v>
      </c>
      <c r="E29" s="18"/>
      <c r="F29" s="18">
        <v>39846.543</v>
      </c>
      <c r="G29" s="18"/>
      <c r="H29" s="20">
        <v>1251.0300333366</v>
      </c>
      <c r="I29" s="90" t="s">
        <v>48</v>
      </c>
      <c r="J29" s="18">
        <v>92443.97975999999</v>
      </c>
      <c r="K29" s="91"/>
      <c r="L29" s="18">
        <v>17695.298</v>
      </c>
      <c r="M29" s="18"/>
      <c r="N29" s="18">
        <v>631.5451856199999</v>
      </c>
      <c r="O29" s="91"/>
      <c r="P29" s="18">
        <v>46361.680759999996</v>
      </c>
      <c r="Q29" s="91"/>
      <c r="R29" s="18">
        <v>57541.841</v>
      </c>
      <c r="S29" s="18"/>
      <c r="T29" s="40">
        <v>1882.5752189565997</v>
      </c>
      <c r="U29" s="94" t="s">
        <v>48</v>
      </c>
      <c r="V29" s="18">
        <v>138805.66051999998</v>
      </c>
      <c r="W29" s="91"/>
      <c r="X29" s="25"/>
      <c r="Y29" s="25"/>
      <c r="Z29" s="25"/>
      <c r="AA29" s="99"/>
      <c r="AB29" s="99"/>
      <c r="AC29" s="99"/>
    </row>
    <row r="30" spans="1:29" ht="12" customHeight="1">
      <c r="A30" s="100" t="s">
        <v>7</v>
      </c>
      <c r="B30" s="19">
        <v>4169.459</v>
      </c>
      <c r="C30" s="19"/>
      <c r="D30" s="18">
        <v>36105.215</v>
      </c>
      <c r="E30" s="18"/>
      <c r="F30" s="19">
        <v>40274.674</v>
      </c>
      <c r="G30" s="19"/>
      <c r="H30" s="20">
        <v>1264.4717198388</v>
      </c>
      <c r="I30" s="90" t="s">
        <v>48</v>
      </c>
      <c r="J30" s="23">
        <v>93437.24367999999</v>
      </c>
      <c r="K30" s="91"/>
      <c r="L30" s="18">
        <v>19364.481</v>
      </c>
      <c r="M30" s="18"/>
      <c r="N30" s="18">
        <v>691.1183268899999</v>
      </c>
      <c r="O30" s="91"/>
      <c r="P30" s="18">
        <v>50734.940220000004</v>
      </c>
      <c r="Q30" s="91"/>
      <c r="R30" s="18">
        <v>59639.155</v>
      </c>
      <c r="S30" s="18"/>
      <c r="T30" s="40">
        <v>1955.5900467288</v>
      </c>
      <c r="U30" s="94" t="s">
        <v>48</v>
      </c>
      <c r="V30" s="18">
        <v>144172.1839</v>
      </c>
      <c r="W30" s="91"/>
      <c r="X30" s="25"/>
      <c r="Y30" s="25"/>
      <c r="Z30" s="25"/>
      <c r="AA30" s="99"/>
      <c r="AB30" s="99"/>
      <c r="AC30" s="99"/>
    </row>
    <row r="31" spans="1:29" ht="19.5" customHeight="1">
      <c r="A31" s="98">
        <v>2014</v>
      </c>
      <c r="B31" s="82">
        <v>16832.784</v>
      </c>
      <c r="C31" s="82"/>
      <c r="D31" s="82">
        <v>134603.242</v>
      </c>
      <c r="E31" s="82"/>
      <c r="F31" s="82">
        <v>151436.026</v>
      </c>
      <c r="G31" s="82"/>
      <c r="H31" s="82">
        <v>4754.515759501201</v>
      </c>
      <c r="I31" s="96" t="s">
        <v>48</v>
      </c>
      <c r="J31" s="82">
        <v>351331.58032</v>
      </c>
      <c r="K31" s="96"/>
      <c r="L31" s="82">
        <v>72205.891</v>
      </c>
      <c r="M31" s="82"/>
      <c r="N31" s="82">
        <v>2577.02824979</v>
      </c>
      <c r="O31" s="96"/>
      <c r="P31" s="82">
        <v>189179.43442</v>
      </c>
      <c r="Q31" s="96"/>
      <c r="R31" s="82">
        <v>223641.91700000002</v>
      </c>
      <c r="S31" s="82"/>
      <c r="T31" s="82">
        <v>7331.5440092912</v>
      </c>
      <c r="U31" s="96" t="s">
        <v>48</v>
      </c>
      <c r="V31" s="82">
        <v>540511.01474</v>
      </c>
      <c r="W31" s="96"/>
      <c r="X31" s="25"/>
      <c r="Y31" s="25"/>
      <c r="Z31" s="25"/>
      <c r="AA31" s="99"/>
      <c r="AB31" s="99"/>
      <c r="AC31" s="99"/>
    </row>
    <row r="32" spans="1:29" ht="12" customHeight="1">
      <c r="A32" s="100" t="s">
        <v>4</v>
      </c>
      <c r="B32" s="19">
        <v>3877.999</v>
      </c>
      <c r="C32" s="19"/>
      <c r="D32" s="18">
        <v>33631.475</v>
      </c>
      <c r="E32" s="18"/>
      <c r="F32" s="19">
        <v>37509.474</v>
      </c>
      <c r="G32" s="19"/>
      <c r="H32" s="20">
        <v>1177.6549475988</v>
      </c>
      <c r="I32" s="90" t="s">
        <v>48</v>
      </c>
      <c r="J32" s="23">
        <v>87021.97968</v>
      </c>
      <c r="K32" s="90"/>
      <c r="L32" s="18">
        <v>17531.049</v>
      </c>
      <c r="M32" s="18"/>
      <c r="N32" s="18">
        <v>625.6831388099998</v>
      </c>
      <c r="O32" s="94"/>
      <c r="P32" s="18">
        <v>45931.348379999996</v>
      </c>
      <c r="Q32" s="94"/>
      <c r="R32" s="18">
        <v>55040.523</v>
      </c>
      <c r="S32" s="18"/>
      <c r="T32" s="40">
        <v>1803.3380864087999</v>
      </c>
      <c r="U32" s="94" t="s">
        <v>48</v>
      </c>
      <c r="V32" s="18">
        <v>132953.32806</v>
      </c>
      <c r="W32" s="94"/>
      <c r="X32" s="25"/>
      <c r="Y32" s="25"/>
      <c r="Z32" s="25"/>
      <c r="AA32" s="99"/>
      <c r="AB32" s="99"/>
      <c r="AC32" s="99"/>
    </row>
    <row r="33" spans="1:29" ht="12" customHeight="1">
      <c r="A33" s="100" t="s">
        <v>5</v>
      </c>
      <c r="B33" s="19">
        <v>4355.27</v>
      </c>
      <c r="C33" s="19"/>
      <c r="D33" s="18">
        <v>34820.886</v>
      </c>
      <c r="E33" s="18"/>
      <c r="F33" s="19">
        <v>39176.156</v>
      </c>
      <c r="G33" s="19"/>
      <c r="H33" s="20">
        <v>1229.9824290072002</v>
      </c>
      <c r="I33" s="90" t="s">
        <v>48</v>
      </c>
      <c r="J33" s="23">
        <v>90888.68192</v>
      </c>
      <c r="K33" s="90"/>
      <c r="L33" s="18">
        <v>18690.241</v>
      </c>
      <c r="M33" s="18"/>
      <c r="N33" s="18">
        <v>667.05470129</v>
      </c>
      <c r="O33" s="91"/>
      <c r="P33" s="18">
        <v>48968.43142000001</v>
      </c>
      <c r="Q33" s="91"/>
      <c r="R33" s="18">
        <v>57866.397000000004</v>
      </c>
      <c r="S33" s="18"/>
      <c r="T33" s="40">
        <v>1897.0371302972003</v>
      </c>
      <c r="U33" s="94" t="s">
        <v>48</v>
      </c>
      <c r="V33" s="18">
        <v>139857.11334</v>
      </c>
      <c r="W33" s="94"/>
      <c r="X33" s="25"/>
      <c r="Y33" s="25"/>
      <c r="Z33" s="25"/>
      <c r="AA33" s="99"/>
      <c r="AB33" s="99"/>
      <c r="AC33" s="99"/>
    </row>
    <row r="34" spans="1:29" ht="12" customHeight="1">
      <c r="A34" s="100" t="s">
        <v>6</v>
      </c>
      <c r="B34" s="19">
        <v>4210.648</v>
      </c>
      <c r="C34" s="19"/>
      <c r="D34" s="18">
        <v>32640.486</v>
      </c>
      <c r="E34" s="18"/>
      <c r="F34" s="19">
        <v>36851.134</v>
      </c>
      <c r="G34" s="19"/>
      <c r="H34" s="20">
        <v>1156.9855732908</v>
      </c>
      <c r="I34" s="90" t="s">
        <v>48</v>
      </c>
      <c r="J34" s="75">
        <v>85494.63088</v>
      </c>
      <c r="K34" s="90"/>
      <c r="L34" s="18">
        <v>17881.3</v>
      </c>
      <c r="M34" s="18"/>
      <c r="N34" s="18">
        <v>638.183597</v>
      </c>
      <c r="O34" s="91"/>
      <c r="P34" s="18">
        <v>46849.006</v>
      </c>
      <c r="Q34" s="91"/>
      <c r="R34" s="18">
        <v>54732.433999999994</v>
      </c>
      <c r="S34" s="18"/>
      <c r="T34" s="40">
        <v>1795.1691702908</v>
      </c>
      <c r="U34" s="94" t="s">
        <v>48</v>
      </c>
      <c r="V34" s="18">
        <v>132343.63688</v>
      </c>
      <c r="W34" s="94"/>
      <c r="X34" s="25"/>
      <c r="Y34" s="25"/>
      <c r="Z34" s="25"/>
      <c r="AA34" s="99"/>
      <c r="AB34" s="99"/>
      <c r="AC34" s="99"/>
    </row>
    <row r="35" spans="1:29" ht="12" customHeight="1">
      <c r="A35" s="100" t="s">
        <v>7</v>
      </c>
      <c r="B35" s="19">
        <v>4388.867</v>
      </c>
      <c r="C35" s="19"/>
      <c r="D35" s="18">
        <v>33510.395</v>
      </c>
      <c r="E35" s="18"/>
      <c r="F35" s="19">
        <v>37899.261999999995</v>
      </c>
      <c r="G35" s="19"/>
      <c r="H35" s="20">
        <v>1189.8928096043999</v>
      </c>
      <c r="I35" s="90" t="s">
        <v>48</v>
      </c>
      <c r="J35" s="75">
        <v>87926.28783999999</v>
      </c>
      <c r="K35" s="90"/>
      <c r="L35" s="18">
        <v>18103.301</v>
      </c>
      <c r="M35" s="18"/>
      <c r="N35" s="18">
        <v>646.1068126899999</v>
      </c>
      <c r="O35" s="91"/>
      <c r="P35" s="18">
        <v>47430.64862</v>
      </c>
      <c r="Q35" s="91"/>
      <c r="R35" s="18">
        <v>56002.562999999995</v>
      </c>
      <c r="S35" s="18"/>
      <c r="T35" s="40">
        <v>1835.9996222943996</v>
      </c>
      <c r="U35" s="94" t="s">
        <v>48</v>
      </c>
      <c r="V35" s="18">
        <v>135356.93646</v>
      </c>
      <c r="W35" s="94"/>
      <c r="X35" s="25"/>
      <c r="Y35" s="25"/>
      <c r="Z35" s="25"/>
      <c r="AA35" s="99"/>
      <c r="AB35" s="99"/>
      <c r="AC35" s="99"/>
    </row>
    <row r="36" spans="1:29" ht="19.5" customHeight="1">
      <c r="A36" s="98">
        <v>2015</v>
      </c>
      <c r="B36" s="82">
        <v>15458.044</v>
      </c>
      <c r="C36" s="82"/>
      <c r="D36" s="82">
        <v>118214.203</v>
      </c>
      <c r="E36" s="82"/>
      <c r="F36" s="82">
        <v>133672.247</v>
      </c>
      <c r="G36" s="82"/>
      <c r="H36" s="82">
        <v>4196.8006012614</v>
      </c>
      <c r="I36" s="96" t="s">
        <v>48</v>
      </c>
      <c r="J36" s="82">
        <v>310119.61303999997</v>
      </c>
      <c r="K36" s="96"/>
      <c r="L36" s="82">
        <v>70968.01999999999</v>
      </c>
      <c r="M36" s="82"/>
      <c r="N36" s="82">
        <v>2532.8486337999993</v>
      </c>
      <c r="O36" s="96"/>
      <c r="P36" s="82">
        <v>185936.2124</v>
      </c>
      <c r="Q36" s="96"/>
      <c r="R36" s="82">
        <v>204640.267</v>
      </c>
      <c r="S36" s="82"/>
      <c r="T36" s="82">
        <v>6729.649235061399</v>
      </c>
      <c r="U36" s="96" t="s">
        <v>48</v>
      </c>
      <c r="V36" s="82">
        <v>496055.8254399999</v>
      </c>
      <c r="W36" s="96"/>
      <c r="X36" s="25"/>
      <c r="Y36" s="25"/>
      <c r="Z36" s="25"/>
      <c r="AA36" s="99"/>
      <c r="AB36" s="99"/>
      <c r="AC36" s="99"/>
    </row>
    <row r="37" spans="1:29" ht="12" customHeight="1">
      <c r="A37" s="100" t="s">
        <v>4</v>
      </c>
      <c r="B37" s="19">
        <v>3458.54</v>
      </c>
      <c r="C37" s="19"/>
      <c r="D37" s="18">
        <v>28740.179</v>
      </c>
      <c r="E37" s="18"/>
      <c r="F37" s="19">
        <v>32198.719</v>
      </c>
      <c r="G37" s="19"/>
      <c r="H37" s="20">
        <v>1010.9174214678001</v>
      </c>
      <c r="I37" s="90" t="s">
        <v>48</v>
      </c>
      <c r="J37" s="75">
        <v>74701.02808</v>
      </c>
      <c r="K37" s="90"/>
      <c r="L37" s="18">
        <v>16736.763</v>
      </c>
      <c r="M37" s="18"/>
      <c r="N37" s="18">
        <v>597.3350714699999</v>
      </c>
      <c r="O37" s="90"/>
      <c r="P37" s="18">
        <v>43850.31906</v>
      </c>
      <c r="Q37" s="90"/>
      <c r="R37" s="18">
        <v>48935.482</v>
      </c>
      <c r="S37" s="18"/>
      <c r="T37" s="40">
        <v>1608.2524929378</v>
      </c>
      <c r="U37" s="90" t="s">
        <v>48</v>
      </c>
      <c r="V37" s="18">
        <v>118551.34714</v>
      </c>
      <c r="W37" s="90"/>
      <c r="X37" s="25"/>
      <c r="Y37" s="25"/>
      <c r="Z37" s="25"/>
      <c r="AA37" s="99"/>
      <c r="AB37" s="99"/>
      <c r="AC37" s="99"/>
    </row>
    <row r="38" spans="1:29" ht="12" customHeight="1">
      <c r="A38" s="100" t="s">
        <v>5</v>
      </c>
      <c r="B38" s="19">
        <v>4171.198</v>
      </c>
      <c r="C38" s="19"/>
      <c r="D38" s="18">
        <v>30758.449</v>
      </c>
      <c r="E38" s="18"/>
      <c r="F38" s="19">
        <v>34929.647</v>
      </c>
      <c r="G38" s="19"/>
      <c r="H38" s="20">
        <v>1096.6581831413998</v>
      </c>
      <c r="I38" s="90" t="s">
        <v>48</v>
      </c>
      <c r="J38" s="75">
        <v>81036.78103999999</v>
      </c>
      <c r="K38" s="90"/>
      <c r="L38" s="18">
        <v>18404.045</v>
      </c>
      <c r="M38" s="18"/>
      <c r="N38" s="18">
        <v>656.8403660499998</v>
      </c>
      <c r="O38" s="90"/>
      <c r="P38" s="18">
        <v>48218.5979</v>
      </c>
      <c r="Q38" s="90"/>
      <c r="R38" s="18">
        <v>53333.691999999995</v>
      </c>
      <c r="S38" s="18"/>
      <c r="T38" s="40">
        <v>1753.4985491913997</v>
      </c>
      <c r="U38" s="90" t="s">
        <v>48</v>
      </c>
      <c r="V38" s="18">
        <v>129255.37894</v>
      </c>
      <c r="W38" s="90"/>
      <c r="X38" s="25"/>
      <c r="Y38" s="25"/>
      <c r="Z38" s="25"/>
      <c r="AA38" s="99"/>
      <c r="AB38" s="99"/>
      <c r="AC38" s="99"/>
    </row>
    <row r="39" spans="1:29" ht="12" customHeight="1">
      <c r="A39" s="100" t="s">
        <v>6</v>
      </c>
      <c r="B39" s="19">
        <v>3924.627</v>
      </c>
      <c r="C39" s="19"/>
      <c r="D39" s="18">
        <v>29142.917</v>
      </c>
      <c r="E39" s="18"/>
      <c r="F39" s="19">
        <v>33067.544</v>
      </c>
      <c r="G39" s="19"/>
      <c r="H39" s="20">
        <v>1038.1952249327999</v>
      </c>
      <c r="I39" s="90" t="s">
        <v>48</v>
      </c>
      <c r="J39" s="75">
        <v>76716.70208</v>
      </c>
      <c r="K39" s="90"/>
      <c r="L39" s="18">
        <v>17822.388</v>
      </c>
      <c r="M39" s="18"/>
      <c r="N39" s="18">
        <v>636.08102772</v>
      </c>
      <c r="O39" s="90"/>
      <c r="P39" s="18">
        <v>46694.656559999996</v>
      </c>
      <c r="Q39" s="90"/>
      <c r="R39" s="18">
        <v>50889.932</v>
      </c>
      <c r="S39" s="18"/>
      <c r="T39" s="40">
        <v>1674.2762526528</v>
      </c>
      <c r="U39" s="90" t="s">
        <v>48</v>
      </c>
      <c r="V39" s="18">
        <v>123411.35863999999</v>
      </c>
      <c r="W39" s="90"/>
      <c r="X39" s="25"/>
      <c r="Y39" s="25"/>
      <c r="Z39" s="25"/>
      <c r="AA39" s="99"/>
      <c r="AB39" s="99"/>
      <c r="AC39" s="99"/>
    </row>
    <row r="40" spans="1:29" ht="12" customHeight="1">
      <c r="A40" s="100" t="s">
        <v>7</v>
      </c>
      <c r="B40" s="19">
        <v>3903.679</v>
      </c>
      <c r="C40" s="19"/>
      <c r="D40" s="18">
        <v>29572.658</v>
      </c>
      <c r="E40" s="18"/>
      <c r="F40" s="19">
        <v>33476.337</v>
      </c>
      <c r="G40" s="19"/>
      <c r="H40" s="20">
        <v>1051.0297717193998</v>
      </c>
      <c r="I40" s="90" t="s">
        <v>48</v>
      </c>
      <c r="J40" s="75">
        <v>77665.10183999999</v>
      </c>
      <c r="K40" s="90"/>
      <c r="L40" s="18">
        <v>18004.824</v>
      </c>
      <c r="M40" s="18"/>
      <c r="N40" s="18">
        <v>642.5921685599999</v>
      </c>
      <c r="O40" s="90"/>
      <c r="P40" s="18">
        <v>47172.638880000006</v>
      </c>
      <c r="Q40" s="90"/>
      <c r="R40" s="18">
        <v>51481.161</v>
      </c>
      <c r="S40" s="18"/>
      <c r="T40" s="40">
        <v>1693.6219402793997</v>
      </c>
      <c r="U40" s="90" t="s">
        <v>48</v>
      </c>
      <c r="V40" s="18">
        <v>124837.74072</v>
      </c>
      <c r="W40" s="90"/>
      <c r="X40" s="25"/>
      <c r="Y40" s="25"/>
      <c r="Z40" s="25"/>
      <c r="AA40" s="99"/>
      <c r="AB40" s="99"/>
      <c r="AC40" s="99"/>
    </row>
    <row r="41" spans="1:29" ht="19.5" customHeight="1">
      <c r="A41" s="98">
        <v>2016</v>
      </c>
      <c r="B41" s="82">
        <v>38646.972</v>
      </c>
      <c r="C41" s="82"/>
      <c r="D41" s="82">
        <v>92324.796</v>
      </c>
      <c r="E41" s="82"/>
      <c r="F41" s="82">
        <v>130971.76800000001</v>
      </c>
      <c r="G41" s="82"/>
      <c r="H41" s="82">
        <v>4112.0158224816005</v>
      </c>
      <c r="I41" s="96" t="s">
        <v>48</v>
      </c>
      <c r="J41" s="82">
        <v>303854.50176</v>
      </c>
      <c r="K41" s="96"/>
      <c r="L41" s="82">
        <v>75846.055</v>
      </c>
      <c r="M41" s="82"/>
      <c r="N41" s="82">
        <v>2706.9457029499995</v>
      </c>
      <c r="O41" s="96"/>
      <c r="P41" s="82">
        <v>198716.6641</v>
      </c>
      <c r="Q41" s="96"/>
      <c r="R41" s="82">
        <v>206817.823</v>
      </c>
      <c r="S41" s="82"/>
      <c r="T41" s="82">
        <v>6818.9615254315995</v>
      </c>
      <c r="U41" s="96" t="s">
        <v>48</v>
      </c>
      <c r="V41" s="82">
        <v>502571.16586</v>
      </c>
      <c r="W41" s="96"/>
      <c r="X41" s="25"/>
      <c r="Y41" s="25"/>
      <c r="Z41" s="25"/>
      <c r="AA41" s="99"/>
      <c r="AC41" s="99"/>
    </row>
    <row r="42" spans="1:29" ht="12" customHeight="1">
      <c r="A42" s="100" t="s">
        <v>4</v>
      </c>
      <c r="B42" s="19">
        <v>9178.488</v>
      </c>
      <c r="C42" s="19"/>
      <c r="D42" s="18">
        <v>22174.328</v>
      </c>
      <c r="E42" s="18"/>
      <c r="F42" s="19">
        <v>31352.816</v>
      </c>
      <c r="G42" s="19"/>
      <c r="H42" s="20">
        <v>984.3592816992</v>
      </c>
      <c r="I42" s="90" t="s">
        <v>48</v>
      </c>
      <c r="J42" s="75">
        <v>72738.53312</v>
      </c>
      <c r="K42" s="90"/>
      <c r="L42" s="18">
        <v>17485.083</v>
      </c>
      <c r="M42" s="18"/>
      <c r="N42" s="18">
        <v>624.0426122699998</v>
      </c>
      <c r="O42" s="90"/>
      <c r="P42" s="18">
        <v>45810.91746</v>
      </c>
      <c r="Q42" s="90"/>
      <c r="R42" s="18">
        <v>48837.899</v>
      </c>
      <c r="S42" s="18"/>
      <c r="T42" s="40">
        <v>1608.4018939691998</v>
      </c>
      <c r="U42" s="90" t="s">
        <v>48</v>
      </c>
      <c r="V42" s="18">
        <v>118549.45057999999</v>
      </c>
      <c r="W42" s="90"/>
      <c r="X42" s="25"/>
      <c r="Y42" s="25"/>
      <c r="Z42" s="25"/>
      <c r="AA42" s="99"/>
      <c r="AC42" s="99"/>
    </row>
    <row r="43" spans="1:29" ht="12" customHeight="1">
      <c r="A43" s="100" t="s">
        <v>5</v>
      </c>
      <c r="B43" s="19">
        <v>10168.245</v>
      </c>
      <c r="C43" s="19"/>
      <c r="D43" s="18">
        <v>23847.937</v>
      </c>
      <c r="E43" s="18"/>
      <c r="F43" s="19">
        <v>34016.182</v>
      </c>
      <c r="G43" s="19"/>
      <c r="H43" s="20">
        <v>1067.9788533084</v>
      </c>
      <c r="I43" s="90" t="s">
        <v>48</v>
      </c>
      <c r="J43" s="75">
        <v>78917.54224</v>
      </c>
      <c r="K43" s="90"/>
      <c r="L43" s="18">
        <v>19711.714</v>
      </c>
      <c r="M43" s="18"/>
      <c r="N43" s="18">
        <v>703.5110726599999</v>
      </c>
      <c r="O43" s="90"/>
      <c r="P43" s="18">
        <v>51644.69068</v>
      </c>
      <c r="Q43" s="90"/>
      <c r="R43" s="18">
        <v>53727.896</v>
      </c>
      <c r="S43" s="18"/>
      <c r="T43" s="40">
        <v>1771.4899259683998</v>
      </c>
      <c r="U43" s="90" t="s">
        <v>48</v>
      </c>
      <c r="V43" s="18">
        <v>130562.23292</v>
      </c>
      <c r="W43" s="90"/>
      <c r="X43" s="25"/>
      <c r="Y43" s="25"/>
      <c r="Z43" s="25"/>
      <c r="AA43" s="99"/>
      <c r="AC43" s="99"/>
    </row>
    <row r="44" spans="1:29" ht="12" customHeight="1">
      <c r="A44" s="100" t="s">
        <v>6</v>
      </c>
      <c r="B44" s="19">
        <v>9546.152</v>
      </c>
      <c r="C44" s="19"/>
      <c r="D44" s="18">
        <v>22802.965</v>
      </c>
      <c r="E44" s="18"/>
      <c r="F44" s="19">
        <v>32349.117</v>
      </c>
      <c r="G44" s="19"/>
      <c r="H44" s="20">
        <v>1015.6393471554</v>
      </c>
      <c r="I44" s="90" t="s">
        <v>48</v>
      </c>
      <c r="J44" s="75">
        <v>75049.95143999999</v>
      </c>
      <c r="K44" s="90"/>
      <c r="L44" s="18">
        <v>18408.536</v>
      </c>
      <c r="M44" s="18"/>
      <c r="N44" s="18">
        <v>657.0006498399999</v>
      </c>
      <c r="O44" s="90"/>
      <c r="P44" s="18">
        <v>48230.36432</v>
      </c>
      <c r="Q44" s="90"/>
      <c r="R44" s="18">
        <v>50757.653</v>
      </c>
      <c r="S44" s="18"/>
      <c r="T44" s="40">
        <v>1672.6399969954</v>
      </c>
      <c r="U44" s="90" t="s">
        <v>48</v>
      </c>
      <c r="V44" s="18">
        <v>123280.31576</v>
      </c>
      <c r="W44" s="90"/>
      <c r="X44" s="25"/>
      <c r="Y44" s="25"/>
      <c r="Z44" s="25"/>
      <c r="AA44" s="99"/>
      <c r="AC44" s="99"/>
    </row>
    <row r="45" spans="1:29" ht="12" customHeight="1">
      <c r="A45" s="100" t="s">
        <v>7</v>
      </c>
      <c r="B45" s="19">
        <v>9754.087</v>
      </c>
      <c r="C45" s="19"/>
      <c r="D45" s="18">
        <v>23499.566</v>
      </c>
      <c r="E45" s="18"/>
      <c r="F45" s="19">
        <v>33253.653</v>
      </c>
      <c r="G45" s="19"/>
      <c r="H45" s="20">
        <v>1044.0383403186</v>
      </c>
      <c r="I45" s="90" t="s">
        <v>48</v>
      </c>
      <c r="J45" s="75">
        <v>77148.47495999999</v>
      </c>
      <c r="K45" s="90"/>
      <c r="L45" s="18">
        <v>20240.722</v>
      </c>
      <c r="M45" s="18"/>
      <c r="N45" s="18">
        <v>722.39136818</v>
      </c>
      <c r="O45" s="90"/>
      <c r="P45" s="18">
        <v>53030.691640000005</v>
      </c>
      <c r="Q45" s="90"/>
      <c r="R45" s="18">
        <v>53494.375</v>
      </c>
      <c r="S45" s="18"/>
      <c r="T45" s="40">
        <v>1766.4297084986</v>
      </c>
      <c r="U45" s="90" t="s">
        <v>48</v>
      </c>
      <c r="V45" s="18">
        <v>130179.1666</v>
      </c>
      <c r="W45" s="90"/>
      <c r="X45" s="25"/>
      <c r="Y45" s="25"/>
      <c r="Z45" s="25"/>
      <c r="AA45" s="99"/>
      <c r="AC45" s="99"/>
    </row>
    <row r="46" spans="1:29" ht="19.5" customHeight="1">
      <c r="A46" s="98">
        <v>2017</v>
      </c>
      <c r="B46" s="82">
        <v>15841.052</v>
      </c>
      <c r="C46" s="82"/>
      <c r="D46" s="82">
        <v>112016.975</v>
      </c>
      <c r="E46" s="82"/>
      <c r="F46" s="82">
        <v>127858.027</v>
      </c>
      <c r="G46" s="82"/>
      <c r="H46" s="82">
        <v>4014.2561872973997</v>
      </c>
      <c r="I46" s="96" t="s">
        <v>48</v>
      </c>
      <c r="J46" s="82">
        <v>296630.62263999996</v>
      </c>
      <c r="K46" s="96"/>
      <c r="L46" s="82">
        <v>77089.975</v>
      </c>
      <c r="M46" s="82"/>
      <c r="N46" s="82">
        <v>2751.3412077499997</v>
      </c>
      <c r="O46" s="96"/>
      <c r="P46" s="82">
        <v>201975.73450000002</v>
      </c>
      <c r="Q46" s="96"/>
      <c r="R46" s="82">
        <v>204948.002</v>
      </c>
      <c r="S46" s="82"/>
      <c r="T46" s="82">
        <v>6765.5973950474</v>
      </c>
      <c r="U46" s="96" t="s">
        <v>48</v>
      </c>
      <c r="V46" s="82">
        <v>498606.35714</v>
      </c>
      <c r="W46" s="96"/>
      <c r="X46" s="25"/>
      <c r="Y46" s="25"/>
      <c r="Z46" s="25"/>
      <c r="AA46" s="99"/>
      <c r="AC46" s="99"/>
    </row>
    <row r="47" spans="1:29" ht="12" customHeight="1">
      <c r="A47" s="100" t="s">
        <v>4</v>
      </c>
      <c r="B47" s="19">
        <v>3734.39</v>
      </c>
      <c r="C47" s="19"/>
      <c r="D47" s="18">
        <v>27628.103</v>
      </c>
      <c r="E47" s="18"/>
      <c r="F47" s="19">
        <v>31362.493</v>
      </c>
      <c r="G47" s="19"/>
      <c r="H47" s="20">
        <v>984.6631027266</v>
      </c>
      <c r="I47" s="90" t="s">
        <v>48</v>
      </c>
      <c r="J47" s="75">
        <v>72760.98375999999</v>
      </c>
      <c r="K47" s="90"/>
      <c r="L47" s="18">
        <v>19160.222</v>
      </c>
      <c r="M47" s="18"/>
      <c r="N47" s="18">
        <v>683.82832318</v>
      </c>
      <c r="O47" s="90"/>
      <c r="P47" s="18">
        <v>50199.78164000001</v>
      </c>
      <c r="Q47" s="90"/>
      <c r="R47" s="18">
        <v>50522.715</v>
      </c>
      <c r="S47" s="18"/>
      <c r="T47" s="40">
        <v>1668.4914259066</v>
      </c>
      <c r="U47" s="90" t="s">
        <v>48</v>
      </c>
      <c r="V47" s="18">
        <v>122960.7654</v>
      </c>
      <c r="W47" s="90"/>
      <c r="X47" s="25"/>
      <c r="Y47" s="25"/>
      <c r="Z47" s="25"/>
      <c r="AA47" s="99"/>
      <c r="AC47" s="99"/>
    </row>
    <row r="48" spans="1:29" ht="12" customHeight="1">
      <c r="A48" s="100" t="s">
        <v>5</v>
      </c>
      <c r="B48" s="19">
        <v>4209.083</v>
      </c>
      <c r="C48" s="19"/>
      <c r="D48" s="18">
        <v>29035.55</v>
      </c>
      <c r="E48" s="18"/>
      <c r="F48" s="19">
        <v>33244.611</v>
      </c>
      <c r="G48" s="19"/>
      <c r="H48" s="20">
        <v>1043.7551465945999</v>
      </c>
      <c r="I48" s="90" t="s">
        <v>48</v>
      </c>
      <c r="J48" s="75">
        <v>77127.54856</v>
      </c>
      <c r="K48" s="90"/>
      <c r="L48" s="18">
        <v>19393.956</v>
      </c>
      <c r="M48" s="18"/>
      <c r="N48" s="18">
        <v>692.1702896399999</v>
      </c>
      <c r="O48" s="90"/>
      <c r="P48" s="18">
        <v>50812.16472</v>
      </c>
      <c r="Q48" s="90"/>
      <c r="R48" s="18">
        <v>52638.566999999995</v>
      </c>
      <c r="S48" s="18"/>
      <c r="T48" s="40">
        <v>1735.9254362345996</v>
      </c>
      <c r="U48" s="90" t="s">
        <v>48</v>
      </c>
      <c r="V48" s="18">
        <v>127939.71328</v>
      </c>
      <c r="W48" s="90"/>
      <c r="X48" s="25"/>
      <c r="Y48" s="25"/>
      <c r="Z48" s="25"/>
      <c r="AA48" s="99"/>
      <c r="AC48" s="99"/>
    </row>
    <row r="49" spans="1:29" ht="12" customHeight="1">
      <c r="A49" s="100" t="s">
        <v>6</v>
      </c>
      <c r="B49" s="19">
        <v>4016.201</v>
      </c>
      <c r="C49" s="19"/>
      <c r="D49" s="18">
        <v>27340.556</v>
      </c>
      <c r="E49" s="18"/>
      <c r="F49" s="19">
        <v>31356.757</v>
      </c>
      <c r="G49" s="19"/>
      <c r="H49" s="20">
        <v>984.4830141234</v>
      </c>
      <c r="I49" s="90" t="s">
        <v>48</v>
      </c>
      <c r="J49" s="75">
        <v>72747.67624</v>
      </c>
      <c r="K49" s="90"/>
      <c r="L49" s="18">
        <v>19044.239</v>
      </c>
      <c r="M49" s="18"/>
      <c r="N49" s="18">
        <v>679.68888991</v>
      </c>
      <c r="O49" s="90"/>
      <c r="P49" s="18">
        <v>49895.906180000005</v>
      </c>
      <c r="Q49" s="90"/>
      <c r="R49" s="18">
        <v>50400.996</v>
      </c>
      <c r="S49" s="18"/>
      <c r="T49" s="40">
        <v>1664.1719040334</v>
      </c>
      <c r="U49" s="90" t="s">
        <v>48</v>
      </c>
      <c r="V49" s="18">
        <v>122643.58242</v>
      </c>
      <c r="W49" s="90"/>
      <c r="X49" s="25"/>
      <c r="Y49" s="25"/>
      <c r="Z49" s="25"/>
      <c r="AA49" s="99"/>
      <c r="AC49" s="99"/>
    </row>
    <row r="50" spans="1:29" ht="12" customHeight="1">
      <c r="A50" s="100" t="s">
        <v>7</v>
      </c>
      <c r="B50" s="19">
        <v>3881.378</v>
      </c>
      <c r="C50" s="19"/>
      <c r="D50" s="18">
        <v>28012.766</v>
      </c>
      <c r="E50" s="18"/>
      <c r="F50" s="19">
        <v>31894.144</v>
      </c>
      <c r="G50" s="19"/>
      <c r="H50" s="20">
        <v>1001.3549238528</v>
      </c>
      <c r="I50" s="90" t="s">
        <v>48</v>
      </c>
      <c r="J50" s="75">
        <v>73994.41408</v>
      </c>
      <c r="K50" s="90"/>
      <c r="L50" s="18">
        <v>19491.558</v>
      </c>
      <c r="M50" s="18"/>
      <c r="N50" s="18">
        <v>695.65370502</v>
      </c>
      <c r="O50" s="90"/>
      <c r="P50" s="18">
        <v>51067.881960000006</v>
      </c>
      <c r="Q50" s="90"/>
      <c r="R50" s="18">
        <v>51385.702000000005</v>
      </c>
      <c r="S50" s="18"/>
      <c r="T50" s="40">
        <v>1697.0086288727998</v>
      </c>
      <c r="U50" s="90" t="s">
        <v>48</v>
      </c>
      <c r="V50" s="18">
        <v>125062.29604000002</v>
      </c>
      <c r="W50" s="90"/>
      <c r="X50" s="25"/>
      <c r="Y50" s="25"/>
      <c r="Z50" s="25"/>
      <c r="AA50" s="99"/>
      <c r="AC50" s="99"/>
    </row>
    <row r="51" spans="1:29" ht="19.5" customHeight="1">
      <c r="A51" s="98">
        <v>2018</v>
      </c>
      <c r="B51" s="82">
        <v>15979.552</v>
      </c>
      <c r="C51" s="82"/>
      <c r="D51" s="82">
        <v>114874.82699999999</v>
      </c>
      <c r="E51" s="82"/>
      <c r="F51" s="82">
        <v>130854.37899999999</v>
      </c>
      <c r="G51" s="82"/>
      <c r="H51" s="82">
        <v>4108.330253959799</v>
      </c>
      <c r="I51" s="96" t="s">
        <v>48</v>
      </c>
      <c r="J51" s="82">
        <f>(F51)*2.32</f>
        <v>303582.15927999996</v>
      </c>
      <c r="K51" s="96"/>
      <c r="L51" s="82">
        <v>82204.86300000001</v>
      </c>
      <c r="M51" s="82"/>
      <c r="N51" s="82">
        <v>2933.89156047</v>
      </c>
      <c r="O51" s="96"/>
      <c r="P51" s="82">
        <v>215376.74106000003</v>
      </c>
      <c r="Q51" s="96"/>
      <c r="R51" s="82">
        <v>213059.242</v>
      </c>
      <c r="S51" s="82"/>
      <c r="T51" s="82">
        <v>7042.2218144297985</v>
      </c>
      <c r="U51" s="96" t="s">
        <v>48</v>
      </c>
      <c r="V51" s="82">
        <v>518958.90034</v>
      </c>
      <c r="W51" s="96"/>
      <c r="X51" s="25"/>
      <c r="Y51" s="25"/>
      <c r="Z51" s="25"/>
      <c r="AA51" s="99"/>
      <c r="AC51" s="99"/>
    </row>
    <row r="52" spans="1:29" ht="12" customHeight="1">
      <c r="A52" s="100" t="s">
        <v>4</v>
      </c>
      <c r="B52" s="19">
        <v>3791.668</v>
      </c>
      <c r="C52" s="19"/>
      <c r="D52" s="18">
        <v>27955.535</v>
      </c>
      <c r="E52" s="18"/>
      <c r="F52" s="19">
        <v>31747.203</v>
      </c>
      <c r="G52" s="19"/>
      <c r="H52" s="20">
        <v>996.7415348286</v>
      </c>
      <c r="I52" s="90" t="s">
        <v>48</v>
      </c>
      <c r="J52" s="75">
        <f>(F52)*2.32</f>
        <v>73653.51096</v>
      </c>
      <c r="K52" s="90"/>
      <c r="L52" s="18">
        <v>19699.426</v>
      </c>
      <c r="M52" s="18"/>
      <c r="N52" s="18">
        <v>703.0725139399999</v>
      </c>
      <c r="O52" s="90"/>
      <c r="P52" s="18">
        <v>51612.49612</v>
      </c>
      <c r="Q52" s="90"/>
      <c r="R52" s="18">
        <v>51446.629</v>
      </c>
      <c r="S52" s="18"/>
      <c r="T52" s="40">
        <v>1699.8140487686</v>
      </c>
      <c r="U52" s="90" t="s">
        <v>48</v>
      </c>
      <c r="V52" s="18">
        <v>125266.00708000001</v>
      </c>
      <c r="W52" s="90"/>
      <c r="X52" s="25"/>
      <c r="Y52" s="25"/>
      <c r="Z52" s="25"/>
      <c r="AA52" s="99"/>
      <c r="AC52" s="99"/>
    </row>
    <row r="53" spans="1:29" ht="12" customHeight="1">
      <c r="A53" s="100" t="s">
        <v>5</v>
      </c>
      <c r="B53" s="19">
        <v>4352.173</v>
      </c>
      <c r="C53" s="19"/>
      <c r="D53" s="18">
        <v>29671.206</v>
      </c>
      <c r="E53" s="18"/>
      <c r="F53" s="19">
        <v>34023.379</v>
      </c>
      <c r="G53" s="19"/>
      <c r="H53" s="20">
        <v>1068.2048117598</v>
      </c>
      <c r="I53" s="90" t="s">
        <v>48</v>
      </c>
      <c r="J53" s="75">
        <f>(F53)*2.32</f>
        <v>78934.23928</v>
      </c>
      <c r="K53" s="90"/>
      <c r="L53" s="18">
        <v>21024.991</v>
      </c>
      <c r="M53" s="18"/>
      <c r="N53" s="18">
        <v>750.38192879</v>
      </c>
      <c r="O53" s="90"/>
      <c r="P53" s="18">
        <v>55085.476420000006</v>
      </c>
      <c r="Q53" s="90"/>
      <c r="R53" s="18">
        <v>55048.37</v>
      </c>
      <c r="S53" s="18"/>
      <c r="T53" s="40">
        <v>1818.5867405497997</v>
      </c>
      <c r="U53" s="90" t="s">
        <v>48</v>
      </c>
      <c r="V53" s="18">
        <v>134019.7157</v>
      </c>
      <c r="W53" s="90"/>
      <c r="X53" s="25"/>
      <c r="Y53" s="25"/>
      <c r="Z53" s="25"/>
      <c r="AA53" s="99"/>
      <c r="AC53" s="99"/>
    </row>
    <row r="54" spans="1:29" ht="12" customHeight="1">
      <c r="A54" s="100" t="s">
        <v>6</v>
      </c>
      <c r="B54" s="19">
        <v>4055.787</v>
      </c>
      <c r="C54" s="19"/>
      <c r="D54" s="18">
        <v>28691.523</v>
      </c>
      <c r="E54" s="18"/>
      <c r="F54" s="19">
        <v>32747.31</v>
      </c>
      <c r="G54" s="19"/>
      <c r="H54" s="20">
        <v>1028.141094222</v>
      </c>
      <c r="I54" s="90" t="s">
        <v>48</v>
      </c>
      <c r="J54" s="75">
        <f>(F54)*2.32</f>
        <v>75973.7592</v>
      </c>
      <c r="K54" s="90"/>
      <c r="L54" s="18">
        <v>21129.524</v>
      </c>
      <c r="M54" s="18"/>
      <c r="N54" s="18">
        <v>754.1127115599999</v>
      </c>
      <c r="O54" s="90"/>
      <c r="P54" s="18">
        <v>55359.352880000006</v>
      </c>
      <c r="Q54" s="90"/>
      <c r="R54" s="18">
        <v>53876.834</v>
      </c>
      <c r="S54" s="18"/>
      <c r="T54" s="40">
        <v>1782.2538057819997</v>
      </c>
      <c r="U54" s="90" t="s">
        <v>48</v>
      </c>
      <c r="V54" s="18">
        <v>131333.11208</v>
      </c>
      <c r="W54" s="90"/>
      <c r="X54" s="25"/>
      <c r="Y54" s="25"/>
      <c r="Z54" s="25"/>
      <c r="AA54" s="99"/>
      <c r="AC54" s="99"/>
    </row>
    <row r="55" spans="1:29" ht="12" customHeight="1">
      <c r="A55" s="100" t="s">
        <v>7</v>
      </c>
      <c r="B55" s="19">
        <v>3779.924</v>
      </c>
      <c r="C55" s="19"/>
      <c r="D55" s="18">
        <v>28556.563</v>
      </c>
      <c r="E55" s="18"/>
      <c r="F55" s="19">
        <v>32336.486999999997</v>
      </c>
      <c r="G55" s="19"/>
      <c r="H55" s="18">
        <v>1015.2428131493998</v>
      </c>
      <c r="I55" s="90" t="s">
        <v>48</v>
      </c>
      <c r="J55" s="18">
        <f>(F55)*2.32</f>
        <v>75020.64983999998</v>
      </c>
      <c r="K55" s="90"/>
      <c r="L55" s="18">
        <v>20350.922</v>
      </c>
      <c r="M55" s="18"/>
      <c r="N55" s="18">
        <v>726.3244061799998</v>
      </c>
      <c r="O55" s="90"/>
      <c r="P55" s="18">
        <v>53319.41564</v>
      </c>
      <c r="Q55" s="90"/>
      <c r="R55" s="18">
        <v>52687.409</v>
      </c>
      <c r="S55" s="18"/>
      <c r="T55" s="18">
        <v>1741.5672193293994</v>
      </c>
      <c r="U55" s="90" t="s">
        <v>48</v>
      </c>
      <c r="V55" s="18">
        <v>128340.06547999999</v>
      </c>
      <c r="W55" s="90"/>
      <c r="X55" s="25"/>
      <c r="Y55" s="25"/>
      <c r="Z55" s="25"/>
      <c r="AA55" s="99"/>
      <c r="AC55" s="99"/>
    </row>
    <row r="56" spans="1:29" s="24" customFormat="1" ht="19.5" customHeight="1">
      <c r="A56" s="98">
        <v>2019</v>
      </c>
      <c r="B56" s="82">
        <v>15687.907</v>
      </c>
      <c r="C56" s="82"/>
      <c r="D56" s="25">
        <v>114494.1</v>
      </c>
      <c r="E56" s="25"/>
      <c r="F56" s="82">
        <v>130182.00699999998</v>
      </c>
      <c r="G56" s="82"/>
      <c r="H56" s="25">
        <v>4087.220328173399</v>
      </c>
      <c r="I56" s="96" t="s">
        <v>48</v>
      </c>
      <c r="J56" s="25">
        <v>302022.25623999996</v>
      </c>
      <c r="K56" s="96"/>
      <c r="L56" s="25">
        <v>81822.57800000001</v>
      </c>
      <c r="M56" s="25"/>
      <c r="N56" s="25">
        <v>2920.24780882</v>
      </c>
      <c r="O56" s="96"/>
      <c r="P56" s="25">
        <v>214375.15436000004</v>
      </c>
      <c r="Q56" s="96"/>
      <c r="R56" s="25">
        <v>212004.585</v>
      </c>
      <c r="S56" s="25"/>
      <c r="T56" s="25">
        <v>7007.468136993399</v>
      </c>
      <c r="U56" s="96" t="s">
        <v>48</v>
      </c>
      <c r="V56" s="25">
        <v>516397.4106</v>
      </c>
      <c r="W56" s="96"/>
      <c r="X56" s="25"/>
      <c r="Y56" s="25"/>
      <c r="Z56" s="25"/>
      <c r="AA56" s="99"/>
      <c r="AB56" s="2"/>
      <c r="AC56" s="99"/>
    </row>
    <row r="57" spans="1:29" ht="12" customHeight="1">
      <c r="A57" s="100" t="s">
        <v>4</v>
      </c>
      <c r="B57" s="19">
        <v>3679.293</v>
      </c>
      <c r="C57" s="19"/>
      <c r="D57" s="18">
        <v>28145.521</v>
      </c>
      <c r="E57" s="18"/>
      <c r="F57" s="19">
        <v>31824.814</v>
      </c>
      <c r="G57" s="19"/>
      <c r="H57" s="18">
        <v>999.1782253068</v>
      </c>
      <c r="I57" s="90" t="s">
        <v>48</v>
      </c>
      <c r="J57" s="18">
        <v>73833.56848</v>
      </c>
      <c r="K57" s="90"/>
      <c r="L57" s="18">
        <v>19740.738</v>
      </c>
      <c r="M57" s="18"/>
      <c r="N57" s="18">
        <v>704.5469392199999</v>
      </c>
      <c r="O57" s="90"/>
      <c r="P57" s="18">
        <v>51720.73356000001</v>
      </c>
      <c r="Q57" s="90"/>
      <c r="R57" s="18">
        <v>51565.551999999996</v>
      </c>
      <c r="S57" s="18"/>
      <c r="T57" s="18">
        <v>1703.7251645267997</v>
      </c>
      <c r="U57" s="90" t="s">
        <v>48</v>
      </c>
      <c r="V57" s="18">
        <v>125554.30204000001</v>
      </c>
      <c r="W57" s="90"/>
      <c r="X57" s="25"/>
      <c r="Y57" s="25"/>
      <c r="Z57" s="25"/>
      <c r="AA57" s="99"/>
      <c r="AC57" s="99"/>
    </row>
    <row r="58" spans="1:29" ht="12" customHeight="1">
      <c r="A58" s="100" t="s">
        <v>5</v>
      </c>
      <c r="B58" s="19">
        <v>3961.825</v>
      </c>
      <c r="C58" s="19"/>
      <c r="D58" s="18">
        <v>29215.72</v>
      </c>
      <c r="E58" s="18"/>
      <c r="F58" s="19">
        <v>33177.545</v>
      </c>
      <c r="G58" s="19"/>
      <c r="H58" s="18">
        <v>1041.648838329</v>
      </c>
      <c r="I58" s="90" t="s">
        <v>48</v>
      </c>
      <c r="J58" s="18">
        <v>76971.90439999998</v>
      </c>
      <c r="K58" s="90"/>
      <c r="L58" s="18">
        <v>21284.748</v>
      </c>
      <c r="M58" s="18"/>
      <c r="N58" s="18">
        <v>759.6526561199998</v>
      </c>
      <c r="O58" s="90"/>
      <c r="P58" s="18">
        <v>55766.03976</v>
      </c>
      <c r="Q58" s="90"/>
      <c r="R58" s="18">
        <v>54462.293</v>
      </c>
      <c r="S58" s="18"/>
      <c r="T58" s="18">
        <v>1801.3014944489998</v>
      </c>
      <c r="U58" s="90" t="s">
        <v>48</v>
      </c>
      <c r="V58" s="18">
        <v>132737.94415999998</v>
      </c>
      <c r="W58" s="90"/>
      <c r="X58" s="25"/>
      <c r="Y58" s="25"/>
      <c r="Z58" s="25"/>
      <c r="AA58" s="99"/>
      <c r="AC58" s="99"/>
    </row>
    <row r="59" spans="1:29" ht="12" customHeight="1">
      <c r="A59" s="100" t="s">
        <v>6</v>
      </c>
      <c r="B59" s="19">
        <v>4055.266</v>
      </c>
      <c r="C59" s="19"/>
      <c r="D59" s="18">
        <v>28253.691</v>
      </c>
      <c r="E59" s="18"/>
      <c r="F59" s="19">
        <v>32308.957</v>
      </c>
      <c r="G59" s="19"/>
      <c r="H59" s="18">
        <v>1014.3784757633999</v>
      </c>
      <c r="I59" s="90" t="s">
        <v>48</v>
      </c>
      <c r="J59" s="18">
        <v>74956.78024</v>
      </c>
      <c r="K59" s="90"/>
      <c r="L59" s="18">
        <v>20125.293</v>
      </c>
      <c r="M59" s="18"/>
      <c r="N59" s="18">
        <v>718.27170717</v>
      </c>
      <c r="O59" s="90"/>
      <c r="P59" s="18">
        <v>52728.267660000005</v>
      </c>
      <c r="Q59" s="90"/>
      <c r="R59" s="18">
        <v>52434.25</v>
      </c>
      <c r="S59" s="18"/>
      <c r="T59" s="18">
        <v>1732.6501829334</v>
      </c>
      <c r="U59" s="90" t="s">
        <v>48</v>
      </c>
      <c r="V59" s="18">
        <v>127685.0479</v>
      </c>
      <c r="W59" s="90"/>
      <c r="X59" s="25"/>
      <c r="Y59" s="25"/>
      <c r="Z59" s="25"/>
      <c r="AA59" s="99"/>
      <c r="AC59" s="99"/>
    </row>
    <row r="60" spans="1:29" ht="12" customHeight="1">
      <c r="A60" s="100" t="s">
        <v>7</v>
      </c>
      <c r="B60" s="19">
        <v>3991.523</v>
      </c>
      <c r="C60" s="19"/>
      <c r="D60" s="18">
        <v>28879.168</v>
      </c>
      <c r="E60" s="18"/>
      <c r="F60" s="19">
        <v>32870.691</v>
      </c>
      <c r="G60" s="19"/>
      <c r="H60" s="18">
        <v>1032.0147887742</v>
      </c>
      <c r="I60" s="90" t="s">
        <v>48</v>
      </c>
      <c r="J60" s="18">
        <v>76260.00312</v>
      </c>
      <c r="K60" s="90"/>
      <c r="L60" s="18">
        <v>20671.799</v>
      </c>
      <c r="M60" s="18"/>
      <c r="N60" s="18">
        <v>737.77650631</v>
      </c>
      <c r="O60" s="90"/>
      <c r="P60" s="18">
        <v>54160.11338</v>
      </c>
      <c r="Q60" s="90"/>
      <c r="R60" s="18">
        <v>53542.49</v>
      </c>
      <c r="S60" s="18"/>
      <c r="T60" s="18">
        <v>1769.7912950842</v>
      </c>
      <c r="U60" s="90" t="s">
        <v>48</v>
      </c>
      <c r="V60" s="18">
        <v>130420.1165</v>
      </c>
      <c r="W60" s="90"/>
      <c r="X60" s="25"/>
      <c r="Y60" s="25"/>
      <c r="Z60" s="25"/>
      <c r="AA60" s="99"/>
      <c r="AC60" s="99"/>
    </row>
    <row r="61" spans="1:29" ht="19.5" customHeight="1">
      <c r="A61" s="98">
        <v>2020</v>
      </c>
      <c r="B61" s="82">
        <v>14144.840999999999</v>
      </c>
      <c r="C61" s="82"/>
      <c r="D61" s="25">
        <v>93119.655</v>
      </c>
      <c r="E61" s="25"/>
      <c r="F61" s="82">
        <v>107264.49600000001</v>
      </c>
      <c r="G61" s="82"/>
      <c r="H61" s="25">
        <v>3367.6975693152</v>
      </c>
      <c r="I61" s="96" t="s">
        <v>48</v>
      </c>
      <c r="J61" s="25">
        <v>248853.63072000002</v>
      </c>
      <c r="K61" s="96"/>
      <c r="L61" s="25">
        <v>67413.176</v>
      </c>
      <c r="M61" s="18"/>
      <c r="N61" s="25">
        <v>2405.97625144</v>
      </c>
      <c r="O61" s="96"/>
      <c r="P61" s="25">
        <v>176622.52112000002</v>
      </c>
      <c r="Q61" s="96"/>
      <c r="R61" s="25">
        <v>174677.67200000002</v>
      </c>
      <c r="S61" s="18"/>
      <c r="T61" s="25">
        <v>5773.6738207552</v>
      </c>
      <c r="U61" s="96" t="s">
        <v>48</v>
      </c>
      <c r="V61" s="25">
        <v>425476.15184000006</v>
      </c>
      <c r="W61" s="96"/>
      <c r="X61" s="25"/>
      <c r="Y61" s="25"/>
      <c r="Z61" s="25"/>
      <c r="AA61" s="99"/>
      <c r="AC61" s="99"/>
    </row>
    <row r="62" spans="1:29" ht="12" customHeight="1">
      <c r="A62" s="15" t="s">
        <v>4</v>
      </c>
      <c r="B62" s="19">
        <v>3458.382</v>
      </c>
      <c r="C62" s="90"/>
      <c r="D62" s="18">
        <v>25263.242</v>
      </c>
      <c r="E62" s="18"/>
      <c r="F62" s="19">
        <v>28721.624</v>
      </c>
      <c r="G62" s="90"/>
      <c r="H62" s="18">
        <v>901.7498514287998</v>
      </c>
      <c r="I62" s="90" t="s">
        <v>48</v>
      </c>
      <c r="J62" s="18">
        <v>66634.16768</v>
      </c>
      <c r="K62" s="90"/>
      <c r="L62" s="18">
        <v>18159.67</v>
      </c>
      <c r="M62" s="91"/>
      <c r="N62" s="18">
        <v>648.1186222999999</v>
      </c>
      <c r="O62" s="90"/>
      <c r="P62" s="18">
        <v>47578.335399999996</v>
      </c>
      <c r="Q62" s="90"/>
      <c r="R62" s="80">
        <v>46881.293999999994</v>
      </c>
      <c r="S62" s="92"/>
      <c r="T62" s="80">
        <v>1549.8684737287997</v>
      </c>
      <c r="U62" s="90" t="s">
        <v>48</v>
      </c>
      <c r="V62" s="80">
        <v>114212.50308</v>
      </c>
      <c r="W62" s="90"/>
      <c r="X62" s="25"/>
      <c r="Y62" s="25"/>
      <c r="Z62" s="25"/>
      <c r="AA62" s="99"/>
      <c r="AC62" s="99"/>
    </row>
    <row r="63" spans="1:29" ht="12" customHeight="1">
      <c r="A63" s="15" t="s">
        <v>5</v>
      </c>
      <c r="B63" s="19">
        <v>2792.295</v>
      </c>
      <c r="C63" s="19"/>
      <c r="D63" s="18">
        <v>17919.619</v>
      </c>
      <c r="E63" s="18"/>
      <c r="F63" s="19">
        <v>20711.913999999997</v>
      </c>
      <c r="G63" s="19"/>
      <c r="H63" s="18">
        <v>650.2753943267999</v>
      </c>
      <c r="I63" s="90" t="s">
        <v>48</v>
      </c>
      <c r="J63" s="18">
        <v>48051.64047999999</v>
      </c>
      <c r="K63" s="90"/>
      <c r="L63" s="18">
        <v>14181.705</v>
      </c>
      <c r="M63" s="18"/>
      <c r="N63" s="18">
        <v>506.14505144999987</v>
      </c>
      <c r="O63" s="90"/>
      <c r="P63" s="18">
        <v>37156.0671</v>
      </c>
      <c r="Q63" s="90"/>
      <c r="R63" s="80">
        <v>34893.619</v>
      </c>
      <c r="S63" s="80"/>
      <c r="T63" s="80">
        <v>1156.4204457767996</v>
      </c>
      <c r="U63" s="90" t="s">
        <v>48</v>
      </c>
      <c r="V63" s="80">
        <v>85207.70757999999</v>
      </c>
      <c r="W63" s="90"/>
      <c r="X63" s="25"/>
      <c r="Y63" s="25"/>
      <c r="Z63" s="25"/>
      <c r="AA63" s="99"/>
      <c r="AC63" s="99"/>
    </row>
    <row r="64" spans="1:29" ht="12" customHeight="1">
      <c r="A64" s="15" t="s">
        <v>6</v>
      </c>
      <c r="B64" s="19">
        <v>4308.674</v>
      </c>
      <c r="C64" s="19"/>
      <c r="D64" s="18">
        <v>26518.751</v>
      </c>
      <c r="E64" s="18"/>
      <c r="F64" s="19">
        <v>30827.425</v>
      </c>
      <c r="G64" s="19"/>
      <c r="H64" s="18">
        <v>967.8640007849999</v>
      </c>
      <c r="I64" s="90" t="s">
        <v>48</v>
      </c>
      <c r="J64" s="18">
        <v>71519.62599999999</v>
      </c>
      <c r="K64" s="90"/>
      <c r="L64" s="18">
        <v>18117.193</v>
      </c>
      <c r="M64" s="18"/>
      <c r="N64" s="18">
        <v>646.6026181699999</v>
      </c>
      <c r="O64" s="90"/>
      <c r="P64" s="18">
        <v>47467.04566</v>
      </c>
      <c r="Q64" s="90"/>
      <c r="R64" s="18">
        <v>48944.618</v>
      </c>
      <c r="S64" s="18"/>
      <c r="T64" s="18">
        <v>1614.4666189549998</v>
      </c>
      <c r="U64" s="90" t="s">
        <v>48</v>
      </c>
      <c r="V64" s="18">
        <v>118986.67165999999</v>
      </c>
      <c r="W64" s="90"/>
      <c r="X64" s="25"/>
      <c r="Y64" s="25"/>
      <c r="Z64" s="25"/>
      <c r="AA64" s="99"/>
      <c r="AC64" s="99"/>
    </row>
    <row r="65" spans="1:29" ht="12" customHeight="1">
      <c r="A65" s="15" t="s">
        <v>7</v>
      </c>
      <c r="B65" s="19">
        <v>3585.49</v>
      </c>
      <c r="C65" s="19"/>
      <c r="D65" s="18">
        <v>23418.043</v>
      </c>
      <c r="E65" s="18"/>
      <c r="F65" s="19">
        <v>27003.533000000003</v>
      </c>
      <c r="G65" s="19"/>
      <c r="H65" s="18">
        <v>847.8083227746</v>
      </c>
      <c r="I65" s="90" t="s">
        <v>48</v>
      </c>
      <c r="J65" s="18">
        <v>62648.196560000004</v>
      </c>
      <c r="K65" s="90"/>
      <c r="L65" s="18">
        <v>16954.608</v>
      </c>
      <c r="M65" s="18"/>
      <c r="N65" s="18">
        <v>605.10995952</v>
      </c>
      <c r="O65" s="90"/>
      <c r="P65" s="18">
        <v>44421.072960000005</v>
      </c>
      <c r="Q65" s="90"/>
      <c r="R65" s="18">
        <v>43958.141</v>
      </c>
      <c r="S65" s="18"/>
      <c r="T65" s="18">
        <v>1452.9182822946</v>
      </c>
      <c r="U65" s="90" t="s">
        <v>48</v>
      </c>
      <c r="V65" s="18">
        <v>107069.26952</v>
      </c>
      <c r="W65" s="90"/>
      <c r="X65" s="25"/>
      <c r="Y65" s="25"/>
      <c r="Z65" s="25"/>
      <c r="AA65" s="99"/>
      <c r="AC65" s="99"/>
    </row>
    <row r="66" spans="1:29" ht="19.5" customHeight="1">
      <c r="A66" s="16">
        <v>2021</v>
      </c>
      <c r="B66" s="82">
        <v>14925.735</v>
      </c>
      <c r="C66" s="82"/>
      <c r="D66" s="25">
        <v>99575.288</v>
      </c>
      <c r="E66" s="25"/>
      <c r="F66" s="82">
        <v>114501.02300000002</v>
      </c>
      <c r="G66" s="82"/>
      <c r="H66" s="25">
        <v>3594.8970183126003</v>
      </c>
      <c r="I66" s="96" t="s">
        <v>48</v>
      </c>
      <c r="J66" s="25">
        <v>265642.37336</v>
      </c>
      <c r="K66" s="96"/>
      <c r="L66" s="25">
        <v>69434.232</v>
      </c>
      <c r="M66" s="25"/>
      <c r="N66" s="25">
        <v>2478.1077400799995</v>
      </c>
      <c r="O66" s="96"/>
      <c r="P66" s="25">
        <v>181917.68784000003</v>
      </c>
      <c r="Q66" s="96"/>
      <c r="R66" s="25">
        <v>183935.255</v>
      </c>
      <c r="S66" s="25"/>
      <c r="T66" s="25">
        <v>6073.0047583926</v>
      </c>
      <c r="U66" s="96" t="s">
        <v>48</v>
      </c>
      <c r="V66" s="25">
        <v>447560.06120000005</v>
      </c>
      <c r="W66" s="96"/>
      <c r="X66" s="25"/>
      <c r="Y66" s="25"/>
      <c r="Z66" s="25"/>
      <c r="AA66" s="99"/>
      <c r="AC66" s="99"/>
    </row>
    <row r="67" spans="1:29" ht="12" customHeight="1">
      <c r="A67" s="15" t="s">
        <v>4</v>
      </c>
      <c r="B67" s="19">
        <v>3340.401</v>
      </c>
      <c r="C67" s="90"/>
      <c r="D67" s="18">
        <v>22368.682</v>
      </c>
      <c r="E67" s="18"/>
      <c r="F67" s="19">
        <v>25709.083</v>
      </c>
      <c r="G67" s="90"/>
      <c r="H67" s="18">
        <v>807.1675116845998</v>
      </c>
      <c r="I67" s="90" t="s">
        <v>48</v>
      </c>
      <c r="J67" s="18">
        <v>59645.07255999999</v>
      </c>
      <c r="K67" s="90"/>
      <c r="L67" s="18">
        <v>15843.967</v>
      </c>
      <c r="M67" s="91"/>
      <c r="N67" s="18">
        <v>565.47118223</v>
      </c>
      <c r="O67" s="90"/>
      <c r="P67" s="18">
        <v>41511.19354</v>
      </c>
      <c r="Q67" s="90"/>
      <c r="R67" s="80">
        <v>41553.05</v>
      </c>
      <c r="S67" s="92"/>
      <c r="T67" s="80">
        <v>1372.6386939145998</v>
      </c>
      <c r="U67" s="90" t="s">
        <v>48</v>
      </c>
      <c r="V67" s="80">
        <v>101156.2661</v>
      </c>
      <c r="W67" s="90"/>
      <c r="X67" s="25"/>
      <c r="Y67" s="25"/>
      <c r="Z67" s="25"/>
      <c r="AA67" s="99"/>
      <c r="AC67" s="99"/>
    </row>
    <row r="68" spans="1:29" ht="12" customHeight="1">
      <c r="A68" s="15" t="s">
        <v>5</v>
      </c>
      <c r="B68" s="19">
        <v>3948.506</v>
      </c>
      <c r="C68" s="19"/>
      <c r="D68" s="18">
        <v>24942.298</v>
      </c>
      <c r="E68" s="18"/>
      <c r="F68" s="19">
        <v>28890.804</v>
      </c>
      <c r="G68" s="19"/>
      <c r="H68" s="18">
        <v>907.0614605448</v>
      </c>
      <c r="I68" s="90" t="s">
        <v>48</v>
      </c>
      <c r="J68" s="18">
        <v>67026.66528</v>
      </c>
      <c r="K68" s="90"/>
      <c r="L68" s="18">
        <v>17280.124</v>
      </c>
      <c r="M68" s="18"/>
      <c r="N68" s="18">
        <v>616.7276255599999</v>
      </c>
      <c r="O68" s="90"/>
      <c r="P68" s="18">
        <v>45273.92488</v>
      </c>
      <c r="Q68" s="90"/>
      <c r="R68" s="80">
        <v>46170.928</v>
      </c>
      <c r="S68" s="80"/>
      <c r="T68" s="80">
        <v>1523.7890861048</v>
      </c>
      <c r="U68" s="90" t="s">
        <v>48</v>
      </c>
      <c r="V68" s="80">
        <v>112300.59015999999</v>
      </c>
      <c r="W68" s="90"/>
      <c r="X68" s="25"/>
      <c r="Y68" s="25"/>
      <c r="Z68" s="25"/>
      <c r="AA68" s="99"/>
      <c r="AC68" s="99"/>
    </row>
    <row r="69" spans="1:29" ht="12" customHeight="1">
      <c r="A69" s="15" t="s">
        <v>6</v>
      </c>
      <c r="B69" s="19">
        <v>3925.986</v>
      </c>
      <c r="C69" s="19"/>
      <c r="D69" s="18">
        <v>25891.962</v>
      </c>
      <c r="E69" s="18"/>
      <c r="F69" s="19">
        <v>29817.948</v>
      </c>
      <c r="G69" s="19"/>
      <c r="H69" s="18">
        <v>936.1702589976001</v>
      </c>
      <c r="I69" s="90" t="s">
        <v>48</v>
      </c>
      <c r="J69" s="18">
        <v>69177.63936</v>
      </c>
      <c r="K69" s="90"/>
      <c r="L69" s="18">
        <v>17724.072</v>
      </c>
      <c r="M69" s="18"/>
      <c r="N69" s="18">
        <v>632.57212968</v>
      </c>
      <c r="O69" s="90"/>
      <c r="P69" s="18">
        <v>46437.068640000005</v>
      </c>
      <c r="Q69" s="90"/>
      <c r="R69" s="18">
        <v>47542.020000000004</v>
      </c>
      <c r="S69" s="18"/>
      <c r="T69" s="18">
        <v>1568.7423886776</v>
      </c>
      <c r="U69" s="90" t="s">
        <v>48</v>
      </c>
      <c r="V69" s="18">
        <v>115614.70800000001</v>
      </c>
      <c r="W69" s="90"/>
      <c r="X69" s="25"/>
      <c r="Y69" s="25"/>
      <c r="Z69" s="25"/>
      <c r="AA69" s="99"/>
      <c r="AC69" s="99"/>
    </row>
    <row r="70" spans="1:29" ht="12" customHeight="1">
      <c r="A70" s="15" t="s">
        <v>7</v>
      </c>
      <c r="B70" s="19">
        <v>3710.842</v>
      </c>
      <c r="C70" s="19"/>
      <c r="D70" s="18">
        <v>26372.346</v>
      </c>
      <c r="E70" s="18"/>
      <c r="F70" s="19">
        <v>30083.188000000002</v>
      </c>
      <c r="G70" s="19"/>
      <c r="H70" s="18">
        <v>944.4977870856</v>
      </c>
      <c r="I70" s="90" t="s">
        <v>48</v>
      </c>
      <c r="J70" s="18">
        <v>69792.99616</v>
      </c>
      <c r="K70" s="90"/>
      <c r="L70" s="18">
        <v>18586.069</v>
      </c>
      <c r="M70" s="18"/>
      <c r="N70" s="18">
        <v>663.3368026099998</v>
      </c>
      <c r="O70" s="90"/>
      <c r="P70" s="18">
        <v>48695.50078</v>
      </c>
      <c r="Q70" s="90"/>
      <c r="R70" s="18">
        <v>48669.257</v>
      </c>
      <c r="S70" s="18"/>
      <c r="T70" s="18">
        <v>1607.8345896955998</v>
      </c>
      <c r="U70" s="90" t="s">
        <v>48</v>
      </c>
      <c r="V70" s="18">
        <v>118488.49694</v>
      </c>
      <c r="W70" s="90"/>
      <c r="X70" s="25"/>
      <c r="Y70" s="25"/>
      <c r="Z70" s="25"/>
      <c r="AA70" s="99"/>
      <c r="AC70" s="99"/>
    </row>
    <row r="71" spans="1:29" ht="19.5" customHeight="1">
      <c r="A71" s="16">
        <v>2022</v>
      </c>
      <c r="B71" s="82">
        <v>11685.006309999999</v>
      </c>
      <c r="C71" s="82"/>
      <c r="D71" s="25">
        <v>92702.59546000001</v>
      </c>
      <c r="E71" s="25"/>
      <c r="F71" s="82">
        <v>104387.60177000001</v>
      </c>
      <c r="G71" s="82"/>
      <c r="H71" s="25">
        <v>3277.3740226912737</v>
      </c>
      <c r="I71" s="89" t="s">
        <v>48</v>
      </c>
      <c r="J71" s="25">
        <v>242179.2361064</v>
      </c>
      <c r="K71" s="25"/>
      <c r="L71" s="25">
        <v>80861.49377999999</v>
      </c>
      <c r="M71" s="25"/>
      <c r="N71" s="25">
        <v>2885.9467130081994</v>
      </c>
      <c r="O71" s="25"/>
      <c r="P71" s="25">
        <v>211857.1137036</v>
      </c>
      <c r="Q71" s="25"/>
      <c r="R71" s="25">
        <v>185249.09555</v>
      </c>
      <c r="S71" s="25"/>
      <c r="T71" s="25">
        <v>6163.3207356994735</v>
      </c>
      <c r="U71" s="101" t="s">
        <v>48</v>
      </c>
      <c r="V71" s="25">
        <v>454036.34981</v>
      </c>
      <c r="W71" s="18"/>
      <c r="X71" s="25"/>
      <c r="Y71" s="25"/>
      <c r="Z71" s="25"/>
      <c r="AA71" s="99"/>
      <c r="AC71" s="99"/>
    </row>
    <row r="72" spans="1:29" ht="12" customHeight="1">
      <c r="A72" s="15" t="s">
        <v>4</v>
      </c>
      <c r="B72" s="19">
        <v>3235.572</v>
      </c>
      <c r="C72" s="19"/>
      <c r="D72" s="18">
        <v>25017.864</v>
      </c>
      <c r="E72" s="18"/>
      <c r="F72" s="19">
        <v>28253.436</v>
      </c>
      <c r="G72" s="90"/>
      <c r="H72" s="18">
        <v>887.0505273432001</v>
      </c>
      <c r="I72" s="90" t="s">
        <v>48</v>
      </c>
      <c r="J72" s="18">
        <v>65547.97151999999</v>
      </c>
      <c r="K72" s="18"/>
      <c r="L72" s="18">
        <v>20897.467</v>
      </c>
      <c r="M72" s="91"/>
      <c r="N72" s="18">
        <v>745.83059723</v>
      </c>
      <c r="O72" s="91"/>
      <c r="P72" s="18">
        <v>54751.363540000006</v>
      </c>
      <c r="Q72" s="91"/>
      <c r="R72" s="80">
        <v>49150.903000000006</v>
      </c>
      <c r="S72" s="92"/>
      <c r="T72" s="80">
        <v>1632.8811245732</v>
      </c>
      <c r="U72" s="93" t="s">
        <v>48</v>
      </c>
      <c r="V72" s="80">
        <v>120299.33506</v>
      </c>
      <c r="W72" s="18"/>
      <c r="X72" s="25"/>
      <c r="Y72" s="25"/>
      <c r="Z72" s="25"/>
      <c r="AA72" s="99"/>
      <c r="AC72" s="99"/>
    </row>
    <row r="73" spans="1:29" ht="12" customHeight="1">
      <c r="A73" s="15" t="s">
        <v>5</v>
      </c>
      <c r="B73" s="19">
        <v>2995.5353</v>
      </c>
      <c r="C73" s="19"/>
      <c r="D73" s="18">
        <v>23210.2735</v>
      </c>
      <c r="E73" s="18"/>
      <c r="F73" s="19">
        <v>26205.8088</v>
      </c>
      <c r="G73" s="19"/>
      <c r="H73" s="18">
        <v>822.7628142465599</v>
      </c>
      <c r="I73" s="20" t="s">
        <v>48</v>
      </c>
      <c r="J73" s="18">
        <v>60797.47641599999</v>
      </c>
      <c r="K73" s="18"/>
      <c r="L73" s="18">
        <v>20859.02959</v>
      </c>
      <c r="M73" s="18"/>
      <c r="N73" s="18">
        <v>744.4587660670998</v>
      </c>
      <c r="O73" s="18"/>
      <c r="P73" s="18">
        <v>54650.6575258</v>
      </c>
      <c r="Q73" s="18"/>
      <c r="R73" s="80">
        <v>47064.83839</v>
      </c>
      <c r="S73" s="80"/>
      <c r="T73" s="80">
        <v>1567.2215803136596</v>
      </c>
      <c r="U73" s="93" t="s">
        <v>48</v>
      </c>
      <c r="V73" s="80">
        <v>115448.13394179998</v>
      </c>
      <c r="W73" s="18"/>
      <c r="X73" s="25"/>
      <c r="Y73" s="25"/>
      <c r="Z73" s="25"/>
      <c r="AA73" s="99"/>
      <c r="AC73" s="99"/>
    </row>
    <row r="74" spans="1:29" ht="12" customHeight="1">
      <c r="A74" s="15" t="s">
        <v>6</v>
      </c>
      <c r="B74" s="19">
        <v>2373.7410099999997</v>
      </c>
      <c r="C74" s="19"/>
      <c r="D74" s="18">
        <v>19777.58896</v>
      </c>
      <c r="E74" s="18"/>
      <c r="F74" s="19">
        <v>22151.32997</v>
      </c>
      <c r="G74" s="19"/>
      <c r="H74" s="18">
        <v>695.467586004114</v>
      </c>
      <c r="I74" s="20" t="s">
        <v>48</v>
      </c>
      <c r="J74" s="18">
        <v>51391.08553039999</v>
      </c>
      <c r="K74" s="18"/>
      <c r="L74" s="18">
        <v>18777.171189999997</v>
      </c>
      <c r="M74" s="18"/>
      <c r="N74" s="18">
        <v>670.1572397710997</v>
      </c>
      <c r="O74" s="18"/>
      <c r="P74" s="18">
        <v>49196.188517799994</v>
      </c>
      <c r="Q74" s="18"/>
      <c r="R74" s="18">
        <v>40928.50116</v>
      </c>
      <c r="S74" s="18"/>
      <c r="T74" s="18">
        <v>1365.6248257752136</v>
      </c>
      <c r="U74" s="94" t="s">
        <v>48</v>
      </c>
      <c r="V74" s="18">
        <v>100587.2740482</v>
      </c>
      <c r="W74" s="18"/>
      <c r="X74" s="25"/>
      <c r="Y74" s="25"/>
      <c r="Z74" s="25"/>
      <c r="AA74" s="99"/>
      <c r="AC74" s="99"/>
    </row>
    <row r="75" spans="1:23" ht="12" customHeight="1">
      <c r="A75" s="15" t="s">
        <v>7</v>
      </c>
      <c r="B75" s="19">
        <v>3080.158</v>
      </c>
      <c r="C75" s="19"/>
      <c r="D75" s="18">
        <v>24696.869</v>
      </c>
      <c r="E75" s="18"/>
      <c r="F75" s="19">
        <v>27777.027</v>
      </c>
      <c r="G75" s="19"/>
      <c r="H75" s="18">
        <v>872.0930950973998</v>
      </c>
      <c r="I75" s="20" t="s">
        <v>48</v>
      </c>
      <c r="J75" s="18">
        <v>64442.70263999999</v>
      </c>
      <c r="K75" s="18"/>
      <c r="L75" s="18">
        <v>20327.826</v>
      </c>
      <c r="M75" s="18"/>
      <c r="N75" s="18">
        <v>725.50010994</v>
      </c>
      <c r="O75" s="18"/>
      <c r="P75" s="18">
        <v>53258.90412000001</v>
      </c>
      <c r="Q75" s="18"/>
      <c r="R75" s="18">
        <v>48104.853</v>
      </c>
      <c r="S75" s="18"/>
      <c r="T75" s="18">
        <v>1597.5932050374</v>
      </c>
      <c r="U75" s="94" t="s">
        <v>48</v>
      </c>
      <c r="V75" s="18">
        <v>117701.60676</v>
      </c>
      <c r="W75" s="18"/>
    </row>
    <row r="76" spans="1:24" ht="18.75" customHeight="1">
      <c r="A76" s="16">
        <v>2023</v>
      </c>
      <c r="B76" s="82">
        <v>13122.310999999998</v>
      </c>
      <c r="C76" s="82"/>
      <c r="D76" s="25">
        <v>102764.72</v>
      </c>
      <c r="E76" s="25"/>
      <c r="F76" s="82">
        <v>115887.03099999999</v>
      </c>
      <c r="G76" s="19"/>
      <c r="H76" s="25">
        <v>3638.412402682199</v>
      </c>
      <c r="I76" s="20"/>
      <c r="J76" s="25">
        <v>268857.9119199999</v>
      </c>
      <c r="K76" s="18"/>
      <c r="L76" s="25">
        <v>75087.39</v>
      </c>
      <c r="M76" s="18"/>
      <c r="N76" s="25">
        <v>2679.8689491</v>
      </c>
      <c r="O76" s="18"/>
      <c r="P76" s="25">
        <v>196728.96180000002</v>
      </c>
      <c r="Q76" s="18"/>
      <c r="R76" s="25">
        <v>190974.42099999997</v>
      </c>
      <c r="S76" s="18"/>
      <c r="T76" s="25">
        <v>6318.2813517822</v>
      </c>
      <c r="U76" s="94"/>
      <c r="V76" s="25">
        <v>465586.8737199999</v>
      </c>
      <c r="W76" s="18"/>
      <c r="X76" s="18"/>
    </row>
    <row r="77" spans="1:24" ht="12" customHeight="1">
      <c r="A77" s="15" t="s">
        <v>4</v>
      </c>
      <c r="B77" s="19">
        <v>3075.12</v>
      </c>
      <c r="C77" s="19"/>
      <c r="D77" s="18">
        <v>25846.283</v>
      </c>
      <c r="E77" s="18"/>
      <c r="F77" s="19">
        <v>28921.403</v>
      </c>
      <c r="G77" s="19"/>
      <c r="H77" s="18">
        <v>908.0221528685998</v>
      </c>
      <c r="I77" s="20" t="s">
        <v>48</v>
      </c>
      <c r="J77" s="18">
        <v>67097.65495999999</v>
      </c>
      <c r="K77" s="18"/>
      <c r="L77" s="18">
        <v>18356.337</v>
      </c>
      <c r="M77" s="18"/>
      <c r="N77" s="18">
        <v>655.1376675299999</v>
      </c>
      <c r="O77" s="18"/>
      <c r="P77" s="18">
        <v>48093.602940000004</v>
      </c>
      <c r="Q77" s="18"/>
      <c r="R77" s="18">
        <v>47277.74</v>
      </c>
      <c r="S77" s="18"/>
      <c r="T77" s="18">
        <v>1563.1598203985998</v>
      </c>
      <c r="U77" s="94" t="s">
        <v>48</v>
      </c>
      <c r="V77" s="18">
        <v>115191.2579</v>
      </c>
      <c r="W77" s="18"/>
      <c r="X77" s="18"/>
    </row>
    <row r="78" spans="1:24" ht="12" customHeight="1">
      <c r="A78" s="15" t="s">
        <v>5</v>
      </c>
      <c r="B78" s="19">
        <v>3430.797</v>
      </c>
      <c r="C78" s="19"/>
      <c r="D78" s="18">
        <v>26470.481</v>
      </c>
      <c r="E78" s="18"/>
      <c r="F78" s="19">
        <v>29901.278</v>
      </c>
      <c r="G78" s="19"/>
      <c r="H78" s="18">
        <v>938.7865043436</v>
      </c>
      <c r="I78" s="20" t="s">
        <v>48</v>
      </c>
      <c r="J78" s="18">
        <v>69370.96496</v>
      </c>
      <c r="K78" s="18"/>
      <c r="L78" s="18">
        <v>18864.969</v>
      </c>
      <c r="M78" s="18"/>
      <c r="N78" s="18">
        <v>673.2907436099999</v>
      </c>
      <c r="O78" s="18"/>
      <c r="P78" s="18">
        <v>49426.21878</v>
      </c>
      <c r="Q78" s="18"/>
      <c r="R78" s="18">
        <v>48766.247</v>
      </c>
      <c r="S78" s="18"/>
      <c r="T78" s="18">
        <v>1612.0772479536</v>
      </c>
      <c r="U78" s="94" t="s">
        <v>48</v>
      </c>
      <c r="V78" s="18">
        <v>118797.18374000001</v>
      </c>
      <c r="W78" s="18"/>
      <c r="X78" s="18"/>
    </row>
    <row r="79" spans="1:24" ht="12" customHeight="1">
      <c r="A79" s="15" t="s">
        <v>6</v>
      </c>
      <c r="B79" s="19">
        <v>3340.551</v>
      </c>
      <c r="C79" s="19"/>
      <c r="D79" s="18">
        <v>25050.944</v>
      </c>
      <c r="E79" s="18" t="s">
        <v>48</v>
      </c>
      <c r="F79" s="19">
        <v>28391.495</v>
      </c>
      <c r="G79" s="19" t="s">
        <v>48</v>
      </c>
      <c r="H79" s="18">
        <v>891.3850553189999</v>
      </c>
      <c r="I79" s="20" t="s">
        <v>48</v>
      </c>
      <c r="J79" s="18">
        <v>65868.26839999999</v>
      </c>
      <c r="K79" s="18" t="s">
        <v>48</v>
      </c>
      <c r="L79" s="18">
        <v>17617.509</v>
      </c>
      <c r="M79" s="18"/>
      <c r="N79" s="18">
        <v>628.7688962099999</v>
      </c>
      <c r="O79" s="18"/>
      <c r="P79" s="18">
        <v>46157.87358</v>
      </c>
      <c r="Q79" s="18"/>
      <c r="R79" s="18">
        <v>46009.004</v>
      </c>
      <c r="S79" s="18" t="s">
        <v>48</v>
      </c>
      <c r="T79" s="18">
        <v>1520.1539515289996</v>
      </c>
      <c r="U79" s="94" t="s">
        <v>48</v>
      </c>
      <c r="V79" s="18">
        <v>112026.14197999999</v>
      </c>
      <c r="W79" s="18" t="s">
        <v>48</v>
      </c>
      <c r="X79" s="18"/>
    </row>
    <row r="80" spans="1:24" ht="12" customHeight="1">
      <c r="A80" s="15" t="s">
        <v>7</v>
      </c>
      <c r="B80" s="19">
        <v>3275.843</v>
      </c>
      <c r="C80" s="19"/>
      <c r="D80" s="18">
        <v>25397.012</v>
      </c>
      <c r="E80" s="18"/>
      <c r="F80" s="19">
        <v>28672.855</v>
      </c>
      <c r="G80" s="19"/>
      <c r="H80" s="18">
        <v>900.2186901509999</v>
      </c>
      <c r="I80" s="20"/>
      <c r="J80" s="18">
        <v>66521.0236</v>
      </c>
      <c r="K80" s="18"/>
      <c r="L80" s="18">
        <v>20248.575</v>
      </c>
      <c r="M80" s="18"/>
      <c r="N80" s="18">
        <v>722.6716417499999</v>
      </c>
      <c r="O80" s="18"/>
      <c r="P80" s="18">
        <v>53051.266500000005</v>
      </c>
      <c r="Q80" s="18"/>
      <c r="R80" s="18">
        <v>48921.43</v>
      </c>
      <c r="S80" s="18"/>
      <c r="T80" s="18">
        <v>1622.8903319009999</v>
      </c>
      <c r="U80" s="94"/>
      <c r="V80" s="18">
        <v>119572.29010000001</v>
      </c>
      <c r="W80" s="18"/>
      <c r="X80" s="18"/>
    </row>
    <row r="81" spans="1:23" ht="12" customHeight="1">
      <c r="A81" s="15"/>
      <c r="B81" s="19"/>
      <c r="C81" s="19"/>
      <c r="D81" s="18"/>
      <c r="E81" s="18"/>
      <c r="F81" s="19"/>
      <c r="G81" s="19"/>
      <c r="H81" s="18"/>
      <c r="I81" s="20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94"/>
      <c r="V81" s="18"/>
      <c r="W81" s="18"/>
    </row>
    <row r="82" spans="1:23" ht="12" customHeight="1">
      <c r="A82" s="15" t="s">
        <v>28</v>
      </c>
      <c r="B82" s="18"/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</row>
    <row r="83" ht="12" customHeight="1">
      <c r="A83" s="2" t="s">
        <v>43</v>
      </c>
    </row>
    <row r="84" ht="12" customHeight="1">
      <c r="A84" s="2" t="s">
        <v>42</v>
      </c>
    </row>
    <row r="85" ht="12" customHeight="1">
      <c r="A85" s="95" t="s">
        <v>47</v>
      </c>
    </row>
    <row r="86" spans="1:23" ht="15.75" customHeight="1">
      <c r="A86" s="5" t="s">
        <v>2</v>
      </c>
      <c r="B86" s="18"/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W86" s="23" t="s">
        <v>49</v>
      </c>
    </row>
    <row r="87" spans="1:23" ht="3.75" customHeight="1">
      <c r="A87" s="26"/>
      <c r="B87" s="27"/>
      <c r="C87" s="27"/>
      <c r="D87" s="27"/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7"/>
      <c r="Q87" s="27"/>
      <c r="R87" s="27"/>
      <c r="S87" s="27"/>
      <c r="T87" s="27"/>
      <c r="U87" s="27"/>
      <c r="V87" s="27"/>
      <c r="W87" s="27"/>
    </row>
  </sheetData>
  <sheetProtection/>
  <printOptions/>
  <pageMargins left="0.3937007874015748" right="0.3937007874015748" top="0.3937007874015748" bottom="0.3937007874015748" header="0.5118110236220472" footer="0.5118110236220472"/>
  <pageSetup fitToHeight="0" horizontalDpi="600" verticalDpi="600" orientation="portrait" paperSize="9" scale="85" r:id="rId2"/>
  <rowBreaks count="1" manualBreakCount="1">
    <brk id="70" max="22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82"/>
  <sheetViews>
    <sheetView zoomScalePageLayoutView="0" workbookViewId="0" topLeftCell="A58">
      <selection activeCell="T80" sqref="T80"/>
    </sheetView>
  </sheetViews>
  <sheetFormatPr defaultColWidth="11.19921875" defaultRowHeight="12.75"/>
  <cols>
    <col min="1" max="1" width="17.3984375" style="2" customWidth="1"/>
    <col min="2" max="3" width="9" style="2" customWidth="1"/>
    <col min="4" max="4" width="10.796875" style="2" customWidth="1"/>
    <col min="5" max="5" width="2" style="2" customWidth="1"/>
    <col min="6" max="6" width="8" style="2" customWidth="1"/>
    <col min="7" max="7" width="7" style="2" customWidth="1"/>
    <col min="8" max="8" width="2" style="2" customWidth="1"/>
    <col min="9" max="9" width="9.3984375" style="2" customWidth="1"/>
    <col min="10" max="10" width="2" style="2" customWidth="1"/>
    <col min="11" max="11" width="7.3984375" style="2" bestFit="1" customWidth="1"/>
    <col min="12" max="12" width="7" style="2" customWidth="1"/>
    <col min="13" max="13" width="1.796875" style="2" customWidth="1"/>
    <col min="14" max="14" width="9.3984375" style="2" customWidth="1"/>
    <col min="15" max="15" width="2" style="2" customWidth="1"/>
    <col min="16" max="16" width="8" style="2" bestFit="1" customWidth="1"/>
    <col min="17" max="17" width="7.19921875" style="2" customWidth="1"/>
    <col min="18" max="18" width="2" style="2" customWidth="1"/>
    <col min="19" max="19" width="9.3984375" style="2" customWidth="1"/>
    <col min="20" max="16384" width="11.19921875" style="2" customWidth="1"/>
  </cols>
  <sheetData>
    <row r="1" spans="1:19" ht="34.5" customHeight="1">
      <c r="A1" s="70" t="s">
        <v>0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</row>
    <row r="2" spans="1:19" ht="4.5" customHeight="1" thickBot="1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</row>
    <row r="3" spans="1:5" s="11" customFormat="1" ht="39.75" customHeight="1">
      <c r="A3" s="102" t="s">
        <v>30</v>
      </c>
      <c r="B3" s="103"/>
      <c r="C3" s="103"/>
      <c r="D3" s="103"/>
      <c r="E3" s="103"/>
    </row>
    <row r="4" spans="1:19" s="11" customFormat="1" ht="15" customHeight="1">
      <c r="A4" s="1" t="s">
        <v>45</v>
      </c>
      <c r="S4" s="29" t="s">
        <v>12</v>
      </c>
    </row>
    <row r="5" spans="1:19" s="3" customFormat="1" ht="15.75" customHeight="1">
      <c r="A5" s="3" t="s">
        <v>36</v>
      </c>
      <c r="S5" s="13" t="s">
        <v>29</v>
      </c>
    </row>
    <row r="6" spans="1:19" ht="3.75" customHeight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41"/>
      <c r="Q6" s="6"/>
      <c r="R6" s="6"/>
      <c r="S6" s="6"/>
    </row>
    <row r="7" ht="3.75" customHeight="1">
      <c r="P7" s="2"/>
    </row>
    <row r="8" spans="9:18" ht="12" customHeight="1">
      <c r="I8" s="4" t="s">
        <v>40</v>
      </c>
      <c r="K8" s="8"/>
      <c r="L8" s="8"/>
      <c r="M8" s="8"/>
      <c r="Q8" s="9"/>
      <c r="R8" s="9"/>
    </row>
    <row r="9" spans="2:19" ht="3.75" customHeight="1">
      <c r="B9" s="6"/>
      <c r="C9" s="6"/>
      <c r="D9" s="6"/>
      <c r="E9" s="6"/>
      <c r="F9" s="6"/>
      <c r="G9" s="6"/>
      <c r="H9" s="6"/>
      <c r="I9" s="6"/>
      <c r="J9" s="8"/>
      <c r="K9" s="8"/>
      <c r="L9" s="8"/>
      <c r="M9" s="8"/>
      <c r="N9" s="8"/>
      <c r="O9" s="8"/>
      <c r="P9" s="17"/>
      <c r="Q9" s="8"/>
      <c r="R9" s="8"/>
      <c r="S9" s="8"/>
    </row>
    <row r="10" spans="11:19" ht="3.75" customHeight="1">
      <c r="K10" s="8"/>
      <c r="L10" s="8"/>
      <c r="M10" s="8"/>
      <c r="N10" s="8"/>
      <c r="O10" s="8"/>
      <c r="P10" s="17"/>
      <c r="Q10" s="8"/>
      <c r="R10" s="8"/>
      <c r="S10" s="8"/>
    </row>
    <row r="11" spans="5:19" ht="12" customHeight="1">
      <c r="E11" s="8"/>
      <c r="F11" s="8"/>
      <c r="G11" s="8"/>
      <c r="H11" s="8"/>
      <c r="I11" s="4" t="s">
        <v>1</v>
      </c>
      <c r="J11" s="8"/>
      <c r="K11" s="8"/>
      <c r="L11" s="8"/>
      <c r="M11" s="8"/>
      <c r="N11" s="4" t="s">
        <v>10</v>
      </c>
      <c r="Q11" s="9"/>
      <c r="R11" s="9"/>
      <c r="S11" s="9" t="s">
        <v>1</v>
      </c>
    </row>
    <row r="12" spans="2:19" ht="3.75" customHeight="1">
      <c r="B12" s="8"/>
      <c r="C12" s="8"/>
      <c r="D12" s="8"/>
      <c r="E12" s="8"/>
      <c r="F12" s="84"/>
      <c r="G12" s="84"/>
      <c r="H12" s="84"/>
      <c r="I12" s="84"/>
      <c r="J12" s="8"/>
      <c r="K12" s="84"/>
      <c r="L12" s="84"/>
      <c r="M12" s="84"/>
      <c r="N12" s="84"/>
      <c r="O12" s="8"/>
      <c r="P12" s="26"/>
      <c r="Q12" s="84"/>
      <c r="R12" s="84"/>
      <c r="S12" s="84"/>
    </row>
    <row r="13" spans="5:19" ht="3.75" customHeight="1"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17"/>
      <c r="Q13" s="8"/>
      <c r="R13" s="8"/>
      <c r="S13" s="8"/>
    </row>
    <row r="14" spans="1:22" ht="39.75" customHeight="1">
      <c r="A14" s="7"/>
      <c r="B14" s="39" t="s">
        <v>14</v>
      </c>
      <c r="C14" s="39" t="s">
        <v>15</v>
      </c>
      <c r="D14" s="39" t="s">
        <v>26</v>
      </c>
      <c r="E14" s="35"/>
      <c r="G14" s="39" t="s">
        <v>31</v>
      </c>
      <c r="H14" s="39"/>
      <c r="I14" s="60" t="s">
        <v>39</v>
      </c>
      <c r="J14" s="4"/>
      <c r="K14" s="4"/>
      <c r="L14" s="39" t="s">
        <v>31</v>
      </c>
      <c r="M14" s="39"/>
      <c r="N14" s="60" t="s">
        <v>39</v>
      </c>
      <c r="O14" s="4"/>
      <c r="P14" s="4"/>
      <c r="Q14" s="39" t="s">
        <v>31</v>
      </c>
      <c r="R14" s="39"/>
      <c r="S14" s="60" t="s">
        <v>39</v>
      </c>
      <c r="V14" s="2"/>
    </row>
    <row r="15" spans="1:19" ht="3.75" customHeight="1">
      <c r="A15" s="7"/>
      <c r="B15" s="26"/>
      <c r="C15" s="26"/>
      <c r="D15" s="26"/>
      <c r="E15" s="4"/>
      <c r="F15" s="36"/>
      <c r="G15" s="36"/>
      <c r="H15" s="35"/>
      <c r="I15" s="36"/>
      <c r="J15" s="35"/>
      <c r="K15" s="36"/>
      <c r="L15" s="36"/>
      <c r="M15" s="35"/>
      <c r="N15" s="36"/>
      <c r="O15" s="4"/>
      <c r="P15" s="36"/>
      <c r="Q15" s="37"/>
      <c r="R15" s="9"/>
      <c r="S15" s="38"/>
    </row>
    <row r="16" spans="1:19" ht="3.75" customHeight="1">
      <c r="A16" s="7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7"/>
      <c r="R16" s="7"/>
      <c r="S16" s="10"/>
    </row>
    <row r="17" spans="1:19" ht="11.25" customHeight="1">
      <c r="A17" s="7"/>
      <c r="B17" s="23">
        <v>1000</v>
      </c>
      <c r="C17" s="23">
        <v>1000</v>
      </c>
      <c r="D17" s="23">
        <v>1000</v>
      </c>
      <c r="E17" s="4"/>
      <c r="F17" s="23">
        <v>1000</v>
      </c>
      <c r="G17" s="4"/>
      <c r="H17" s="4"/>
      <c r="I17" s="4"/>
      <c r="J17" s="4"/>
      <c r="K17" s="23">
        <v>1000</v>
      </c>
      <c r="L17" s="4"/>
      <c r="M17" s="4"/>
      <c r="N17" s="4"/>
      <c r="O17" s="4"/>
      <c r="P17" s="23">
        <v>1000</v>
      </c>
      <c r="Q17" s="7"/>
      <c r="R17" s="7"/>
      <c r="S17" s="10"/>
    </row>
    <row r="18" spans="1:19" ht="11.25" customHeight="1">
      <c r="A18" s="7"/>
      <c r="B18" s="39" t="s">
        <v>22</v>
      </c>
      <c r="C18" s="39" t="s">
        <v>22</v>
      </c>
      <c r="D18" s="39" t="s">
        <v>22</v>
      </c>
      <c r="E18" s="4"/>
      <c r="F18" s="39" t="s">
        <v>22</v>
      </c>
      <c r="G18" s="4" t="s">
        <v>13</v>
      </c>
      <c r="H18" s="4"/>
      <c r="I18" s="4" t="s">
        <v>34</v>
      </c>
      <c r="J18" s="4"/>
      <c r="K18" s="39" t="s">
        <v>22</v>
      </c>
      <c r="L18" s="4" t="s">
        <v>13</v>
      </c>
      <c r="M18" s="4"/>
      <c r="N18" s="4" t="s">
        <v>34</v>
      </c>
      <c r="O18" s="4"/>
      <c r="P18" s="39" t="s">
        <v>22</v>
      </c>
      <c r="Q18" s="4" t="s">
        <v>13</v>
      </c>
      <c r="R18" s="4"/>
      <c r="S18" s="4" t="s">
        <v>34</v>
      </c>
    </row>
    <row r="19" spans="1:19" ht="3.75" customHeight="1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41"/>
      <c r="Q19" s="6"/>
      <c r="R19" s="6"/>
      <c r="S19" s="6"/>
    </row>
    <row r="20" spans="1:19" ht="3.75" customHeight="1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17"/>
      <c r="Q20" s="8"/>
      <c r="R20" s="8"/>
      <c r="S20" s="8"/>
    </row>
    <row r="21" spans="1:22" s="24" customFormat="1" ht="19.5" customHeight="1">
      <c r="A21" s="16">
        <v>2001</v>
      </c>
      <c r="B21" s="25">
        <v>58344</v>
      </c>
      <c r="C21" s="43">
        <v>232468</v>
      </c>
      <c r="D21" s="43">
        <v>3332</v>
      </c>
      <c r="F21" s="25">
        <v>294144</v>
      </c>
      <c r="G21" s="43">
        <v>9376</v>
      </c>
      <c r="H21" s="43"/>
      <c r="I21" s="43">
        <v>688296</v>
      </c>
      <c r="J21" s="25"/>
      <c r="K21" s="25">
        <v>39513</v>
      </c>
      <c r="L21" s="44">
        <v>1404</v>
      </c>
      <c r="M21" s="44"/>
      <c r="N21" s="44">
        <v>103128</v>
      </c>
      <c r="P21" s="25">
        <v>333656</v>
      </c>
      <c r="Q21" s="44">
        <v>10779</v>
      </c>
      <c r="R21" s="44"/>
      <c r="S21" s="44">
        <v>791424</v>
      </c>
      <c r="V21" s="85"/>
    </row>
    <row r="22" spans="1:22" ht="12" customHeight="1">
      <c r="A22" s="15" t="s">
        <v>4</v>
      </c>
      <c r="B22" s="28">
        <v>14074</v>
      </c>
      <c r="C22" s="33">
        <v>55897</v>
      </c>
      <c r="D22" s="33">
        <v>899</v>
      </c>
      <c r="E22" s="2"/>
      <c r="F22" s="18">
        <v>70869</v>
      </c>
      <c r="G22" s="33">
        <v>2259</v>
      </c>
      <c r="H22" s="33"/>
      <c r="I22" s="33">
        <v>165834</v>
      </c>
      <c r="J22" s="19"/>
      <c r="K22" s="19">
        <v>8390</v>
      </c>
      <c r="L22" s="40">
        <v>298</v>
      </c>
      <c r="M22" s="40"/>
      <c r="N22" s="40">
        <v>21898</v>
      </c>
      <c r="O22" s="2"/>
      <c r="P22" s="18">
        <v>79259</v>
      </c>
      <c r="Q22" s="40">
        <v>2557</v>
      </c>
      <c r="R22" s="40"/>
      <c r="S22" s="40">
        <v>187732</v>
      </c>
      <c r="V22" s="85"/>
    </row>
    <row r="23" spans="1:22" ht="12" customHeight="1">
      <c r="A23" s="15" t="s">
        <v>5</v>
      </c>
      <c r="B23" s="28">
        <v>15091</v>
      </c>
      <c r="C23" s="33">
        <v>59066</v>
      </c>
      <c r="D23" s="33">
        <v>958</v>
      </c>
      <c r="F23" s="18">
        <v>75115</v>
      </c>
      <c r="G23" s="33">
        <v>2394</v>
      </c>
      <c r="H23" s="33"/>
      <c r="I23" s="33">
        <v>175770</v>
      </c>
      <c r="J23" s="19"/>
      <c r="K23" s="19">
        <v>9658</v>
      </c>
      <c r="L23" s="40">
        <v>343</v>
      </c>
      <c r="M23" s="40"/>
      <c r="N23" s="40">
        <v>25208</v>
      </c>
      <c r="P23" s="18">
        <v>84774</v>
      </c>
      <c r="Q23" s="40">
        <v>2737</v>
      </c>
      <c r="R23" s="40"/>
      <c r="S23" s="40">
        <v>200978</v>
      </c>
      <c r="V23" s="85"/>
    </row>
    <row r="24" spans="1:22" ht="12" customHeight="1">
      <c r="A24" s="15" t="s">
        <v>6</v>
      </c>
      <c r="B24" s="28">
        <v>14688</v>
      </c>
      <c r="C24" s="33">
        <v>57630</v>
      </c>
      <c r="D24" s="33">
        <v>729</v>
      </c>
      <c r="E24" s="2"/>
      <c r="F24" s="18">
        <v>73048</v>
      </c>
      <c r="G24" s="33">
        <v>2328</v>
      </c>
      <c r="H24" s="33"/>
      <c r="I24" s="33">
        <v>170932</v>
      </c>
      <c r="J24" s="19"/>
      <c r="K24" s="19">
        <v>10322</v>
      </c>
      <c r="L24" s="40">
        <v>367</v>
      </c>
      <c r="M24" s="40"/>
      <c r="N24" s="40">
        <v>26940</v>
      </c>
      <c r="O24" s="2"/>
      <c r="P24" s="18">
        <v>83369</v>
      </c>
      <c r="Q24" s="40">
        <v>2695</v>
      </c>
      <c r="R24" s="40"/>
      <c r="S24" s="40">
        <v>197871</v>
      </c>
      <c r="V24" s="85"/>
    </row>
    <row r="25" spans="1:22" ht="12" customHeight="1">
      <c r="A25" s="15" t="s">
        <v>7</v>
      </c>
      <c r="B25" s="28">
        <v>14491</v>
      </c>
      <c r="C25" s="33">
        <v>59875</v>
      </c>
      <c r="D25" s="33">
        <v>745</v>
      </c>
      <c r="E25" s="2"/>
      <c r="F25" s="18">
        <v>75111</v>
      </c>
      <c r="G25" s="33">
        <v>2394</v>
      </c>
      <c r="H25" s="33"/>
      <c r="I25" s="33">
        <v>175760</v>
      </c>
      <c r="J25" s="19"/>
      <c r="K25" s="19">
        <v>11142</v>
      </c>
      <c r="L25" s="40">
        <v>396</v>
      </c>
      <c r="M25" s="40"/>
      <c r="N25" s="40">
        <v>29082</v>
      </c>
      <c r="O25" s="2"/>
      <c r="P25" s="18">
        <v>86254</v>
      </c>
      <c r="Q25" s="40">
        <v>2790</v>
      </c>
      <c r="R25" s="40"/>
      <c r="S25" s="40">
        <v>204842</v>
      </c>
      <c r="V25" s="85"/>
    </row>
    <row r="26" spans="1:22" s="24" customFormat="1" ht="19.5" customHeight="1">
      <c r="A26" s="16">
        <v>2002</v>
      </c>
      <c r="B26" s="25">
        <v>53490</v>
      </c>
      <c r="C26" s="43">
        <v>228665</v>
      </c>
      <c r="D26" s="43">
        <v>1836</v>
      </c>
      <c r="F26" s="25">
        <v>283991</v>
      </c>
      <c r="G26" s="43">
        <v>9052</v>
      </c>
      <c r="H26" s="43"/>
      <c r="I26" s="43">
        <v>664539</v>
      </c>
      <c r="J26" s="25"/>
      <c r="K26" s="25">
        <v>41480</v>
      </c>
      <c r="L26" s="44">
        <v>1474</v>
      </c>
      <c r="M26" s="44"/>
      <c r="N26" s="44">
        <v>108263</v>
      </c>
      <c r="P26" s="25">
        <v>325471</v>
      </c>
      <c r="Q26" s="44">
        <v>10526</v>
      </c>
      <c r="R26" s="44"/>
      <c r="S26" s="44">
        <v>772803</v>
      </c>
      <c r="V26" s="85"/>
    </row>
    <row r="27" spans="1:22" ht="12" customHeight="1">
      <c r="A27" s="15" t="s">
        <v>4</v>
      </c>
      <c r="B27" s="28">
        <v>13219</v>
      </c>
      <c r="C27" s="33">
        <v>56249</v>
      </c>
      <c r="D27" s="33">
        <v>574</v>
      </c>
      <c r="F27" s="18">
        <v>70042</v>
      </c>
      <c r="G27" s="33">
        <v>2233</v>
      </c>
      <c r="H27" s="33"/>
      <c r="I27" s="33">
        <v>163898</v>
      </c>
      <c r="J27" s="19"/>
      <c r="K27" s="19">
        <v>9078</v>
      </c>
      <c r="L27" s="40">
        <v>322</v>
      </c>
      <c r="M27" s="40"/>
      <c r="N27" s="40">
        <v>23693</v>
      </c>
      <c r="P27" s="18">
        <v>79120</v>
      </c>
      <c r="Q27" s="40">
        <v>2555</v>
      </c>
      <c r="R27" s="40"/>
      <c r="S27" s="40">
        <v>187592</v>
      </c>
      <c r="V27" s="85"/>
    </row>
    <row r="28" spans="1:22" ht="12" customHeight="1">
      <c r="A28" s="15" t="s">
        <v>5</v>
      </c>
      <c r="B28" s="28">
        <v>13441</v>
      </c>
      <c r="C28" s="33">
        <v>56526</v>
      </c>
      <c r="D28" s="33">
        <v>503</v>
      </c>
      <c r="F28" s="18">
        <v>70470</v>
      </c>
      <c r="G28" s="33">
        <v>2246</v>
      </c>
      <c r="H28" s="33"/>
      <c r="I28" s="33">
        <v>164901</v>
      </c>
      <c r="J28" s="19"/>
      <c r="K28" s="19">
        <v>10031</v>
      </c>
      <c r="L28" s="40">
        <v>356</v>
      </c>
      <c r="M28" s="40"/>
      <c r="N28" s="40">
        <v>26180</v>
      </c>
      <c r="P28" s="18">
        <v>80501</v>
      </c>
      <c r="Q28" s="40">
        <v>2603</v>
      </c>
      <c r="R28" s="40"/>
      <c r="S28" s="40">
        <v>191081</v>
      </c>
      <c r="V28" s="85"/>
    </row>
    <row r="29" spans="1:22" ht="12" customHeight="1">
      <c r="A29" s="15" t="s">
        <v>6</v>
      </c>
      <c r="B29" s="28">
        <v>13435</v>
      </c>
      <c r="C29" s="33">
        <v>56861</v>
      </c>
      <c r="D29" s="33">
        <v>417</v>
      </c>
      <c r="F29" s="18">
        <v>70713</v>
      </c>
      <c r="G29" s="33">
        <v>2254</v>
      </c>
      <c r="H29" s="33"/>
      <c r="I29" s="33">
        <v>165469</v>
      </c>
      <c r="J29" s="19"/>
      <c r="K29" s="19">
        <v>10774</v>
      </c>
      <c r="L29" s="40">
        <v>383</v>
      </c>
      <c r="M29" s="40"/>
      <c r="N29" s="40">
        <v>28119</v>
      </c>
      <c r="P29" s="18">
        <v>81487</v>
      </c>
      <c r="Q29" s="40">
        <v>2637</v>
      </c>
      <c r="R29" s="40"/>
      <c r="S29" s="40">
        <v>193588</v>
      </c>
      <c r="V29" s="85"/>
    </row>
    <row r="30" spans="1:22" ht="12" customHeight="1">
      <c r="A30" s="15" t="s">
        <v>7</v>
      </c>
      <c r="B30" s="28">
        <v>13395</v>
      </c>
      <c r="C30" s="33">
        <v>59029</v>
      </c>
      <c r="D30" s="33">
        <v>341</v>
      </c>
      <c r="F30" s="18">
        <v>72765</v>
      </c>
      <c r="G30" s="33">
        <v>2319</v>
      </c>
      <c r="H30" s="33"/>
      <c r="I30" s="33">
        <v>170271</v>
      </c>
      <c r="J30" s="19"/>
      <c r="K30" s="19">
        <v>11598</v>
      </c>
      <c r="L30" s="40">
        <v>412</v>
      </c>
      <c r="M30" s="40"/>
      <c r="N30" s="40">
        <v>30270</v>
      </c>
      <c r="P30" s="18">
        <v>84363</v>
      </c>
      <c r="Q30" s="40">
        <v>2731</v>
      </c>
      <c r="R30" s="40"/>
      <c r="S30" s="40">
        <v>200541</v>
      </c>
      <c r="V30" s="85"/>
    </row>
    <row r="31" spans="1:22" s="24" customFormat="1" ht="19.5" customHeight="1">
      <c r="A31" s="16">
        <v>2003</v>
      </c>
      <c r="B31" s="25">
        <v>50848</v>
      </c>
      <c r="C31" s="43">
        <v>228675</v>
      </c>
      <c r="D31" s="43">
        <v>363</v>
      </c>
      <c r="F31" s="25">
        <v>279885</v>
      </c>
      <c r="G31" s="43">
        <v>8921</v>
      </c>
      <c r="H31" s="43"/>
      <c r="I31" s="43">
        <v>654932</v>
      </c>
      <c r="J31" s="25"/>
      <c r="K31" s="25">
        <v>41655</v>
      </c>
      <c r="L31" s="44">
        <v>1480</v>
      </c>
      <c r="M31" s="44"/>
      <c r="N31" s="44">
        <v>108720</v>
      </c>
      <c r="P31" s="25">
        <v>321540</v>
      </c>
      <c r="Q31" s="44">
        <v>10401</v>
      </c>
      <c r="R31" s="44"/>
      <c r="S31" s="44">
        <v>763652</v>
      </c>
      <c r="V31" s="85"/>
    </row>
    <row r="32" spans="1:22" ht="12" customHeight="1">
      <c r="A32" s="15" t="s">
        <v>4</v>
      </c>
      <c r="B32" s="28">
        <v>12175</v>
      </c>
      <c r="C32" s="33">
        <v>56578</v>
      </c>
      <c r="D32" s="33">
        <v>205</v>
      </c>
      <c r="F32" s="18">
        <v>68958</v>
      </c>
      <c r="G32" s="33">
        <v>2198</v>
      </c>
      <c r="H32" s="33"/>
      <c r="I32" s="33">
        <v>161363</v>
      </c>
      <c r="J32" s="19"/>
      <c r="K32" s="19">
        <v>10127</v>
      </c>
      <c r="L32" s="40">
        <v>360</v>
      </c>
      <c r="M32" s="40"/>
      <c r="N32" s="40">
        <v>26431</v>
      </c>
      <c r="P32" s="18">
        <v>79085</v>
      </c>
      <c r="Q32" s="40">
        <v>2558</v>
      </c>
      <c r="R32" s="40"/>
      <c r="S32" s="40">
        <v>187793</v>
      </c>
      <c r="V32" s="85"/>
    </row>
    <row r="33" spans="1:22" ht="12" customHeight="1">
      <c r="A33" s="15" t="s">
        <v>5</v>
      </c>
      <c r="B33" s="28">
        <v>12857</v>
      </c>
      <c r="C33" s="33">
        <v>57541</v>
      </c>
      <c r="D33" s="33">
        <v>132</v>
      </c>
      <c r="F33" s="18">
        <v>70530</v>
      </c>
      <c r="G33" s="33">
        <v>2248</v>
      </c>
      <c r="H33" s="33"/>
      <c r="I33" s="33">
        <v>165041</v>
      </c>
      <c r="J33" s="28"/>
      <c r="K33" s="28">
        <v>10534</v>
      </c>
      <c r="L33" s="40">
        <v>374</v>
      </c>
      <c r="M33" s="40"/>
      <c r="N33" s="40">
        <v>27494</v>
      </c>
      <c r="P33" s="18">
        <v>81064</v>
      </c>
      <c r="Q33" s="40">
        <v>2622</v>
      </c>
      <c r="R33" s="40"/>
      <c r="S33" s="40">
        <v>192535</v>
      </c>
      <c r="V33" s="85"/>
    </row>
    <row r="34" spans="1:22" ht="12" customHeight="1">
      <c r="A34" s="15" t="s">
        <v>6</v>
      </c>
      <c r="B34" s="28">
        <v>13163</v>
      </c>
      <c r="C34" s="33">
        <v>57216</v>
      </c>
      <c r="D34" s="33">
        <v>19</v>
      </c>
      <c r="F34" s="18">
        <v>70398</v>
      </c>
      <c r="G34" s="33">
        <v>2244</v>
      </c>
      <c r="H34" s="33"/>
      <c r="I34" s="33">
        <v>164732</v>
      </c>
      <c r="J34" s="19"/>
      <c r="K34" s="19">
        <v>10133</v>
      </c>
      <c r="L34" s="40">
        <v>360</v>
      </c>
      <c r="M34" s="40"/>
      <c r="N34" s="40">
        <v>26447</v>
      </c>
      <c r="P34" s="18">
        <v>80531</v>
      </c>
      <c r="Q34" s="40">
        <v>2604</v>
      </c>
      <c r="R34" s="40"/>
      <c r="S34" s="40">
        <v>191179</v>
      </c>
      <c r="V34" s="85"/>
    </row>
    <row r="35" spans="1:22" ht="12" customHeight="1">
      <c r="A35" s="15" t="s">
        <v>7</v>
      </c>
      <c r="B35" s="28">
        <v>12652</v>
      </c>
      <c r="C35" s="33">
        <v>57339</v>
      </c>
      <c r="D35" s="33">
        <v>7</v>
      </c>
      <c r="F35" s="18">
        <v>69999</v>
      </c>
      <c r="G35" s="33">
        <v>2231</v>
      </c>
      <c r="H35" s="33"/>
      <c r="I35" s="33">
        <v>163797</v>
      </c>
      <c r="J35" s="28"/>
      <c r="K35" s="28">
        <v>10861</v>
      </c>
      <c r="L35" s="40">
        <v>386</v>
      </c>
      <c r="M35" s="40"/>
      <c r="N35" s="40">
        <v>28348</v>
      </c>
      <c r="P35" s="18">
        <v>80860</v>
      </c>
      <c r="Q35" s="40">
        <v>2617</v>
      </c>
      <c r="R35" s="40"/>
      <c r="S35" s="40">
        <v>192145</v>
      </c>
      <c r="V35" s="85"/>
    </row>
    <row r="36" spans="1:22" s="24" customFormat="1" ht="19.5" customHeight="1">
      <c r="A36" s="16">
        <v>2004</v>
      </c>
      <c r="B36" s="25">
        <v>47524</v>
      </c>
      <c r="C36" s="43">
        <v>227337</v>
      </c>
      <c r="D36" s="43">
        <v>26</v>
      </c>
      <c r="F36" s="25">
        <v>274887</v>
      </c>
      <c r="G36" s="43">
        <v>8762</v>
      </c>
      <c r="H36" s="43"/>
      <c r="I36" s="43">
        <v>643235</v>
      </c>
      <c r="J36" s="25"/>
      <c r="K36" s="25">
        <v>45530</v>
      </c>
      <c r="L36" s="44">
        <v>1617</v>
      </c>
      <c r="M36" s="44"/>
      <c r="N36" s="44">
        <v>118833</v>
      </c>
      <c r="P36" s="25">
        <v>320417</v>
      </c>
      <c r="Q36" s="44">
        <v>10379</v>
      </c>
      <c r="R36" s="44"/>
      <c r="S36" s="44">
        <v>762068</v>
      </c>
      <c r="V36" s="85"/>
    </row>
    <row r="37" spans="1:22" ht="12" customHeight="1">
      <c r="A37" s="15" t="s">
        <v>4</v>
      </c>
      <c r="B37" s="18">
        <v>11997</v>
      </c>
      <c r="C37" s="33">
        <v>56665</v>
      </c>
      <c r="D37" s="33">
        <v>8</v>
      </c>
      <c r="F37" s="18">
        <v>68670</v>
      </c>
      <c r="G37" s="33">
        <v>2189</v>
      </c>
      <c r="H37" s="33"/>
      <c r="I37" s="33">
        <v>160688</v>
      </c>
      <c r="J37" s="18"/>
      <c r="K37" s="18">
        <v>10505</v>
      </c>
      <c r="L37" s="40">
        <v>373</v>
      </c>
      <c r="M37" s="40"/>
      <c r="N37" s="40">
        <v>27419</v>
      </c>
      <c r="P37" s="18">
        <v>79176</v>
      </c>
      <c r="Q37" s="40">
        <v>2562</v>
      </c>
      <c r="R37" s="40"/>
      <c r="S37" s="40">
        <v>188107</v>
      </c>
      <c r="V37" s="85"/>
    </row>
    <row r="38" spans="1:22" ht="12" customHeight="1">
      <c r="A38" s="15" t="s">
        <v>5</v>
      </c>
      <c r="B38" s="18">
        <v>12472</v>
      </c>
      <c r="C38" s="33">
        <v>58109</v>
      </c>
      <c r="D38" s="33">
        <v>7</v>
      </c>
      <c r="F38" s="18">
        <v>70588</v>
      </c>
      <c r="G38" s="33">
        <v>2250</v>
      </c>
      <c r="H38" s="33"/>
      <c r="I38" s="33">
        <v>165175</v>
      </c>
      <c r="J38" s="18"/>
      <c r="K38" s="18">
        <v>12033</v>
      </c>
      <c r="L38" s="40">
        <v>427</v>
      </c>
      <c r="M38" s="40"/>
      <c r="N38" s="40">
        <v>31405</v>
      </c>
      <c r="P38" s="18">
        <v>82620</v>
      </c>
      <c r="Q38" s="40">
        <v>2677</v>
      </c>
      <c r="R38" s="40"/>
      <c r="S38" s="40">
        <v>196581</v>
      </c>
      <c r="V38" s="85"/>
    </row>
    <row r="39" spans="1:22" ht="12" customHeight="1">
      <c r="A39" s="15" t="s">
        <v>6</v>
      </c>
      <c r="B39" s="18">
        <v>11751</v>
      </c>
      <c r="C39" s="33">
        <v>54920</v>
      </c>
      <c r="D39" s="33">
        <v>6</v>
      </c>
      <c r="F39" s="18">
        <v>66677</v>
      </c>
      <c r="G39" s="33">
        <v>2125</v>
      </c>
      <c r="H39" s="33"/>
      <c r="I39" s="33">
        <v>156024</v>
      </c>
      <c r="J39" s="18"/>
      <c r="K39" s="18">
        <v>11560</v>
      </c>
      <c r="L39" s="40">
        <v>411</v>
      </c>
      <c r="M39" s="40"/>
      <c r="N39" s="40">
        <v>30172</v>
      </c>
      <c r="P39" s="18">
        <v>78237</v>
      </c>
      <c r="Q39" s="40">
        <v>2536</v>
      </c>
      <c r="R39" s="40"/>
      <c r="S39" s="40">
        <v>186196</v>
      </c>
      <c r="V39" s="85"/>
    </row>
    <row r="40" spans="1:22" ht="12" customHeight="1">
      <c r="A40" s="15" t="s">
        <v>7</v>
      </c>
      <c r="B40" s="18">
        <v>11304</v>
      </c>
      <c r="C40" s="33">
        <v>57642</v>
      </c>
      <c r="D40" s="33">
        <v>6</v>
      </c>
      <c r="F40" s="18">
        <v>68952</v>
      </c>
      <c r="G40" s="33">
        <v>2198</v>
      </c>
      <c r="H40" s="33"/>
      <c r="I40" s="33">
        <v>161347</v>
      </c>
      <c r="J40" s="18"/>
      <c r="K40" s="18">
        <v>11432</v>
      </c>
      <c r="L40" s="40">
        <v>406</v>
      </c>
      <c r="M40" s="40"/>
      <c r="N40" s="40">
        <v>29837</v>
      </c>
      <c r="P40" s="18">
        <v>80384</v>
      </c>
      <c r="Q40" s="40">
        <v>2604</v>
      </c>
      <c r="R40" s="40"/>
      <c r="S40" s="40">
        <v>191184</v>
      </c>
      <c r="V40" s="85"/>
    </row>
    <row r="41" spans="1:22" s="24" customFormat="1" ht="19.5" customHeight="1">
      <c r="A41" s="16">
        <v>2005</v>
      </c>
      <c r="B41" s="25">
        <v>41064</v>
      </c>
      <c r="C41" s="43">
        <v>219209</v>
      </c>
      <c r="D41" s="43">
        <v>19</v>
      </c>
      <c r="F41" s="25">
        <v>260292</v>
      </c>
      <c r="G41" s="43">
        <v>8297</v>
      </c>
      <c r="H41" s="43"/>
      <c r="I41" s="43">
        <v>609083</v>
      </c>
      <c r="J41" s="25"/>
      <c r="K41" s="25">
        <v>51396</v>
      </c>
      <c r="L41" s="44">
        <v>1826</v>
      </c>
      <c r="M41" s="44"/>
      <c r="N41" s="44">
        <v>134143</v>
      </c>
      <c r="P41" s="25">
        <v>311688</v>
      </c>
      <c r="Q41" s="44">
        <v>10123</v>
      </c>
      <c r="R41" s="44"/>
      <c r="S41" s="44">
        <v>743227</v>
      </c>
      <c r="V41" s="85"/>
    </row>
    <row r="42" spans="1:22" ht="12" customHeight="1">
      <c r="A42" s="15" t="s">
        <v>4</v>
      </c>
      <c r="B42" s="18">
        <v>10268</v>
      </c>
      <c r="C42" s="33">
        <v>53231</v>
      </c>
      <c r="D42" s="33">
        <v>5</v>
      </c>
      <c r="F42" s="18">
        <v>63504</v>
      </c>
      <c r="G42" s="33">
        <v>2024</v>
      </c>
      <c r="H42" s="33"/>
      <c r="I42" s="33">
        <v>148599</v>
      </c>
      <c r="J42" s="30"/>
      <c r="K42" s="30">
        <v>11276</v>
      </c>
      <c r="L42" s="40">
        <v>401</v>
      </c>
      <c r="M42" s="40"/>
      <c r="N42" s="40">
        <v>29431</v>
      </c>
      <c r="P42" s="18">
        <v>74780</v>
      </c>
      <c r="Q42" s="40">
        <v>2425</v>
      </c>
      <c r="R42" s="40"/>
      <c r="S42" s="40">
        <v>178031</v>
      </c>
      <c r="V42" s="85"/>
    </row>
    <row r="43" spans="1:22" ht="12" customHeight="1">
      <c r="A43" s="15" t="s">
        <v>5</v>
      </c>
      <c r="B43" s="18">
        <v>11243</v>
      </c>
      <c r="C43" s="33">
        <v>55033</v>
      </c>
      <c r="D43" s="33">
        <v>6</v>
      </c>
      <c r="F43" s="18">
        <v>66282</v>
      </c>
      <c r="G43" s="33">
        <v>2113</v>
      </c>
      <c r="H43" s="33"/>
      <c r="I43" s="33">
        <v>155100</v>
      </c>
      <c r="J43" s="30"/>
      <c r="K43" s="30">
        <v>12239</v>
      </c>
      <c r="L43" s="40">
        <v>435</v>
      </c>
      <c r="M43" s="40"/>
      <c r="N43" s="40">
        <v>31944</v>
      </c>
      <c r="P43" s="18">
        <v>78521</v>
      </c>
      <c r="Q43" s="40">
        <v>2548</v>
      </c>
      <c r="R43" s="40"/>
      <c r="S43" s="40">
        <v>187043</v>
      </c>
      <c r="V43" s="85"/>
    </row>
    <row r="44" spans="1:22" ht="12" customHeight="1">
      <c r="A44" s="15" t="s">
        <v>6</v>
      </c>
      <c r="B44" s="18">
        <v>10145</v>
      </c>
      <c r="C44" s="33">
        <v>54403</v>
      </c>
      <c r="D44" s="33">
        <v>4</v>
      </c>
      <c r="F44" s="18">
        <v>64552</v>
      </c>
      <c r="G44" s="33">
        <v>2058</v>
      </c>
      <c r="H44" s="33"/>
      <c r="I44" s="33">
        <v>151052</v>
      </c>
      <c r="J44" s="30"/>
      <c r="K44" s="30">
        <v>13827</v>
      </c>
      <c r="L44" s="40">
        <v>491</v>
      </c>
      <c r="M44" s="40"/>
      <c r="N44" s="40">
        <v>36089</v>
      </c>
      <c r="P44" s="18">
        <v>78379</v>
      </c>
      <c r="Q44" s="40">
        <v>2549</v>
      </c>
      <c r="R44" s="40"/>
      <c r="S44" s="40">
        <v>187141</v>
      </c>
      <c r="V44" s="85"/>
    </row>
    <row r="45" spans="1:22" ht="12" customHeight="1">
      <c r="A45" s="15" t="s">
        <v>7</v>
      </c>
      <c r="B45" s="18">
        <v>9408</v>
      </c>
      <c r="C45" s="33">
        <v>56542</v>
      </c>
      <c r="D45" s="33">
        <v>4</v>
      </c>
      <c r="F45" s="18">
        <v>65954</v>
      </c>
      <c r="G45" s="33">
        <v>2102</v>
      </c>
      <c r="H45" s="33"/>
      <c r="I45" s="33">
        <v>154332</v>
      </c>
      <c r="J45" s="30"/>
      <c r="K45" s="30">
        <v>14053</v>
      </c>
      <c r="L45" s="40">
        <v>499</v>
      </c>
      <c r="M45" s="40"/>
      <c r="N45" s="40">
        <v>36680</v>
      </c>
      <c r="P45" s="18">
        <v>80007</v>
      </c>
      <c r="Q45" s="40">
        <v>2602</v>
      </c>
      <c r="R45" s="40"/>
      <c r="S45" s="40">
        <v>191012</v>
      </c>
      <c r="V45" s="85"/>
    </row>
    <row r="46" spans="1:22" s="24" customFormat="1" ht="19.5" customHeight="1">
      <c r="A46" s="16">
        <v>2006</v>
      </c>
      <c r="B46" s="25">
        <v>35623</v>
      </c>
      <c r="C46" s="43">
        <v>220641</v>
      </c>
      <c r="D46" s="43">
        <v>11</v>
      </c>
      <c r="F46" s="25">
        <v>256274</v>
      </c>
      <c r="G46" s="43">
        <v>8169</v>
      </c>
      <c r="H46" s="43"/>
      <c r="I46" s="43">
        <v>599682</v>
      </c>
      <c r="J46" s="25"/>
      <c r="K46" s="25">
        <v>56334</v>
      </c>
      <c r="L46" s="44">
        <v>2001</v>
      </c>
      <c r="M46" s="44"/>
      <c r="N46" s="44">
        <v>147033</v>
      </c>
      <c r="P46" s="25">
        <v>312609</v>
      </c>
      <c r="Q46" s="44">
        <v>10170</v>
      </c>
      <c r="R46" s="44"/>
      <c r="S46" s="44">
        <v>746715</v>
      </c>
      <c r="V46" s="85"/>
    </row>
    <row r="47" spans="1:22" ht="12" customHeight="1">
      <c r="A47" s="15" t="s">
        <v>4</v>
      </c>
      <c r="B47" s="18">
        <v>8861</v>
      </c>
      <c r="C47" s="33">
        <v>54967</v>
      </c>
      <c r="D47" s="33">
        <v>3</v>
      </c>
      <c r="F47" s="18">
        <v>63830</v>
      </c>
      <c r="G47" s="33">
        <v>2035</v>
      </c>
      <c r="H47" s="33"/>
      <c r="I47" s="33">
        <v>149362</v>
      </c>
      <c r="J47" s="18"/>
      <c r="K47" s="18">
        <v>14130</v>
      </c>
      <c r="L47" s="40">
        <v>502</v>
      </c>
      <c r="M47" s="40"/>
      <c r="N47" s="40">
        <v>36879</v>
      </c>
      <c r="P47" s="18">
        <v>77960</v>
      </c>
      <c r="Q47" s="40">
        <v>2537</v>
      </c>
      <c r="R47" s="40"/>
      <c r="S47" s="40">
        <v>186241</v>
      </c>
      <c r="V47" s="85"/>
    </row>
    <row r="48" spans="1:22" ht="12" customHeight="1">
      <c r="A48" s="15" t="s">
        <v>5</v>
      </c>
      <c r="B48" s="18">
        <v>9357</v>
      </c>
      <c r="C48" s="33">
        <v>56570</v>
      </c>
      <c r="D48" s="33">
        <v>3</v>
      </c>
      <c r="F48" s="18">
        <v>65930</v>
      </c>
      <c r="G48" s="33">
        <v>2102</v>
      </c>
      <c r="H48" s="33"/>
      <c r="I48" s="33">
        <v>154277</v>
      </c>
      <c r="J48" s="18"/>
      <c r="K48" s="18">
        <v>12651</v>
      </c>
      <c r="L48" s="40">
        <v>449</v>
      </c>
      <c r="M48" s="40"/>
      <c r="N48" s="40">
        <v>33020</v>
      </c>
      <c r="P48" s="18">
        <v>78582</v>
      </c>
      <c r="Q48" s="40">
        <v>2551</v>
      </c>
      <c r="R48" s="40"/>
      <c r="S48" s="40">
        <v>187297</v>
      </c>
      <c r="V48" s="85"/>
    </row>
    <row r="49" spans="1:22" ht="12" customHeight="1">
      <c r="A49" s="15" t="s">
        <v>6</v>
      </c>
      <c r="B49" s="18">
        <v>8536</v>
      </c>
      <c r="C49" s="33">
        <v>53596</v>
      </c>
      <c r="D49" s="33">
        <v>2</v>
      </c>
      <c r="F49" s="18">
        <v>62134</v>
      </c>
      <c r="G49" s="33">
        <v>1981</v>
      </c>
      <c r="H49" s="33"/>
      <c r="I49" s="33">
        <v>145394</v>
      </c>
      <c r="J49" s="18"/>
      <c r="K49" s="18">
        <v>14383</v>
      </c>
      <c r="L49" s="40">
        <v>511</v>
      </c>
      <c r="M49" s="40"/>
      <c r="N49" s="40">
        <v>37540</v>
      </c>
      <c r="P49" s="18">
        <v>76517</v>
      </c>
      <c r="Q49" s="40">
        <v>2491</v>
      </c>
      <c r="R49" s="40"/>
      <c r="S49" s="40">
        <v>182933</v>
      </c>
      <c r="V49" s="85"/>
    </row>
    <row r="50" spans="1:22" ht="12" customHeight="1">
      <c r="A50" s="15" t="s">
        <v>7</v>
      </c>
      <c r="B50" s="18">
        <v>8870</v>
      </c>
      <c r="C50" s="33">
        <v>55508</v>
      </c>
      <c r="D50" s="33">
        <v>2</v>
      </c>
      <c r="F50" s="18">
        <v>64380</v>
      </c>
      <c r="G50" s="33">
        <v>2052</v>
      </c>
      <c r="H50" s="33"/>
      <c r="I50" s="33">
        <v>150649</v>
      </c>
      <c r="J50" s="18"/>
      <c r="K50" s="18">
        <v>15170</v>
      </c>
      <c r="L50" s="40">
        <v>539</v>
      </c>
      <c r="M50" s="40"/>
      <c r="N50" s="40">
        <v>39594</v>
      </c>
      <c r="P50" s="18">
        <v>79550</v>
      </c>
      <c r="Q50" s="40">
        <v>2591</v>
      </c>
      <c r="R50" s="40"/>
      <c r="S50" s="40">
        <v>190244</v>
      </c>
      <c r="V50" s="85"/>
    </row>
    <row r="51" spans="1:22" s="24" customFormat="1" ht="19.5" customHeight="1">
      <c r="A51" s="16">
        <v>2007</v>
      </c>
      <c r="B51" s="25">
        <v>31847</v>
      </c>
      <c r="C51" s="43">
        <v>208123</v>
      </c>
      <c r="D51" s="43">
        <v>12</v>
      </c>
      <c r="F51" s="25">
        <v>239982</v>
      </c>
      <c r="G51" s="43">
        <v>7649</v>
      </c>
      <c r="H51" s="43"/>
      <c r="I51" s="43">
        <v>561559</v>
      </c>
      <c r="J51" s="25"/>
      <c r="K51" s="25">
        <v>64022</v>
      </c>
      <c r="L51" s="44">
        <v>2274</v>
      </c>
      <c r="M51" s="44"/>
      <c r="N51" s="44">
        <v>167098</v>
      </c>
      <c r="P51" s="25">
        <v>304005</v>
      </c>
      <c r="Q51" s="44">
        <v>9924</v>
      </c>
      <c r="R51" s="44"/>
      <c r="S51" s="44">
        <v>728657</v>
      </c>
      <c r="V51" s="85"/>
    </row>
    <row r="52" spans="1:22" ht="12" customHeight="1">
      <c r="A52" s="15" t="s">
        <v>4</v>
      </c>
      <c r="B52" s="18">
        <v>8072</v>
      </c>
      <c r="C52" s="33">
        <v>51833</v>
      </c>
      <c r="D52" s="33">
        <v>5</v>
      </c>
      <c r="F52" s="18">
        <v>59910</v>
      </c>
      <c r="G52" s="33">
        <v>1910</v>
      </c>
      <c r="H52" s="33"/>
      <c r="I52" s="33">
        <v>140189</v>
      </c>
      <c r="J52" s="18"/>
      <c r="K52" s="18">
        <v>14708</v>
      </c>
      <c r="L52" s="40">
        <v>522</v>
      </c>
      <c r="M52" s="40"/>
      <c r="N52" s="40">
        <v>38388</v>
      </c>
      <c r="P52" s="18">
        <v>74618</v>
      </c>
      <c r="Q52" s="40">
        <v>2432</v>
      </c>
      <c r="R52" s="40"/>
      <c r="S52" s="40">
        <v>178577</v>
      </c>
      <c r="V52" s="85"/>
    </row>
    <row r="53" spans="1:22" ht="12" customHeight="1">
      <c r="A53" s="15" t="s">
        <v>5</v>
      </c>
      <c r="B53" s="18">
        <v>8209</v>
      </c>
      <c r="C53" s="33">
        <v>52756</v>
      </c>
      <c r="D53" s="33">
        <v>3</v>
      </c>
      <c r="F53" s="18">
        <v>60968</v>
      </c>
      <c r="G53" s="33">
        <v>1943</v>
      </c>
      <c r="H53" s="33"/>
      <c r="I53" s="33">
        <v>142665</v>
      </c>
      <c r="J53" s="18"/>
      <c r="K53" s="18">
        <v>15937</v>
      </c>
      <c r="L53" s="40">
        <v>566</v>
      </c>
      <c r="M53" s="40"/>
      <c r="N53" s="40">
        <v>41595</v>
      </c>
      <c r="P53" s="18">
        <v>76905</v>
      </c>
      <c r="Q53" s="40">
        <v>2509</v>
      </c>
      <c r="R53" s="40"/>
      <c r="S53" s="40">
        <v>184260</v>
      </c>
      <c r="V53" s="85"/>
    </row>
    <row r="54" spans="1:22" ht="12" customHeight="1">
      <c r="A54" s="15" t="s">
        <v>6</v>
      </c>
      <c r="B54" s="18">
        <v>7816</v>
      </c>
      <c r="C54" s="33">
        <v>50330</v>
      </c>
      <c r="D54" s="33">
        <v>2</v>
      </c>
      <c r="F54" s="18">
        <v>58149</v>
      </c>
      <c r="G54" s="33">
        <v>1853</v>
      </c>
      <c r="H54" s="33"/>
      <c r="I54" s="33">
        <v>136069</v>
      </c>
      <c r="J54" s="18"/>
      <c r="K54" s="18">
        <v>15942</v>
      </c>
      <c r="L54" s="40">
        <v>566</v>
      </c>
      <c r="M54" s="40"/>
      <c r="N54" s="40">
        <v>41610</v>
      </c>
      <c r="P54" s="18">
        <v>74091</v>
      </c>
      <c r="Q54" s="40">
        <v>2420</v>
      </c>
      <c r="R54" s="40"/>
      <c r="S54" s="40">
        <v>177678</v>
      </c>
      <c r="V54" s="85"/>
    </row>
    <row r="55" spans="1:22" ht="12" customHeight="1">
      <c r="A55" s="15" t="s">
        <v>7</v>
      </c>
      <c r="B55" s="18">
        <v>7750</v>
      </c>
      <c r="C55" s="33">
        <v>53204</v>
      </c>
      <c r="D55" s="33">
        <v>2</v>
      </c>
      <c r="F55" s="18">
        <v>60956</v>
      </c>
      <c r="G55" s="33">
        <v>1943</v>
      </c>
      <c r="H55" s="33"/>
      <c r="I55" s="33">
        <v>142636</v>
      </c>
      <c r="J55" s="18"/>
      <c r="K55" s="18">
        <v>17435</v>
      </c>
      <c r="L55" s="40">
        <v>619</v>
      </c>
      <c r="M55" s="40"/>
      <c r="N55" s="40">
        <v>45505</v>
      </c>
      <c r="P55" s="18">
        <v>78390</v>
      </c>
      <c r="Q55" s="40">
        <v>2562</v>
      </c>
      <c r="R55" s="40"/>
      <c r="S55" s="40">
        <v>188141</v>
      </c>
      <c r="V55" s="85"/>
    </row>
    <row r="56" spans="1:22" s="24" customFormat="1" ht="19.5" customHeight="1">
      <c r="A56" s="16">
        <v>2008</v>
      </c>
      <c r="B56" s="25">
        <v>26921</v>
      </c>
      <c r="C56" s="43">
        <v>199545</v>
      </c>
      <c r="D56" s="43">
        <v>8</v>
      </c>
      <c r="F56" s="25">
        <v>226475</v>
      </c>
      <c r="G56" s="43">
        <v>7219</v>
      </c>
      <c r="H56" s="43"/>
      <c r="I56" s="43">
        <v>529951</v>
      </c>
      <c r="J56" s="25"/>
      <c r="K56" s="25">
        <v>71937</v>
      </c>
      <c r="L56" s="44">
        <v>2555</v>
      </c>
      <c r="M56" s="44"/>
      <c r="N56" s="44">
        <v>187755</v>
      </c>
      <c r="P56" s="25">
        <v>298411</v>
      </c>
      <c r="Q56" s="44">
        <v>9774</v>
      </c>
      <c r="R56" s="44"/>
      <c r="S56" s="44">
        <v>717705</v>
      </c>
      <c r="V56" s="85"/>
    </row>
    <row r="57" spans="1:22" ht="12" customHeight="1">
      <c r="A57" s="15" t="s">
        <v>4</v>
      </c>
      <c r="B57" s="18">
        <v>6935</v>
      </c>
      <c r="C57" s="33">
        <v>50255</v>
      </c>
      <c r="D57" s="33">
        <v>2</v>
      </c>
      <c r="F57" s="18">
        <v>57192</v>
      </c>
      <c r="G57" s="33">
        <v>1823</v>
      </c>
      <c r="H57" s="33"/>
      <c r="I57" s="33">
        <v>133829</v>
      </c>
      <c r="J57" s="18"/>
      <c r="K57" s="18">
        <v>16962</v>
      </c>
      <c r="L57" s="40">
        <v>603</v>
      </c>
      <c r="M57" s="40"/>
      <c r="N57" s="40">
        <v>44271</v>
      </c>
      <c r="P57" s="18">
        <v>74154</v>
      </c>
      <c r="Q57" s="40">
        <v>2426</v>
      </c>
      <c r="R57" s="40"/>
      <c r="S57" s="40">
        <v>178100</v>
      </c>
      <c r="V57" s="85"/>
    </row>
    <row r="58" spans="1:22" ht="12" customHeight="1">
      <c r="A58" s="15" t="s">
        <v>5</v>
      </c>
      <c r="B58" s="18">
        <v>7131</v>
      </c>
      <c r="C58" s="33">
        <v>51116</v>
      </c>
      <c r="D58" s="33">
        <v>2</v>
      </c>
      <c r="F58" s="18">
        <v>58249</v>
      </c>
      <c r="G58" s="33">
        <v>1857</v>
      </c>
      <c r="H58" s="33"/>
      <c r="I58" s="33">
        <v>136302</v>
      </c>
      <c r="J58" s="18"/>
      <c r="K58" s="18">
        <v>19094</v>
      </c>
      <c r="L58" s="40">
        <v>678</v>
      </c>
      <c r="M58" s="40"/>
      <c r="N58" s="40">
        <v>49835</v>
      </c>
      <c r="P58" s="18">
        <v>77343</v>
      </c>
      <c r="Q58" s="40">
        <v>2535</v>
      </c>
      <c r="R58" s="40"/>
      <c r="S58" s="40">
        <v>186137</v>
      </c>
      <c r="V58" s="85"/>
    </row>
    <row r="59" spans="1:22" ht="12" customHeight="1">
      <c r="A59" s="15" t="s">
        <v>6</v>
      </c>
      <c r="B59" s="18">
        <v>6660</v>
      </c>
      <c r="C59" s="33">
        <v>47938</v>
      </c>
      <c r="D59" s="33">
        <v>2</v>
      </c>
      <c r="F59" s="18">
        <v>54600</v>
      </c>
      <c r="G59" s="33">
        <v>1740</v>
      </c>
      <c r="H59" s="33"/>
      <c r="I59" s="33">
        <v>127764</v>
      </c>
      <c r="J59" s="18"/>
      <c r="K59" s="18">
        <v>17468</v>
      </c>
      <c r="L59" s="40">
        <v>621</v>
      </c>
      <c r="M59" s="40"/>
      <c r="N59" s="40">
        <v>45590</v>
      </c>
      <c r="P59" s="18">
        <v>72068</v>
      </c>
      <c r="Q59" s="40">
        <v>2361</v>
      </c>
      <c r="R59" s="40"/>
      <c r="S59" s="40">
        <v>173355</v>
      </c>
      <c r="V59" s="85"/>
    </row>
    <row r="60" spans="1:22" ht="12" customHeight="1">
      <c r="A60" s="15" t="s">
        <v>7</v>
      </c>
      <c r="B60" s="18">
        <v>6195</v>
      </c>
      <c r="C60" s="33">
        <v>50236</v>
      </c>
      <c r="D60" s="33">
        <v>2</v>
      </c>
      <c r="F60" s="18">
        <v>56434</v>
      </c>
      <c r="G60" s="33">
        <v>1799</v>
      </c>
      <c r="H60" s="33"/>
      <c r="I60" s="33">
        <v>132055</v>
      </c>
      <c r="J60" s="18"/>
      <c r="K60" s="18">
        <v>18413</v>
      </c>
      <c r="L60" s="40">
        <v>654</v>
      </c>
      <c r="M60" s="40"/>
      <c r="N60" s="40">
        <v>48059</v>
      </c>
      <c r="P60" s="18">
        <v>74847</v>
      </c>
      <c r="Q60" s="40">
        <v>2453</v>
      </c>
      <c r="R60" s="40"/>
      <c r="S60" s="40">
        <v>180113</v>
      </c>
      <c r="V60" s="85"/>
    </row>
    <row r="61" spans="1:22" s="24" customFormat="1" ht="19.5" customHeight="1">
      <c r="A61" s="16">
        <v>2009</v>
      </c>
      <c r="B61" s="25">
        <v>24425</v>
      </c>
      <c r="C61" s="43">
        <v>192910</v>
      </c>
      <c r="D61" s="43">
        <v>11</v>
      </c>
      <c r="F61" s="25">
        <v>217345</v>
      </c>
      <c r="G61" s="43">
        <v>6928</v>
      </c>
      <c r="H61" s="43"/>
      <c r="I61" s="43">
        <v>508588</v>
      </c>
      <c r="J61" s="25"/>
      <c r="K61" s="25">
        <v>64545</v>
      </c>
      <c r="L61" s="44">
        <v>2293</v>
      </c>
      <c r="M61" s="44"/>
      <c r="N61" s="44">
        <v>168463</v>
      </c>
      <c r="P61" s="25">
        <v>281890</v>
      </c>
      <c r="Q61" s="44">
        <v>9221</v>
      </c>
      <c r="R61" s="44"/>
      <c r="S61" s="44">
        <v>677051</v>
      </c>
      <c r="V61" s="85"/>
    </row>
    <row r="62" spans="1:22" ht="12" customHeight="1">
      <c r="A62" s="15" t="s">
        <v>4</v>
      </c>
      <c r="B62" s="31">
        <v>5835</v>
      </c>
      <c r="C62" s="33">
        <v>47336</v>
      </c>
      <c r="D62" s="33">
        <v>3</v>
      </c>
      <c r="F62" s="18">
        <v>53175</v>
      </c>
      <c r="G62" s="33">
        <v>1695</v>
      </c>
      <c r="H62" s="33"/>
      <c r="I62" s="33">
        <v>124429</v>
      </c>
      <c r="J62" s="31"/>
      <c r="K62" s="31">
        <v>15463</v>
      </c>
      <c r="L62" s="40">
        <v>549</v>
      </c>
      <c r="M62" s="40"/>
      <c r="N62" s="40">
        <v>40359</v>
      </c>
      <c r="P62" s="18">
        <v>68638</v>
      </c>
      <c r="Q62" s="40">
        <v>2244</v>
      </c>
      <c r="R62" s="40"/>
      <c r="S62" s="40">
        <v>164788</v>
      </c>
      <c r="V62" s="85"/>
    </row>
    <row r="63" spans="1:22" ht="12" customHeight="1">
      <c r="A63" s="15" t="s">
        <v>5</v>
      </c>
      <c r="B63" s="31">
        <v>6461</v>
      </c>
      <c r="C63" s="33">
        <v>49797</v>
      </c>
      <c r="D63" s="33">
        <v>3</v>
      </c>
      <c r="F63" s="18">
        <v>56261</v>
      </c>
      <c r="G63" s="33">
        <v>1793</v>
      </c>
      <c r="H63" s="33"/>
      <c r="I63" s="33">
        <v>131651</v>
      </c>
      <c r="J63" s="31"/>
      <c r="K63" s="31">
        <v>16287</v>
      </c>
      <c r="L63" s="40">
        <v>579</v>
      </c>
      <c r="M63" s="40"/>
      <c r="N63" s="40">
        <v>42508</v>
      </c>
      <c r="P63" s="18">
        <v>72548</v>
      </c>
      <c r="Q63" s="40">
        <v>2372</v>
      </c>
      <c r="R63" s="40"/>
      <c r="S63" s="40">
        <v>174159</v>
      </c>
      <c r="V63" s="85"/>
    </row>
    <row r="64" spans="1:22" ht="12" customHeight="1">
      <c r="A64" s="15" t="s">
        <v>6</v>
      </c>
      <c r="B64" s="31">
        <v>6181</v>
      </c>
      <c r="C64" s="33">
        <v>47223</v>
      </c>
      <c r="D64" s="33">
        <v>2</v>
      </c>
      <c r="F64" s="18">
        <v>53407</v>
      </c>
      <c r="G64" s="33">
        <v>1702</v>
      </c>
      <c r="H64" s="33"/>
      <c r="I64" s="33">
        <v>124972</v>
      </c>
      <c r="J64" s="31"/>
      <c r="K64" s="31">
        <v>16018</v>
      </c>
      <c r="L64" s="40">
        <v>569</v>
      </c>
      <c r="M64" s="40"/>
      <c r="N64" s="40">
        <v>41806</v>
      </c>
      <c r="P64" s="18">
        <v>69424</v>
      </c>
      <c r="Q64" s="40">
        <v>2271</v>
      </c>
      <c r="R64" s="40"/>
      <c r="S64" s="40">
        <v>166778</v>
      </c>
      <c r="V64" s="85"/>
    </row>
    <row r="65" spans="1:22" ht="12" customHeight="1">
      <c r="A65" s="15" t="s">
        <v>7</v>
      </c>
      <c r="B65" s="31">
        <v>5947</v>
      </c>
      <c r="C65" s="33">
        <v>48553</v>
      </c>
      <c r="D65" s="33">
        <v>2</v>
      </c>
      <c r="F65" s="18">
        <v>54503</v>
      </c>
      <c r="G65" s="33">
        <v>1737</v>
      </c>
      <c r="H65" s="33"/>
      <c r="I65" s="33">
        <v>127536</v>
      </c>
      <c r="J65" s="31"/>
      <c r="K65" s="31">
        <v>16778</v>
      </c>
      <c r="L65" s="40">
        <v>596</v>
      </c>
      <c r="M65" s="40"/>
      <c r="N65" s="40">
        <v>43790</v>
      </c>
      <c r="P65" s="18">
        <v>71280</v>
      </c>
      <c r="Q65" s="40">
        <v>2333</v>
      </c>
      <c r="R65" s="40"/>
      <c r="S65" s="40">
        <v>171326</v>
      </c>
      <c r="V65" s="85"/>
    </row>
    <row r="66" spans="1:22" s="24" customFormat="1" ht="19.5" customHeight="1">
      <c r="A66" s="16">
        <v>2010</v>
      </c>
      <c r="B66" s="25">
        <v>23280</v>
      </c>
      <c r="C66" s="43">
        <v>187846</v>
      </c>
      <c r="D66" s="43">
        <v>11</v>
      </c>
      <c r="E66" s="25"/>
      <c r="F66" s="25">
        <v>211138</v>
      </c>
      <c r="G66" s="43">
        <v>6730</v>
      </c>
      <c r="H66" s="43"/>
      <c r="I66" s="43">
        <v>494062</v>
      </c>
      <c r="J66" s="25"/>
      <c r="K66" s="25">
        <v>71762</v>
      </c>
      <c r="L66" s="44">
        <v>2549</v>
      </c>
      <c r="M66" s="44"/>
      <c r="N66" s="44">
        <v>187298</v>
      </c>
      <c r="P66" s="25">
        <v>282899</v>
      </c>
      <c r="Q66" s="44">
        <v>9279</v>
      </c>
      <c r="R66" s="44"/>
      <c r="S66" s="44">
        <v>681360</v>
      </c>
      <c r="V66" s="85"/>
    </row>
    <row r="67" spans="1:22" ht="12" customHeight="1">
      <c r="A67" s="15" t="s">
        <v>4</v>
      </c>
      <c r="B67" s="19">
        <v>5425</v>
      </c>
      <c r="C67" s="33">
        <v>46271</v>
      </c>
      <c r="D67" s="33">
        <v>3</v>
      </c>
      <c r="E67" s="19"/>
      <c r="F67" s="18">
        <v>51699</v>
      </c>
      <c r="G67" s="33">
        <v>1648</v>
      </c>
      <c r="H67" s="33"/>
      <c r="I67" s="33">
        <v>120976</v>
      </c>
      <c r="J67" s="19"/>
      <c r="K67" s="19">
        <v>16465</v>
      </c>
      <c r="L67" s="40">
        <v>585</v>
      </c>
      <c r="M67" s="40"/>
      <c r="N67" s="40">
        <v>42974</v>
      </c>
      <c r="O67" s="2"/>
      <c r="P67" s="18">
        <v>68164</v>
      </c>
      <c r="Q67" s="40">
        <v>2233</v>
      </c>
      <c r="R67" s="40"/>
      <c r="S67" s="40">
        <v>163950</v>
      </c>
      <c r="V67" s="85"/>
    </row>
    <row r="68" spans="1:22" ht="12" customHeight="1">
      <c r="A68" s="15" t="s">
        <v>5</v>
      </c>
      <c r="B68" s="19">
        <v>6049</v>
      </c>
      <c r="C68" s="33">
        <v>47649</v>
      </c>
      <c r="D68" s="33">
        <v>2</v>
      </c>
      <c r="E68" s="19"/>
      <c r="F68" s="18">
        <v>53700</v>
      </c>
      <c r="G68" s="33">
        <v>1712</v>
      </c>
      <c r="H68" s="33"/>
      <c r="I68" s="33">
        <v>125658</v>
      </c>
      <c r="J68" s="19"/>
      <c r="K68" s="19">
        <v>17782</v>
      </c>
      <c r="L68" s="40">
        <v>632</v>
      </c>
      <c r="M68" s="40"/>
      <c r="N68" s="40">
        <v>46411</v>
      </c>
      <c r="P68" s="18">
        <v>71482</v>
      </c>
      <c r="Q68" s="40">
        <v>2343</v>
      </c>
      <c r="R68" s="40"/>
      <c r="S68" s="40">
        <v>172069</v>
      </c>
      <c r="V68" s="85"/>
    </row>
    <row r="69" spans="1:22" ht="12" customHeight="1">
      <c r="A69" s="15" t="s">
        <v>6</v>
      </c>
      <c r="B69" s="19">
        <v>6242</v>
      </c>
      <c r="C69" s="33">
        <v>47717</v>
      </c>
      <c r="D69" s="33">
        <v>2</v>
      </c>
      <c r="E69" s="19"/>
      <c r="F69" s="18">
        <v>53961</v>
      </c>
      <c r="G69" s="33">
        <v>1720</v>
      </c>
      <c r="H69" s="33"/>
      <c r="I69" s="33">
        <v>126269</v>
      </c>
      <c r="J69" s="19"/>
      <c r="K69" s="19">
        <v>18580</v>
      </c>
      <c r="L69" s="40">
        <v>660</v>
      </c>
      <c r="M69" s="40"/>
      <c r="N69" s="40">
        <v>48495</v>
      </c>
      <c r="O69" s="2"/>
      <c r="P69" s="18">
        <v>72542</v>
      </c>
      <c r="Q69" s="40">
        <v>2380</v>
      </c>
      <c r="R69" s="40"/>
      <c r="S69" s="40">
        <v>174764</v>
      </c>
      <c r="V69" s="85"/>
    </row>
    <row r="70" spans="1:22" ht="12" customHeight="1">
      <c r="A70" s="15" t="s">
        <v>7</v>
      </c>
      <c r="B70" s="19">
        <v>5565</v>
      </c>
      <c r="C70" s="33">
        <v>46209</v>
      </c>
      <c r="D70" s="33">
        <v>3</v>
      </c>
      <c r="E70" s="19"/>
      <c r="F70" s="18">
        <v>51777</v>
      </c>
      <c r="G70" s="33">
        <v>1650</v>
      </c>
      <c r="H70" s="33"/>
      <c r="I70" s="33">
        <v>121159</v>
      </c>
      <c r="J70" s="19"/>
      <c r="K70" s="19">
        <v>18934</v>
      </c>
      <c r="L70" s="40">
        <v>673</v>
      </c>
      <c r="M70" s="40"/>
      <c r="N70" s="40">
        <v>49418</v>
      </c>
      <c r="O70" s="2"/>
      <c r="P70" s="18">
        <v>70711</v>
      </c>
      <c r="Q70" s="40">
        <v>2323</v>
      </c>
      <c r="R70" s="40"/>
      <c r="S70" s="40">
        <v>170577</v>
      </c>
      <c r="V70" s="85"/>
    </row>
    <row r="71" spans="1:22" s="24" customFormat="1" ht="19.5" customHeight="1">
      <c r="A71" s="16">
        <v>2011</v>
      </c>
      <c r="B71" s="25">
        <v>20139</v>
      </c>
      <c r="C71" s="43">
        <v>168161</v>
      </c>
      <c r="D71" s="43">
        <v>6</v>
      </c>
      <c r="E71" s="25"/>
      <c r="F71" s="25">
        <v>188306</v>
      </c>
      <c r="G71" s="43">
        <v>6002</v>
      </c>
      <c r="H71" s="43"/>
      <c r="I71" s="43">
        <v>440636</v>
      </c>
      <c r="J71" s="25"/>
      <c r="K71" s="25">
        <v>68191</v>
      </c>
      <c r="L71" s="44">
        <v>2422</v>
      </c>
      <c r="M71" s="44"/>
      <c r="N71" s="44">
        <v>177980</v>
      </c>
      <c r="P71" s="25">
        <v>256498</v>
      </c>
      <c r="Q71" s="44">
        <v>8425</v>
      </c>
      <c r="R71" s="44"/>
      <c r="S71" s="44">
        <v>618616</v>
      </c>
      <c r="V71" s="85"/>
    </row>
    <row r="72" spans="1:22" ht="12" customHeight="1">
      <c r="A72" s="15" t="s">
        <v>4</v>
      </c>
      <c r="B72" s="30">
        <v>5069</v>
      </c>
      <c r="C72" s="33">
        <v>43570</v>
      </c>
      <c r="D72" s="33">
        <v>1</v>
      </c>
      <c r="E72" s="30"/>
      <c r="F72" s="18">
        <v>48640</v>
      </c>
      <c r="G72" s="33">
        <v>1550</v>
      </c>
      <c r="H72" s="33"/>
      <c r="I72" s="33">
        <v>113818</v>
      </c>
      <c r="J72" s="30"/>
      <c r="K72" s="19">
        <v>16762</v>
      </c>
      <c r="L72" s="40">
        <v>595</v>
      </c>
      <c r="M72" s="40"/>
      <c r="N72" s="40">
        <v>43748</v>
      </c>
      <c r="P72" s="18">
        <v>65402</v>
      </c>
      <c r="Q72" s="40">
        <v>2146</v>
      </c>
      <c r="R72" s="40"/>
      <c r="S72" s="40">
        <v>157566</v>
      </c>
      <c r="V72" s="85"/>
    </row>
    <row r="73" spans="1:22" ht="12" customHeight="1">
      <c r="A73" s="15" t="s">
        <v>5</v>
      </c>
      <c r="B73" s="30">
        <v>5563</v>
      </c>
      <c r="C73" s="33">
        <v>44826</v>
      </c>
      <c r="D73" s="33">
        <v>3</v>
      </c>
      <c r="E73" s="30"/>
      <c r="F73" s="18">
        <v>50392</v>
      </c>
      <c r="G73" s="33">
        <v>1606</v>
      </c>
      <c r="H73" s="33"/>
      <c r="I73" s="33">
        <v>117918</v>
      </c>
      <c r="J73" s="30"/>
      <c r="K73" s="19">
        <v>17858</v>
      </c>
      <c r="L73" s="40">
        <v>634</v>
      </c>
      <c r="M73" s="40"/>
      <c r="N73" s="40">
        <v>46609</v>
      </c>
      <c r="P73" s="18">
        <v>68250</v>
      </c>
      <c r="Q73" s="40">
        <v>2241</v>
      </c>
      <c r="R73" s="40"/>
      <c r="S73" s="40">
        <v>164528</v>
      </c>
      <c r="V73" s="85"/>
    </row>
    <row r="74" spans="1:22" ht="12" customHeight="1">
      <c r="A74" s="15" t="s">
        <v>6</v>
      </c>
      <c r="B74" s="28">
        <v>4881</v>
      </c>
      <c r="C74" s="33">
        <v>39520</v>
      </c>
      <c r="D74" s="33">
        <v>2</v>
      </c>
      <c r="E74" s="28"/>
      <c r="F74" s="18">
        <v>44402</v>
      </c>
      <c r="G74" s="33">
        <v>1415</v>
      </c>
      <c r="H74" s="33"/>
      <c r="I74" s="33">
        <v>103901</v>
      </c>
      <c r="J74" s="28"/>
      <c r="K74" s="19">
        <v>16392</v>
      </c>
      <c r="L74" s="40">
        <v>582</v>
      </c>
      <c r="M74" s="40"/>
      <c r="N74" s="40">
        <v>42782</v>
      </c>
      <c r="P74" s="18">
        <v>60794</v>
      </c>
      <c r="Q74" s="40">
        <v>1998</v>
      </c>
      <c r="R74" s="40"/>
      <c r="S74" s="40">
        <v>146683</v>
      </c>
      <c r="V74" s="85"/>
    </row>
    <row r="75" spans="1:22" ht="12" customHeight="1">
      <c r="A75" s="15" t="s">
        <v>7</v>
      </c>
      <c r="B75" s="28">
        <v>4625</v>
      </c>
      <c r="C75" s="33">
        <v>40246</v>
      </c>
      <c r="D75" s="33" t="s">
        <v>16</v>
      </c>
      <c r="E75" s="28"/>
      <c r="F75" s="18">
        <v>44871</v>
      </c>
      <c r="G75" s="33">
        <v>1430</v>
      </c>
      <c r="H75" s="33"/>
      <c r="I75" s="33">
        <v>104999</v>
      </c>
      <c r="J75" s="32"/>
      <c r="K75" s="19">
        <v>17180</v>
      </c>
      <c r="L75" s="40">
        <v>610</v>
      </c>
      <c r="M75" s="40"/>
      <c r="N75" s="40">
        <v>44840</v>
      </c>
      <c r="P75" s="18">
        <v>62051</v>
      </c>
      <c r="Q75" s="40">
        <v>2041</v>
      </c>
      <c r="R75" s="40"/>
      <c r="S75" s="40">
        <v>149839</v>
      </c>
      <c r="V75" s="85"/>
    </row>
    <row r="76" spans="1:19" ht="12" customHeight="1">
      <c r="A76" s="15" t="s">
        <v>28</v>
      </c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</row>
    <row r="77" spans="1:16" ht="12" customHeight="1">
      <c r="A77" s="2" t="s">
        <v>24</v>
      </c>
      <c r="P77" s="2"/>
    </row>
    <row r="78" spans="1:16" ht="12" customHeight="1">
      <c r="A78" t="s">
        <v>23</v>
      </c>
      <c r="P78" s="2"/>
    </row>
    <row r="79" spans="1:5" ht="12" customHeight="1">
      <c r="A79" s="22" t="s">
        <v>25</v>
      </c>
      <c r="B79" s="18"/>
      <c r="C79" s="18"/>
      <c r="D79" s="18"/>
      <c r="E79" s="18"/>
    </row>
    <row r="80" spans="1:19" ht="15.75" customHeight="1">
      <c r="A80" s="5" t="s">
        <v>2</v>
      </c>
      <c r="B80" s="18"/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23" t="s">
        <v>38</v>
      </c>
    </row>
    <row r="81" spans="1:19" ht="3.75" customHeight="1">
      <c r="A81" s="26"/>
      <c r="B81" s="27"/>
      <c r="C81" s="27"/>
      <c r="D81" s="27"/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27"/>
      <c r="R81" s="27"/>
      <c r="S81" s="27"/>
    </row>
    <row r="82" spans="1:19" ht="3.75" customHeight="1">
      <c r="A82" s="15"/>
      <c r="B82" s="18"/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</row>
  </sheetData>
  <sheetProtection/>
  <mergeCells count="1">
    <mergeCell ref="A3:E3"/>
  </mergeCells>
  <printOptions/>
  <pageMargins left="0.3937007874015748" right="0.3937007874015748" top="0.5905511811023623" bottom="0.5905511811023623" header="0.5118110236220472" footer="0.5118110236220472"/>
  <pageSetup fitToHeight="0"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97"/>
  <sheetViews>
    <sheetView zoomScalePageLayoutView="0" workbookViewId="0" topLeftCell="A70">
      <selection activeCell="V95" sqref="V95"/>
    </sheetView>
  </sheetViews>
  <sheetFormatPr defaultColWidth="11.19921875" defaultRowHeight="12.75"/>
  <cols>
    <col min="1" max="1" width="18.3984375" style="2" customWidth="1"/>
    <col min="2" max="3" width="9" style="2" customWidth="1"/>
    <col min="4" max="4" width="9.3984375" style="2" customWidth="1"/>
    <col min="5" max="5" width="2" style="2" customWidth="1"/>
    <col min="6" max="6" width="9" style="2" customWidth="1"/>
    <col min="7" max="7" width="2" style="2" customWidth="1"/>
    <col min="8" max="8" width="8" style="2" customWidth="1"/>
    <col min="9" max="9" width="7.19921875" style="2" customWidth="1"/>
    <col min="10" max="10" width="2" style="2" customWidth="1"/>
    <col min="11" max="11" width="10" style="2" customWidth="1"/>
    <col min="12" max="12" width="2" style="2" customWidth="1"/>
    <col min="13" max="13" width="7.3984375" style="2" bestFit="1" customWidth="1"/>
    <col min="14" max="14" width="6.3984375" style="2" bestFit="1" customWidth="1"/>
    <col min="15" max="15" width="2" style="2" customWidth="1"/>
    <col min="16" max="16" width="9.3984375" style="2" customWidth="1"/>
    <col min="17" max="17" width="2" style="2" customWidth="1"/>
    <col min="18" max="18" width="8" style="2" bestFit="1" customWidth="1"/>
    <col min="19" max="19" width="7.3984375" style="2" bestFit="1" customWidth="1"/>
    <col min="20" max="20" width="1.3984375" style="2" customWidth="1"/>
    <col min="21" max="21" width="10" style="2" customWidth="1"/>
    <col min="22" max="16384" width="11.19921875" style="2" customWidth="1"/>
  </cols>
  <sheetData>
    <row r="1" spans="1:21" ht="34.5" customHeight="1">
      <c r="A1" s="70" t="s">
        <v>0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</row>
    <row r="2" spans="1:21" ht="4.5" customHeight="1" thickBot="1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</row>
    <row r="3" spans="1:6" s="11" customFormat="1" ht="39.75" customHeight="1">
      <c r="A3" s="102" t="s">
        <v>30</v>
      </c>
      <c r="B3" s="103"/>
      <c r="C3" s="103"/>
      <c r="D3" s="103"/>
      <c r="E3" s="103"/>
      <c r="F3" s="103"/>
    </row>
    <row r="4" spans="1:21" s="11" customFormat="1" ht="15" customHeight="1">
      <c r="A4" s="1" t="s">
        <v>37</v>
      </c>
      <c r="U4" s="29" t="s">
        <v>12</v>
      </c>
    </row>
    <row r="5" spans="1:21" s="3" customFormat="1" ht="15.75" customHeight="1">
      <c r="A5" s="3" t="s">
        <v>36</v>
      </c>
      <c r="U5" s="13" t="s">
        <v>29</v>
      </c>
    </row>
    <row r="6" spans="1:21" ht="3.75" customHeight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41"/>
      <c r="S6" s="6"/>
      <c r="T6" s="6"/>
      <c r="U6" s="6"/>
    </row>
    <row r="7" ht="3.75" customHeight="1">
      <c r="R7" s="2"/>
    </row>
    <row r="8" spans="11:20" ht="12" customHeight="1">
      <c r="K8" s="7" t="s">
        <v>8</v>
      </c>
      <c r="M8" s="8"/>
      <c r="N8" s="8"/>
      <c r="O8" s="8"/>
      <c r="S8" s="9"/>
      <c r="T8" s="9"/>
    </row>
    <row r="9" spans="2:21" ht="3.75" customHeight="1">
      <c r="B9" s="6"/>
      <c r="C9" s="6"/>
      <c r="D9" s="6"/>
      <c r="E9" s="6"/>
      <c r="F9" s="6"/>
      <c r="G9" s="6"/>
      <c r="H9" s="6"/>
      <c r="I9" s="6"/>
      <c r="J9" s="6"/>
      <c r="K9" s="6"/>
      <c r="L9" s="8"/>
      <c r="M9" s="8"/>
      <c r="N9" s="8"/>
      <c r="O9" s="8"/>
      <c r="P9" s="8"/>
      <c r="Q9" s="8"/>
      <c r="R9" s="17"/>
      <c r="S9" s="8"/>
      <c r="T9" s="8"/>
      <c r="U9" s="8"/>
    </row>
    <row r="10" spans="13:21" ht="3.75" customHeight="1">
      <c r="M10" s="8"/>
      <c r="N10" s="8"/>
      <c r="O10" s="8"/>
      <c r="P10" s="8"/>
      <c r="Q10" s="8"/>
      <c r="R10" s="17"/>
      <c r="S10" s="8"/>
      <c r="T10" s="8"/>
      <c r="U10" s="8"/>
    </row>
    <row r="11" spans="4:21" ht="12" customHeight="1">
      <c r="D11" s="4" t="s">
        <v>9</v>
      </c>
      <c r="E11" s="8"/>
      <c r="G11" s="8"/>
      <c r="K11" s="4" t="s">
        <v>1</v>
      </c>
      <c r="L11" s="8"/>
      <c r="P11" s="35" t="s">
        <v>10</v>
      </c>
      <c r="S11" s="9"/>
      <c r="T11" s="9"/>
      <c r="U11" s="9" t="s">
        <v>1</v>
      </c>
    </row>
    <row r="12" spans="2:21" ht="3.75" customHeight="1">
      <c r="B12" s="6"/>
      <c r="C12" s="6"/>
      <c r="D12" s="6"/>
      <c r="E12" s="8"/>
      <c r="F12" s="8"/>
      <c r="G12" s="8"/>
      <c r="H12" s="84"/>
      <c r="I12" s="84"/>
      <c r="J12" s="84"/>
      <c r="K12" s="36"/>
      <c r="L12" s="8"/>
      <c r="M12" s="84"/>
      <c r="N12" s="84"/>
      <c r="O12" s="84"/>
      <c r="P12" s="26"/>
      <c r="Q12" s="8"/>
      <c r="R12" s="26"/>
      <c r="S12" s="84"/>
      <c r="T12" s="84"/>
      <c r="U12" s="84"/>
    </row>
    <row r="13" spans="5:21" ht="3.75" customHeight="1"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Q13" s="8"/>
      <c r="R13" s="17"/>
      <c r="S13" s="8"/>
      <c r="T13" s="8"/>
      <c r="U13" s="8"/>
    </row>
    <row r="14" spans="1:21" ht="25.5">
      <c r="A14" s="7"/>
      <c r="B14" s="39" t="s">
        <v>14</v>
      </c>
      <c r="C14" s="39" t="s">
        <v>15</v>
      </c>
      <c r="D14" s="4" t="s">
        <v>1</v>
      </c>
      <c r="E14" s="35"/>
      <c r="F14" s="35" t="s">
        <v>27</v>
      </c>
      <c r="G14" s="4"/>
      <c r="H14" s="8"/>
      <c r="I14" s="4" t="s">
        <v>31</v>
      </c>
      <c r="J14" s="2"/>
      <c r="K14" s="60" t="s">
        <v>39</v>
      </c>
      <c r="L14" s="4"/>
      <c r="M14" s="4"/>
      <c r="N14" s="88" t="s">
        <v>31</v>
      </c>
      <c r="O14" s="2"/>
      <c r="P14" s="60" t="s">
        <v>39</v>
      </c>
      <c r="Q14" s="4"/>
      <c r="R14" s="4"/>
      <c r="S14" s="4" t="s">
        <v>31</v>
      </c>
      <c r="T14" s="2"/>
      <c r="U14" s="60" t="s">
        <v>39</v>
      </c>
    </row>
    <row r="15" spans="1:21" ht="3.75" customHeight="1">
      <c r="A15" s="7"/>
      <c r="B15" s="26"/>
      <c r="C15" s="26"/>
      <c r="D15" s="26"/>
      <c r="E15" s="4"/>
      <c r="F15" s="36"/>
      <c r="G15" s="4"/>
      <c r="H15" s="36"/>
      <c r="I15" s="36"/>
      <c r="J15" s="35"/>
      <c r="K15" s="36"/>
      <c r="L15" s="35"/>
      <c r="M15" s="36"/>
      <c r="N15" s="36"/>
      <c r="O15" s="35"/>
      <c r="P15" s="36"/>
      <c r="Q15" s="4"/>
      <c r="R15" s="36"/>
      <c r="S15" s="37"/>
      <c r="T15" s="9"/>
      <c r="U15" s="38"/>
    </row>
    <row r="16" spans="1:21" ht="3.75" customHeight="1">
      <c r="A16" s="7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7"/>
      <c r="T16" s="7"/>
      <c r="U16" s="10"/>
    </row>
    <row r="17" spans="1:21" ht="11.25" customHeight="1">
      <c r="A17" s="7"/>
      <c r="B17" s="23">
        <v>1000</v>
      </c>
      <c r="C17" s="23">
        <v>1000</v>
      </c>
      <c r="D17" s="23">
        <v>1000</v>
      </c>
      <c r="E17" s="4"/>
      <c r="F17" s="23">
        <v>1000</v>
      </c>
      <c r="G17" s="4"/>
      <c r="H17" s="23">
        <v>1000</v>
      </c>
      <c r="I17" s="4"/>
      <c r="J17" s="4"/>
      <c r="K17" s="4"/>
      <c r="L17" s="4"/>
      <c r="M17" s="23">
        <v>1000</v>
      </c>
      <c r="N17" s="4"/>
      <c r="O17" s="4"/>
      <c r="P17" s="4"/>
      <c r="Q17" s="4"/>
      <c r="R17" s="23">
        <v>1000</v>
      </c>
      <c r="S17" s="7"/>
      <c r="T17" s="7"/>
      <c r="U17" s="10"/>
    </row>
    <row r="18" spans="1:21" ht="11.25" customHeight="1">
      <c r="A18" s="7"/>
      <c r="B18" s="39" t="s">
        <v>22</v>
      </c>
      <c r="C18" s="39" t="s">
        <v>22</v>
      </c>
      <c r="D18" s="39" t="s">
        <v>22</v>
      </c>
      <c r="E18" s="4"/>
      <c r="F18" s="39" t="s">
        <v>22</v>
      </c>
      <c r="G18" s="4"/>
      <c r="H18" s="39" t="s">
        <v>22</v>
      </c>
      <c r="I18" s="4" t="s">
        <v>13</v>
      </c>
      <c r="J18" s="4"/>
      <c r="K18" s="4" t="s">
        <v>34</v>
      </c>
      <c r="L18" s="4"/>
      <c r="M18" s="39" t="s">
        <v>22</v>
      </c>
      <c r="N18" s="4" t="s">
        <v>13</v>
      </c>
      <c r="O18" s="4"/>
      <c r="P18" s="4" t="s">
        <v>34</v>
      </c>
      <c r="Q18" s="4"/>
      <c r="R18" s="39" t="s">
        <v>22</v>
      </c>
      <c r="S18" s="4" t="s">
        <v>13</v>
      </c>
      <c r="T18" s="4"/>
      <c r="U18" s="4" t="s">
        <v>34</v>
      </c>
    </row>
    <row r="19" spans="1:21" ht="3.75" customHeight="1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41"/>
      <c r="S19" s="6"/>
      <c r="T19" s="6"/>
      <c r="U19" s="6"/>
    </row>
    <row r="20" spans="1:21" ht="3.75" customHeight="1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17"/>
      <c r="S20" s="8"/>
      <c r="T20" s="8"/>
      <c r="U20" s="8"/>
    </row>
    <row r="21" spans="1:21" s="24" customFormat="1" ht="19.5" customHeight="1">
      <c r="A21" s="14" t="s">
        <v>3</v>
      </c>
      <c r="B21" s="42" t="s">
        <v>11</v>
      </c>
      <c r="C21" s="42" t="s">
        <v>11</v>
      </c>
      <c r="D21" s="43">
        <v>42105</v>
      </c>
      <c r="F21" s="42">
        <v>241891</v>
      </c>
      <c r="H21" s="25">
        <v>283996</v>
      </c>
      <c r="I21" s="43">
        <v>9052</v>
      </c>
      <c r="J21" s="43"/>
      <c r="K21" s="43">
        <v>664550</v>
      </c>
      <c r="M21" s="25">
        <v>29578</v>
      </c>
      <c r="N21" s="44">
        <v>1051</v>
      </c>
      <c r="O21" s="44"/>
      <c r="P21" s="44">
        <v>77199</v>
      </c>
      <c r="R21" s="25">
        <v>313574</v>
      </c>
      <c r="S21" s="44">
        <v>10103</v>
      </c>
      <c r="T21" s="44"/>
      <c r="U21" s="44">
        <v>741750</v>
      </c>
    </row>
    <row r="22" spans="1:21" ht="12" customHeight="1">
      <c r="A22" s="15" t="s">
        <v>4</v>
      </c>
      <c r="B22" s="23" t="s">
        <v>11</v>
      </c>
      <c r="C22" s="23" t="s">
        <v>11</v>
      </c>
      <c r="D22" s="33">
        <v>8343</v>
      </c>
      <c r="E22" s="2"/>
      <c r="F22" s="23">
        <v>60367</v>
      </c>
      <c r="G22" s="2"/>
      <c r="H22" s="18">
        <v>68710</v>
      </c>
      <c r="I22" s="33">
        <v>2190</v>
      </c>
      <c r="J22" s="33"/>
      <c r="K22" s="33">
        <v>160781</v>
      </c>
      <c r="L22" s="2"/>
      <c r="M22" s="18">
        <v>6695</v>
      </c>
      <c r="N22" s="40">
        <v>238</v>
      </c>
      <c r="O22" s="40"/>
      <c r="P22" s="40">
        <v>17473</v>
      </c>
      <c r="Q22" s="2"/>
      <c r="R22" s="18">
        <v>75405</v>
      </c>
      <c r="S22" s="40">
        <v>2428</v>
      </c>
      <c r="T22" s="40"/>
      <c r="U22" s="40">
        <v>178254</v>
      </c>
    </row>
    <row r="23" spans="1:21" ht="12" customHeight="1">
      <c r="A23" s="15" t="s">
        <v>5</v>
      </c>
      <c r="B23" s="23" t="s">
        <v>11</v>
      </c>
      <c r="C23" s="23" t="s">
        <v>11</v>
      </c>
      <c r="D23" s="33">
        <v>11164</v>
      </c>
      <c r="E23" s="2"/>
      <c r="F23" s="23">
        <v>65097</v>
      </c>
      <c r="G23" s="2"/>
      <c r="H23" s="18">
        <v>76261</v>
      </c>
      <c r="I23" s="33">
        <v>2431</v>
      </c>
      <c r="J23" s="33"/>
      <c r="K23" s="33">
        <v>178451</v>
      </c>
      <c r="L23" s="2"/>
      <c r="M23" s="18">
        <v>8115</v>
      </c>
      <c r="N23" s="40">
        <v>288</v>
      </c>
      <c r="O23" s="40"/>
      <c r="P23" s="40">
        <v>21181</v>
      </c>
      <c r="Q23" s="2"/>
      <c r="R23" s="18">
        <v>84376</v>
      </c>
      <c r="S23" s="40">
        <v>2719</v>
      </c>
      <c r="T23" s="40"/>
      <c r="U23" s="40">
        <v>199632</v>
      </c>
    </row>
    <row r="24" spans="1:21" ht="12" customHeight="1">
      <c r="A24" s="15" t="s">
        <v>6</v>
      </c>
      <c r="B24" s="23" t="s">
        <v>11</v>
      </c>
      <c r="C24" s="23" t="s">
        <v>11</v>
      </c>
      <c r="D24" s="33">
        <v>11251</v>
      </c>
      <c r="E24" s="2"/>
      <c r="F24" s="23">
        <v>58189</v>
      </c>
      <c r="G24" s="2"/>
      <c r="H24" s="18">
        <v>69440</v>
      </c>
      <c r="I24" s="33">
        <v>2213</v>
      </c>
      <c r="J24" s="33"/>
      <c r="K24" s="33">
        <v>162490</v>
      </c>
      <c r="L24" s="2"/>
      <c r="M24" s="18">
        <v>7478</v>
      </c>
      <c r="N24" s="40">
        <v>266</v>
      </c>
      <c r="O24" s="40"/>
      <c r="P24" s="40">
        <v>19517</v>
      </c>
      <c r="Q24" s="2"/>
      <c r="R24" s="18">
        <v>76918</v>
      </c>
      <c r="S24" s="40">
        <v>2479</v>
      </c>
      <c r="T24" s="40"/>
      <c r="U24" s="40">
        <v>182007</v>
      </c>
    </row>
    <row r="25" spans="1:21" ht="12" customHeight="1">
      <c r="A25" s="15" t="s">
        <v>7</v>
      </c>
      <c r="B25" s="23" t="s">
        <v>11</v>
      </c>
      <c r="C25" s="23" t="s">
        <v>11</v>
      </c>
      <c r="D25" s="33">
        <v>11348</v>
      </c>
      <c r="E25" s="2"/>
      <c r="F25" s="23">
        <v>58237</v>
      </c>
      <c r="G25" s="2"/>
      <c r="H25" s="18">
        <v>69585</v>
      </c>
      <c r="I25" s="33">
        <v>2218</v>
      </c>
      <c r="J25" s="33"/>
      <c r="K25" s="33">
        <v>162828</v>
      </c>
      <c r="L25" s="2"/>
      <c r="M25" s="18">
        <v>7291</v>
      </c>
      <c r="N25" s="40">
        <v>259</v>
      </c>
      <c r="O25" s="40"/>
      <c r="P25" s="40">
        <v>19029</v>
      </c>
      <c r="Q25" s="2"/>
      <c r="R25" s="18">
        <v>76875</v>
      </c>
      <c r="S25" s="40">
        <v>2477</v>
      </c>
      <c r="T25" s="40"/>
      <c r="U25" s="40">
        <v>181857</v>
      </c>
    </row>
    <row r="26" spans="1:21" s="24" customFormat="1" ht="19.5" customHeight="1">
      <c r="A26" s="16">
        <v>1988</v>
      </c>
      <c r="B26" s="42" t="s">
        <v>11</v>
      </c>
      <c r="C26" s="42" t="s">
        <v>11</v>
      </c>
      <c r="D26" s="43">
        <v>61360</v>
      </c>
      <c r="F26" s="42">
        <v>217966</v>
      </c>
      <c r="H26" s="25">
        <v>279326</v>
      </c>
      <c r="I26" s="43">
        <v>8904</v>
      </c>
      <c r="J26" s="43"/>
      <c r="K26" s="43">
        <v>653624</v>
      </c>
      <c r="M26" s="25">
        <v>31170</v>
      </c>
      <c r="N26" s="44">
        <v>1107</v>
      </c>
      <c r="O26" s="44"/>
      <c r="P26" s="44">
        <v>81355</v>
      </c>
      <c r="R26" s="25">
        <v>310497</v>
      </c>
      <c r="S26" s="44">
        <v>10011</v>
      </c>
      <c r="T26" s="44"/>
      <c r="U26" s="44">
        <v>734978</v>
      </c>
    </row>
    <row r="27" spans="1:21" ht="12" customHeight="1">
      <c r="A27" s="15" t="s">
        <v>4</v>
      </c>
      <c r="B27" s="23" t="s">
        <v>11</v>
      </c>
      <c r="C27" s="23" t="s">
        <v>11</v>
      </c>
      <c r="D27" s="33">
        <v>12319</v>
      </c>
      <c r="E27" s="2"/>
      <c r="F27" s="23">
        <v>54265</v>
      </c>
      <c r="G27" s="2"/>
      <c r="H27" s="18">
        <v>66583</v>
      </c>
      <c r="I27" s="33">
        <v>2122</v>
      </c>
      <c r="J27" s="33"/>
      <c r="K27" s="33">
        <v>155805</v>
      </c>
      <c r="L27" s="2"/>
      <c r="M27" s="18">
        <v>7050</v>
      </c>
      <c r="N27" s="40">
        <v>250</v>
      </c>
      <c r="O27" s="40"/>
      <c r="P27" s="40">
        <v>18400</v>
      </c>
      <c r="Q27" s="2"/>
      <c r="R27" s="18">
        <v>73633</v>
      </c>
      <c r="S27" s="40">
        <v>2373</v>
      </c>
      <c r="T27" s="40"/>
      <c r="U27" s="40">
        <v>174205</v>
      </c>
    </row>
    <row r="28" spans="1:21" ht="12" customHeight="1">
      <c r="A28" s="15" t="s">
        <v>5</v>
      </c>
      <c r="B28" s="23" t="s">
        <v>11</v>
      </c>
      <c r="C28" s="23" t="s">
        <v>11</v>
      </c>
      <c r="D28" s="33">
        <v>14893</v>
      </c>
      <c r="E28" s="2"/>
      <c r="F28" s="23">
        <v>55595</v>
      </c>
      <c r="G28" s="2"/>
      <c r="H28" s="18">
        <v>70488</v>
      </c>
      <c r="I28" s="33">
        <v>2247</v>
      </c>
      <c r="J28" s="33"/>
      <c r="K28" s="33">
        <v>164941</v>
      </c>
      <c r="L28" s="2"/>
      <c r="M28" s="18">
        <v>8031</v>
      </c>
      <c r="N28" s="40">
        <v>285</v>
      </c>
      <c r="O28" s="40"/>
      <c r="P28" s="40">
        <v>20961</v>
      </c>
      <c r="Q28" s="2"/>
      <c r="R28" s="18">
        <v>78519</v>
      </c>
      <c r="S28" s="40">
        <v>2532</v>
      </c>
      <c r="T28" s="40"/>
      <c r="U28" s="40">
        <v>185902</v>
      </c>
    </row>
    <row r="29" spans="1:21" ht="12" customHeight="1">
      <c r="A29" s="15" t="s">
        <v>6</v>
      </c>
      <c r="B29" s="23" t="s">
        <v>11</v>
      </c>
      <c r="C29" s="23" t="s">
        <v>11</v>
      </c>
      <c r="D29" s="33">
        <v>16951</v>
      </c>
      <c r="E29" s="2"/>
      <c r="F29" s="23">
        <v>56721</v>
      </c>
      <c r="G29" s="2"/>
      <c r="H29" s="18">
        <v>73673</v>
      </c>
      <c r="I29" s="33">
        <v>2348</v>
      </c>
      <c r="J29" s="33"/>
      <c r="K29" s="33">
        <v>172395</v>
      </c>
      <c r="L29" s="2"/>
      <c r="M29" s="18">
        <v>8139</v>
      </c>
      <c r="N29" s="40">
        <v>289</v>
      </c>
      <c r="O29" s="40"/>
      <c r="P29" s="40">
        <v>21242</v>
      </c>
      <c r="Q29" s="2"/>
      <c r="R29" s="18">
        <v>81812</v>
      </c>
      <c r="S29" s="40">
        <v>2637</v>
      </c>
      <c r="T29" s="40"/>
      <c r="U29" s="40">
        <v>193637</v>
      </c>
    </row>
    <row r="30" spans="1:21" ht="12" customHeight="1">
      <c r="A30" s="15" t="s">
        <v>7</v>
      </c>
      <c r="B30" s="23" t="s">
        <v>11</v>
      </c>
      <c r="C30" s="23" t="s">
        <v>11</v>
      </c>
      <c r="D30" s="33">
        <v>17197</v>
      </c>
      <c r="E30" s="2"/>
      <c r="F30" s="23">
        <v>51385</v>
      </c>
      <c r="G30" s="2"/>
      <c r="H30" s="18">
        <v>68583</v>
      </c>
      <c r="I30" s="33">
        <v>2186</v>
      </c>
      <c r="J30" s="33"/>
      <c r="K30" s="33">
        <v>160483</v>
      </c>
      <c r="L30" s="2"/>
      <c r="M30" s="18">
        <v>7951</v>
      </c>
      <c r="N30" s="40">
        <v>282</v>
      </c>
      <c r="O30" s="40"/>
      <c r="P30" s="40">
        <v>20751</v>
      </c>
      <c r="Q30" s="2"/>
      <c r="R30" s="18">
        <v>76533</v>
      </c>
      <c r="S30" s="40">
        <v>2469</v>
      </c>
      <c r="T30" s="40"/>
      <c r="U30" s="40">
        <v>181234</v>
      </c>
    </row>
    <row r="31" spans="1:21" s="24" customFormat="1" ht="19.5" customHeight="1">
      <c r="A31" s="16">
        <v>1989</v>
      </c>
      <c r="B31" s="42" t="s">
        <v>11</v>
      </c>
      <c r="C31" s="42" t="s">
        <v>11</v>
      </c>
      <c r="D31" s="43">
        <v>91207</v>
      </c>
      <c r="F31" s="42">
        <v>211859</v>
      </c>
      <c r="H31" s="25">
        <v>303066</v>
      </c>
      <c r="I31" s="43">
        <v>9660</v>
      </c>
      <c r="J31" s="43"/>
      <c r="K31" s="43">
        <v>709174</v>
      </c>
      <c r="M31" s="25">
        <v>31984</v>
      </c>
      <c r="N31" s="44">
        <v>1136</v>
      </c>
      <c r="O31" s="44"/>
      <c r="P31" s="44">
        <v>83478</v>
      </c>
      <c r="R31" s="25">
        <v>335050</v>
      </c>
      <c r="S31" s="44">
        <v>10796</v>
      </c>
      <c r="T31" s="44"/>
      <c r="U31" s="44">
        <v>792652</v>
      </c>
    </row>
    <row r="32" spans="1:21" ht="12" customHeight="1">
      <c r="A32" s="15" t="s">
        <v>4</v>
      </c>
      <c r="B32" s="23" t="s">
        <v>11</v>
      </c>
      <c r="C32" s="23" t="s">
        <v>11</v>
      </c>
      <c r="D32" s="33">
        <v>18533</v>
      </c>
      <c r="E32" s="2"/>
      <c r="F32" s="23">
        <v>53227</v>
      </c>
      <c r="G32" s="2"/>
      <c r="H32" s="18">
        <v>71760</v>
      </c>
      <c r="I32" s="33">
        <v>2287</v>
      </c>
      <c r="J32" s="33"/>
      <c r="K32" s="33">
        <v>167919</v>
      </c>
      <c r="L32" s="2"/>
      <c r="M32" s="18">
        <v>7285</v>
      </c>
      <c r="N32" s="40">
        <v>259</v>
      </c>
      <c r="O32" s="40"/>
      <c r="P32" s="40">
        <v>19015</v>
      </c>
      <c r="Q32" s="2"/>
      <c r="R32" s="18">
        <v>79046</v>
      </c>
      <c r="S32" s="40">
        <v>2546</v>
      </c>
      <c r="T32" s="40"/>
      <c r="U32" s="40">
        <v>186934</v>
      </c>
    </row>
    <row r="33" spans="1:21" ht="12" customHeight="1">
      <c r="A33" s="15" t="s">
        <v>5</v>
      </c>
      <c r="B33" s="23" t="s">
        <v>11</v>
      </c>
      <c r="C33" s="23" t="s">
        <v>11</v>
      </c>
      <c r="D33" s="33">
        <v>21964</v>
      </c>
      <c r="E33" s="2"/>
      <c r="F33" s="23">
        <v>53280</v>
      </c>
      <c r="G33" s="2"/>
      <c r="H33" s="18">
        <v>75243</v>
      </c>
      <c r="I33" s="33">
        <v>2398</v>
      </c>
      <c r="J33" s="33"/>
      <c r="K33" s="33">
        <v>176069</v>
      </c>
      <c r="L33" s="2"/>
      <c r="M33" s="18">
        <v>8630</v>
      </c>
      <c r="N33" s="40">
        <v>307</v>
      </c>
      <c r="O33" s="40"/>
      <c r="P33" s="40">
        <v>22525</v>
      </c>
      <c r="Q33" s="2"/>
      <c r="R33" s="18">
        <v>83873</v>
      </c>
      <c r="S33" s="40">
        <v>2705</v>
      </c>
      <c r="T33" s="40"/>
      <c r="U33" s="40">
        <v>198594</v>
      </c>
    </row>
    <row r="34" spans="1:21" ht="12" customHeight="1">
      <c r="A34" s="15" t="s">
        <v>6</v>
      </c>
      <c r="B34" s="23" t="s">
        <v>11</v>
      </c>
      <c r="C34" s="23" t="s">
        <v>11</v>
      </c>
      <c r="D34" s="33">
        <v>25439</v>
      </c>
      <c r="E34" s="2"/>
      <c r="F34" s="23">
        <v>52229</v>
      </c>
      <c r="G34" s="2"/>
      <c r="H34" s="18">
        <v>77668</v>
      </c>
      <c r="I34" s="33">
        <v>2476</v>
      </c>
      <c r="J34" s="33"/>
      <c r="K34" s="33">
        <v>181742</v>
      </c>
      <c r="L34" s="2"/>
      <c r="M34" s="18">
        <v>8119</v>
      </c>
      <c r="N34" s="40">
        <v>288</v>
      </c>
      <c r="O34" s="40"/>
      <c r="P34" s="40">
        <v>21191</v>
      </c>
      <c r="Q34" s="2"/>
      <c r="R34" s="18">
        <v>85787</v>
      </c>
      <c r="S34" s="40">
        <v>2764</v>
      </c>
      <c r="T34" s="40"/>
      <c r="U34" s="40">
        <v>202934</v>
      </c>
    </row>
    <row r="35" spans="1:21" ht="12" customHeight="1">
      <c r="A35" s="15" t="s">
        <v>7</v>
      </c>
      <c r="B35" s="23" t="s">
        <v>11</v>
      </c>
      <c r="C35" s="23" t="s">
        <v>11</v>
      </c>
      <c r="D35" s="33">
        <v>25271</v>
      </c>
      <c r="E35" s="2"/>
      <c r="F35" s="23">
        <v>53123</v>
      </c>
      <c r="G35" s="2"/>
      <c r="H35" s="18">
        <v>78395</v>
      </c>
      <c r="I35" s="33">
        <v>2499</v>
      </c>
      <c r="J35" s="33"/>
      <c r="K35" s="33">
        <v>183443</v>
      </c>
      <c r="L35" s="2"/>
      <c r="M35" s="18">
        <v>7949</v>
      </c>
      <c r="N35" s="40">
        <v>282</v>
      </c>
      <c r="O35" s="40"/>
      <c r="P35" s="40">
        <v>20747</v>
      </c>
      <c r="Q35" s="2"/>
      <c r="R35" s="18">
        <v>86344</v>
      </c>
      <c r="S35" s="40">
        <v>2781</v>
      </c>
      <c r="T35" s="40"/>
      <c r="U35" s="40">
        <v>204190</v>
      </c>
    </row>
    <row r="36" spans="1:21" s="24" customFormat="1" ht="19.5" customHeight="1">
      <c r="A36" s="16">
        <v>1990</v>
      </c>
      <c r="B36" s="42" t="s">
        <v>11</v>
      </c>
      <c r="C36" s="42" t="s">
        <v>11</v>
      </c>
      <c r="D36" s="43">
        <v>111113</v>
      </c>
      <c r="F36" s="42">
        <v>188452</v>
      </c>
      <c r="H36" s="25">
        <v>299565</v>
      </c>
      <c r="I36" s="43">
        <v>9549</v>
      </c>
      <c r="J36" s="43"/>
      <c r="K36" s="43">
        <v>700982</v>
      </c>
      <c r="M36" s="25">
        <v>32638</v>
      </c>
      <c r="N36" s="44">
        <v>1159</v>
      </c>
      <c r="O36" s="44"/>
      <c r="P36" s="44">
        <v>85185</v>
      </c>
      <c r="R36" s="25">
        <v>332203</v>
      </c>
      <c r="S36" s="44">
        <v>10708</v>
      </c>
      <c r="T36" s="44"/>
      <c r="U36" s="44">
        <v>786167</v>
      </c>
    </row>
    <row r="37" spans="1:21" ht="12" customHeight="1">
      <c r="A37" s="15" t="s">
        <v>4</v>
      </c>
      <c r="B37" s="23" t="s">
        <v>11</v>
      </c>
      <c r="C37" s="23" t="s">
        <v>11</v>
      </c>
      <c r="D37" s="33">
        <v>24197</v>
      </c>
      <c r="E37" s="2"/>
      <c r="F37" s="23">
        <v>47140</v>
      </c>
      <c r="G37" s="2"/>
      <c r="H37" s="18">
        <v>71337</v>
      </c>
      <c r="I37" s="33">
        <v>2274</v>
      </c>
      <c r="J37" s="33"/>
      <c r="K37" s="33">
        <v>166929</v>
      </c>
      <c r="L37" s="2"/>
      <c r="M37" s="18">
        <v>7531</v>
      </c>
      <c r="N37" s="40">
        <v>268</v>
      </c>
      <c r="O37" s="40"/>
      <c r="P37" s="40">
        <v>19656</v>
      </c>
      <c r="Q37" s="2"/>
      <c r="R37" s="18">
        <v>78868</v>
      </c>
      <c r="S37" s="40">
        <v>2541</v>
      </c>
      <c r="T37" s="40"/>
      <c r="U37" s="40">
        <v>186585</v>
      </c>
    </row>
    <row r="38" spans="1:21" ht="12" customHeight="1">
      <c r="A38" s="15" t="s">
        <v>5</v>
      </c>
      <c r="B38" s="23" t="s">
        <v>11</v>
      </c>
      <c r="C38" s="23" t="s">
        <v>11</v>
      </c>
      <c r="D38" s="33">
        <v>27962</v>
      </c>
      <c r="E38" s="2"/>
      <c r="F38" s="23">
        <v>48429</v>
      </c>
      <c r="G38" s="2"/>
      <c r="H38" s="18">
        <v>76391</v>
      </c>
      <c r="I38" s="33">
        <v>2435</v>
      </c>
      <c r="J38" s="33"/>
      <c r="K38" s="33">
        <v>178756</v>
      </c>
      <c r="L38" s="2"/>
      <c r="M38" s="18">
        <v>8509</v>
      </c>
      <c r="N38" s="40">
        <v>302</v>
      </c>
      <c r="O38" s="40"/>
      <c r="P38" s="40">
        <v>22208</v>
      </c>
      <c r="Q38" s="2"/>
      <c r="R38" s="18">
        <v>84900</v>
      </c>
      <c r="S38" s="40">
        <v>2737</v>
      </c>
      <c r="T38" s="40"/>
      <c r="U38" s="40">
        <v>200963</v>
      </c>
    </row>
    <row r="39" spans="1:21" ht="12" customHeight="1">
      <c r="A39" s="15" t="s">
        <v>6</v>
      </c>
      <c r="B39" s="23" t="s">
        <v>11</v>
      </c>
      <c r="C39" s="23" t="s">
        <v>11</v>
      </c>
      <c r="D39" s="33">
        <v>29217</v>
      </c>
      <c r="E39" s="2"/>
      <c r="F39" s="23">
        <v>47275</v>
      </c>
      <c r="G39" s="2"/>
      <c r="H39" s="18">
        <v>76492</v>
      </c>
      <c r="I39" s="33">
        <v>2438</v>
      </c>
      <c r="J39" s="33"/>
      <c r="K39" s="33">
        <v>178991</v>
      </c>
      <c r="L39" s="2"/>
      <c r="M39" s="18">
        <v>8214</v>
      </c>
      <c r="N39" s="40">
        <v>292</v>
      </c>
      <c r="O39" s="40"/>
      <c r="P39" s="40">
        <v>21437</v>
      </c>
      <c r="Q39" s="2"/>
      <c r="R39" s="18">
        <v>84705</v>
      </c>
      <c r="S39" s="40">
        <v>2730</v>
      </c>
      <c r="T39" s="40"/>
      <c r="U39" s="40">
        <v>200428</v>
      </c>
    </row>
    <row r="40" spans="1:21" ht="12" customHeight="1">
      <c r="A40" s="15" t="s">
        <v>7</v>
      </c>
      <c r="B40" s="23" t="s">
        <v>11</v>
      </c>
      <c r="C40" s="23" t="s">
        <v>11</v>
      </c>
      <c r="D40" s="33">
        <v>29737</v>
      </c>
      <c r="E40" s="2"/>
      <c r="F40" s="23">
        <v>45608</v>
      </c>
      <c r="G40" s="2"/>
      <c r="H40" s="18">
        <v>75345</v>
      </c>
      <c r="I40" s="33">
        <v>2402</v>
      </c>
      <c r="J40" s="33"/>
      <c r="K40" s="33">
        <v>176306</v>
      </c>
      <c r="L40" s="2"/>
      <c r="M40" s="18">
        <v>8385</v>
      </c>
      <c r="N40" s="40">
        <v>298</v>
      </c>
      <c r="O40" s="40"/>
      <c r="P40" s="40">
        <v>21884</v>
      </c>
      <c r="Q40" s="2"/>
      <c r="R40" s="18">
        <v>83729</v>
      </c>
      <c r="S40" s="40">
        <v>2699</v>
      </c>
      <c r="T40" s="40"/>
      <c r="U40" s="40">
        <v>198191</v>
      </c>
    </row>
    <row r="41" spans="1:21" s="24" customFormat="1" ht="19.5" customHeight="1">
      <c r="A41" s="16">
        <v>1991</v>
      </c>
      <c r="B41" s="42" t="s">
        <v>11</v>
      </c>
      <c r="C41" s="42" t="s">
        <v>11</v>
      </c>
      <c r="D41" s="43">
        <v>132783</v>
      </c>
      <c r="F41" s="42">
        <v>160164</v>
      </c>
      <c r="H41" s="25">
        <v>292946</v>
      </c>
      <c r="I41" s="43">
        <v>9338</v>
      </c>
      <c r="J41" s="43"/>
      <c r="K41" s="43">
        <v>685495</v>
      </c>
      <c r="M41" s="25">
        <v>30427</v>
      </c>
      <c r="N41" s="44">
        <v>1081</v>
      </c>
      <c r="O41" s="44"/>
      <c r="P41" s="44">
        <v>79414</v>
      </c>
      <c r="R41" s="25">
        <v>323373</v>
      </c>
      <c r="S41" s="44">
        <v>10419</v>
      </c>
      <c r="T41" s="44"/>
      <c r="U41" s="44">
        <v>764908</v>
      </c>
    </row>
    <row r="42" spans="1:21" ht="12" customHeight="1">
      <c r="A42" s="15" t="s">
        <v>4</v>
      </c>
      <c r="B42" s="23" t="s">
        <v>11</v>
      </c>
      <c r="C42" s="23" t="s">
        <v>11</v>
      </c>
      <c r="D42" s="33">
        <v>30881</v>
      </c>
      <c r="E42" s="2"/>
      <c r="F42" s="23">
        <v>39033</v>
      </c>
      <c r="G42" s="2"/>
      <c r="H42" s="18">
        <v>69914</v>
      </c>
      <c r="I42" s="33">
        <v>2229</v>
      </c>
      <c r="J42" s="33"/>
      <c r="K42" s="33">
        <v>163599</v>
      </c>
      <c r="L42" s="2"/>
      <c r="M42" s="18">
        <v>7492</v>
      </c>
      <c r="N42" s="40">
        <v>266</v>
      </c>
      <c r="O42" s="40"/>
      <c r="P42" s="40">
        <v>19553</v>
      </c>
      <c r="Q42" s="2"/>
      <c r="R42" s="18">
        <v>77406</v>
      </c>
      <c r="S42" s="40">
        <v>2495</v>
      </c>
      <c r="T42" s="40"/>
      <c r="U42" s="40">
        <v>183152</v>
      </c>
    </row>
    <row r="43" spans="1:21" ht="12" customHeight="1">
      <c r="A43" s="15" t="s">
        <v>5</v>
      </c>
      <c r="B43" s="23" t="s">
        <v>11</v>
      </c>
      <c r="C43" s="23" t="s">
        <v>11</v>
      </c>
      <c r="D43" s="33">
        <v>34256</v>
      </c>
      <c r="E43" s="2"/>
      <c r="F43" s="23">
        <v>40424</v>
      </c>
      <c r="G43" s="2"/>
      <c r="H43" s="18">
        <v>74680</v>
      </c>
      <c r="I43" s="33">
        <v>2380</v>
      </c>
      <c r="J43" s="33"/>
      <c r="K43" s="33">
        <v>174752</v>
      </c>
      <c r="L43" s="2"/>
      <c r="M43" s="18">
        <v>7595</v>
      </c>
      <c r="N43" s="40">
        <v>270</v>
      </c>
      <c r="O43" s="40"/>
      <c r="P43" s="40">
        <v>19822</v>
      </c>
      <c r="Q43" s="2"/>
      <c r="R43" s="18">
        <v>82275</v>
      </c>
      <c r="S43" s="40">
        <v>2650</v>
      </c>
      <c r="T43" s="40"/>
      <c r="U43" s="40">
        <v>194573</v>
      </c>
    </row>
    <row r="44" spans="1:21" ht="12" customHeight="1">
      <c r="A44" s="15" t="s">
        <v>6</v>
      </c>
      <c r="B44" s="23" t="s">
        <v>11</v>
      </c>
      <c r="C44" s="23" t="s">
        <v>11</v>
      </c>
      <c r="D44" s="33">
        <v>33556</v>
      </c>
      <c r="E44" s="2"/>
      <c r="F44" s="23">
        <v>40911</v>
      </c>
      <c r="G44" s="2"/>
      <c r="H44" s="18">
        <v>74467</v>
      </c>
      <c r="I44" s="33">
        <v>2374</v>
      </c>
      <c r="J44" s="33"/>
      <c r="K44" s="33">
        <v>174253</v>
      </c>
      <c r="L44" s="2"/>
      <c r="M44" s="18">
        <v>7628</v>
      </c>
      <c r="N44" s="40">
        <v>271</v>
      </c>
      <c r="O44" s="40"/>
      <c r="P44" s="40">
        <v>19910</v>
      </c>
      <c r="Q44" s="2"/>
      <c r="R44" s="18">
        <v>82096</v>
      </c>
      <c r="S44" s="40">
        <v>2645</v>
      </c>
      <c r="T44" s="40"/>
      <c r="U44" s="40">
        <v>194163</v>
      </c>
    </row>
    <row r="45" spans="1:21" ht="12" customHeight="1">
      <c r="A45" s="15" t="s">
        <v>7</v>
      </c>
      <c r="B45" s="23" t="s">
        <v>11</v>
      </c>
      <c r="C45" s="23" t="s">
        <v>11</v>
      </c>
      <c r="D45" s="33">
        <v>34089</v>
      </c>
      <c r="E45" s="2"/>
      <c r="F45" s="23">
        <v>39796</v>
      </c>
      <c r="G45" s="2"/>
      <c r="H45" s="18">
        <v>73885</v>
      </c>
      <c r="I45" s="33">
        <v>2355</v>
      </c>
      <c r="J45" s="33"/>
      <c r="K45" s="33">
        <v>172891</v>
      </c>
      <c r="L45" s="2"/>
      <c r="M45" s="18">
        <v>7712</v>
      </c>
      <c r="N45" s="40">
        <v>274</v>
      </c>
      <c r="O45" s="40"/>
      <c r="P45" s="40">
        <v>20129</v>
      </c>
      <c r="Q45" s="2"/>
      <c r="R45" s="18">
        <v>81597</v>
      </c>
      <c r="S45" s="40">
        <v>2629</v>
      </c>
      <c r="T45" s="40"/>
      <c r="U45" s="40">
        <v>193019</v>
      </c>
    </row>
    <row r="46" spans="1:21" s="24" customFormat="1" ht="19.5" customHeight="1">
      <c r="A46" s="16">
        <v>1992</v>
      </c>
      <c r="B46" s="42" t="s">
        <v>11</v>
      </c>
      <c r="C46" s="42" t="s">
        <v>11</v>
      </c>
      <c r="D46" s="43">
        <v>151712</v>
      </c>
      <c r="F46" s="42">
        <v>140177</v>
      </c>
      <c r="H46" s="25">
        <v>291888</v>
      </c>
      <c r="I46" s="43">
        <v>9304</v>
      </c>
      <c r="J46" s="43"/>
      <c r="K46" s="43">
        <v>683019</v>
      </c>
      <c r="M46" s="25">
        <v>29079</v>
      </c>
      <c r="N46" s="44">
        <v>1033</v>
      </c>
      <c r="O46" s="44"/>
      <c r="P46" s="44">
        <v>75896</v>
      </c>
      <c r="R46" s="25">
        <v>320967</v>
      </c>
      <c r="S46" s="44">
        <v>10337</v>
      </c>
      <c r="T46" s="44"/>
      <c r="U46" s="44">
        <v>758915</v>
      </c>
    </row>
    <row r="47" spans="1:21" ht="12" customHeight="1">
      <c r="A47" s="15" t="s">
        <v>4</v>
      </c>
      <c r="B47" s="23" t="s">
        <v>11</v>
      </c>
      <c r="C47" s="23" t="s">
        <v>11</v>
      </c>
      <c r="D47" s="33">
        <v>34679</v>
      </c>
      <c r="E47" s="2"/>
      <c r="F47" s="23">
        <v>36555</v>
      </c>
      <c r="G47" s="2"/>
      <c r="H47" s="18">
        <v>71235</v>
      </c>
      <c r="I47" s="33">
        <v>2271</v>
      </c>
      <c r="J47" s="33"/>
      <c r="K47" s="33">
        <v>166689</v>
      </c>
      <c r="L47" s="2"/>
      <c r="M47" s="18">
        <v>6411</v>
      </c>
      <c r="N47" s="40">
        <v>228</v>
      </c>
      <c r="O47" s="40"/>
      <c r="P47" s="40">
        <v>16733</v>
      </c>
      <c r="Q47" s="2"/>
      <c r="R47" s="18">
        <v>77646</v>
      </c>
      <c r="S47" s="40">
        <v>2498</v>
      </c>
      <c r="T47" s="40"/>
      <c r="U47" s="40">
        <v>183422</v>
      </c>
    </row>
    <row r="48" spans="1:21" ht="12" customHeight="1">
      <c r="A48" s="15" t="s">
        <v>5</v>
      </c>
      <c r="B48" s="23" t="s">
        <v>11</v>
      </c>
      <c r="C48" s="23" t="s">
        <v>11</v>
      </c>
      <c r="D48" s="33">
        <v>38356</v>
      </c>
      <c r="E48" s="2"/>
      <c r="F48" s="23">
        <v>36407</v>
      </c>
      <c r="G48" s="2"/>
      <c r="H48" s="18">
        <v>74763</v>
      </c>
      <c r="I48" s="33">
        <v>2383</v>
      </c>
      <c r="J48" s="33"/>
      <c r="K48" s="33">
        <v>174946</v>
      </c>
      <c r="L48" s="2"/>
      <c r="M48" s="18">
        <v>8480</v>
      </c>
      <c r="N48" s="40">
        <v>301</v>
      </c>
      <c r="O48" s="40"/>
      <c r="P48" s="40">
        <v>22133</v>
      </c>
      <c r="Q48" s="2"/>
      <c r="R48" s="18">
        <v>83244</v>
      </c>
      <c r="S48" s="40">
        <v>2684</v>
      </c>
      <c r="T48" s="40"/>
      <c r="U48" s="40">
        <v>197080</v>
      </c>
    </row>
    <row r="49" spans="1:21" ht="12" customHeight="1">
      <c r="A49" s="15" t="s">
        <v>6</v>
      </c>
      <c r="B49" s="23" t="s">
        <v>11</v>
      </c>
      <c r="C49" s="23" t="s">
        <v>11</v>
      </c>
      <c r="D49" s="33">
        <v>39544</v>
      </c>
      <c r="E49" s="2"/>
      <c r="F49" s="23">
        <v>34147</v>
      </c>
      <c r="G49" s="2"/>
      <c r="H49" s="18">
        <v>73691</v>
      </c>
      <c r="I49" s="33">
        <v>2349</v>
      </c>
      <c r="J49" s="33"/>
      <c r="K49" s="33">
        <v>172436</v>
      </c>
      <c r="L49" s="2"/>
      <c r="M49" s="18">
        <v>7567</v>
      </c>
      <c r="N49" s="40">
        <v>269</v>
      </c>
      <c r="O49" s="40"/>
      <c r="P49" s="40">
        <v>19751</v>
      </c>
      <c r="Q49" s="2"/>
      <c r="R49" s="18">
        <v>81258</v>
      </c>
      <c r="S49" s="40">
        <v>2618</v>
      </c>
      <c r="T49" s="40"/>
      <c r="U49" s="40">
        <v>192187</v>
      </c>
    </row>
    <row r="50" spans="1:21" ht="12" customHeight="1">
      <c r="A50" s="15" t="s">
        <v>7</v>
      </c>
      <c r="B50" s="23" t="s">
        <v>11</v>
      </c>
      <c r="C50" s="23" t="s">
        <v>11</v>
      </c>
      <c r="D50" s="33">
        <v>39133</v>
      </c>
      <c r="E50" s="2"/>
      <c r="F50" s="23">
        <v>33067</v>
      </c>
      <c r="G50" s="2"/>
      <c r="H50" s="18">
        <v>72200</v>
      </c>
      <c r="I50" s="33">
        <v>2301</v>
      </c>
      <c r="J50" s="33"/>
      <c r="K50" s="33">
        <v>168948</v>
      </c>
      <c r="L50" s="2"/>
      <c r="M50" s="18">
        <v>6620</v>
      </c>
      <c r="N50" s="40">
        <v>235</v>
      </c>
      <c r="O50" s="40"/>
      <c r="P50" s="40">
        <v>17279</v>
      </c>
      <c r="Q50" s="2"/>
      <c r="R50" s="18">
        <v>78820</v>
      </c>
      <c r="S50" s="40">
        <v>2537</v>
      </c>
      <c r="T50" s="40"/>
      <c r="U50" s="40">
        <v>186226</v>
      </c>
    </row>
    <row r="51" spans="1:21" s="24" customFormat="1" ht="19.5" customHeight="1">
      <c r="A51" s="16">
        <v>1993</v>
      </c>
      <c r="B51" s="42" t="s">
        <v>11</v>
      </c>
      <c r="C51" s="42" t="s">
        <v>11</v>
      </c>
      <c r="D51" s="43">
        <v>171691</v>
      </c>
      <c r="F51" s="42">
        <v>115656</v>
      </c>
      <c r="H51" s="25">
        <v>287348</v>
      </c>
      <c r="I51" s="43">
        <v>9159</v>
      </c>
      <c r="J51" s="43"/>
      <c r="K51" s="43">
        <v>672393</v>
      </c>
      <c r="M51" s="25">
        <v>23852</v>
      </c>
      <c r="N51" s="44">
        <v>847</v>
      </c>
      <c r="O51" s="44"/>
      <c r="P51" s="44">
        <v>62254</v>
      </c>
      <c r="R51" s="25">
        <v>311200</v>
      </c>
      <c r="S51" s="44">
        <v>10007</v>
      </c>
      <c r="T51" s="44"/>
      <c r="U51" s="44">
        <v>734647</v>
      </c>
    </row>
    <row r="52" spans="1:21" ht="12" customHeight="1">
      <c r="A52" s="15" t="s">
        <v>4</v>
      </c>
      <c r="B52" s="23" t="s">
        <v>11</v>
      </c>
      <c r="C52" s="23" t="s">
        <v>11</v>
      </c>
      <c r="D52" s="33">
        <v>40842</v>
      </c>
      <c r="E52" s="2"/>
      <c r="F52" s="23">
        <v>30293</v>
      </c>
      <c r="G52" s="2"/>
      <c r="H52" s="18">
        <v>71136</v>
      </c>
      <c r="I52" s="33">
        <v>2267</v>
      </c>
      <c r="J52" s="33"/>
      <c r="K52" s="33">
        <v>166458</v>
      </c>
      <c r="L52" s="2"/>
      <c r="M52" s="18">
        <v>6074</v>
      </c>
      <c r="N52" s="40">
        <v>216</v>
      </c>
      <c r="O52" s="40"/>
      <c r="P52" s="40">
        <v>15853</v>
      </c>
      <c r="Q52" s="2"/>
      <c r="R52" s="18">
        <v>77210</v>
      </c>
      <c r="S52" s="40">
        <v>2483</v>
      </c>
      <c r="T52" s="40"/>
      <c r="U52" s="40">
        <v>182310</v>
      </c>
    </row>
    <row r="53" spans="1:21" ht="12" customHeight="1">
      <c r="A53" s="15" t="s">
        <v>5</v>
      </c>
      <c r="B53" s="23" t="s">
        <v>11</v>
      </c>
      <c r="C53" s="23" t="s">
        <v>11</v>
      </c>
      <c r="D53" s="33">
        <v>42585</v>
      </c>
      <c r="E53" s="2"/>
      <c r="F53" s="23">
        <v>30818</v>
      </c>
      <c r="G53" s="2"/>
      <c r="H53" s="18">
        <v>73403</v>
      </c>
      <c r="I53" s="33">
        <v>2340</v>
      </c>
      <c r="J53" s="33"/>
      <c r="K53" s="33">
        <v>171762</v>
      </c>
      <c r="L53" s="2"/>
      <c r="M53" s="18">
        <v>6001</v>
      </c>
      <c r="N53" s="40">
        <v>213</v>
      </c>
      <c r="O53" s="40"/>
      <c r="P53" s="40">
        <v>15663</v>
      </c>
      <c r="Q53" s="2"/>
      <c r="R53" s="18">
        <v>79404</v>
      </c>
      <c r="S53" s="40">
        <v>2553</v>
      </c>
      <c r="T53" s="40"/>
      <c r="U53" s="40">
        <v>187425</v>
      </c>
    </row>
    <row r="54" spans="1:21" ht="12" customHeight="1">
      <c r="A54" s="15" t="s">
        <v>6</v>
      </c>
      <c r="B54" s="23" t="s">
        <v>11</v>
      </c>
      <c r="C54" s="23" t="s">
        <v>11</v>
      </c>
      <c r="D54" s="33">
        <v>41389</v>
      </c>
      <c r="E54" s="2"/>
      <c r="F54" s="23">
        <v>27481</v>
      </c>
      <c r="G54" s="2"/>
      <c r="H54" s="18">
        <v>68870</v>
      </c>
      <c r="I54" s="33">
        <v>2195</v>
      </c>
      <c r="J54" s="33"/>
      <c r="K54" s="33">
        <v>161156</v>
      </c>
      <c r="L54" s="2"/>
      <c r="M54" s="18">
        <v>5679</v>
      </c>
      <c r="N54" s="40">
        <v>202</v>
      </c>
      <c r="O54" s="40"/>
      <c r="P54" s="40">
        <v>14822</v>
      </c>
      <c r="Q54" s="2"/>
      <c r="R54" s="18">
        <v>74549</v>
      </c>
      <c r="S54" s="40">
        <v>2397</v>
      </c>
      <c r="T54" s="40"/>
      <c r="U54" s="40">
        <v>175978</v>
      </c>
    </row>
    <row r="55" spans="1:21" ht="12" customHeight="1">
      <c r="A55" s="15" t="s">
        <v>7</v>
      </c>
      <c r="B55" s="23" t="s">
        <v>11</v>
      </c>
      <c r="C55" s="23" t="s">
        <v>11</v>
      </c>
      <c r="D55" s="33">
        <v>46875</v>
      </c>
      <c r="E55" s="2"/>
      <c r="F55" s="23">
        <v>27064</v>
      </c>
      <c r="G55" s="2"/>
      <c r="H55" s="18">
        <v>73939</v>
      </c>
      <c r="I55" s="33">
        <v>2357</v>
      </c>
      <c r="J55" s="33"/>
      <c r="K55" s="33">
        <v>173017</v>
      </c>
      <c r="L55" s="2"/>
      <c r="M55" s="18">
        <v>6098</v>
      </c>
      <c r="N55" s="40">
        <v>217</v>
      </c>
      <c r="O55" s="40"/>
      <c r="P55" s="40">
        <v>15916</v>
      </c>
      <c r="Q55" s="2"/>
      <c r="R55" s="18">
        <v>80037</v>
      </c>
      <c r="S55" s="40">
        <v>2573</v>
      </c>
      <c r="T55" s="40"/>
      <c r="U55" s="40">
        <v>188933</v>
      </c>
    </row>
    <row r="56" spans="1:21" s="24" customFormat="1" ht="19.5" customHeight="1">
      <c r="A56" s="16">
        <v>1994</v>
      </c>
      <c r="B56" s="42" t="s">
        <v>11</v>
      </c>
      <c r="C56" s="42" t="s">
        <v>11</v>
      </c>
      <c r="D56" s="43">
        <v>170615</v>
      </c>
      <c r="F56" s="42">
        <v>89579</v>
      </c>
      <c r="H56" s="25">
        <v>260194</v>
      </c>
      <c r="I56" s="43">
        <v>8294</v>
      </c>
      <c r="J56" s="43"/>
      <c r="K56" s="43">
        <v>608854</v>
      </c>
      <c r="M56" s="25">
        <v>22958</v>
      </c>
      <c r="N56" s="44">
        <v>816</v>
      </c>
      <c r="O56" s="44"/>
      <c r="P56" s="44">
        <v>59920</v>
      </c>
      <c r="R56" s="25">
        <v>283152</v>
      </c>
      <c r="S56" s="44">
        <v>9109</v>
      </c>
      <c r="T56" s="44"/>
      <c r="U56" s="44">
        <v>668774</v>
      </c>
    </row>
    <row r="57" spans="1:21" ht="12" customHeight="1">
      <c r="A57" s="15" t="s">
        <v>4</v>
      </c>
      <c r="B57" s="23" t="s">
        <v>11</v>
      </c>
      <c r="C57" s="23" t="s">
        <v>11</v>
      </c>
      <c r="D57" s="33">
        <v>40234</v>
      </c>
      <c r="E57" s="2"/>
      <c r="F57" s="23">
        <v>23173</v>
      </c>
      <c r="G57" s="2"/>
      <c r="H57" s="18">
        <v>63407</v>
      </c>
      <c r="I57" s="33">
        <v>2021</v>
      </c>
      <c r="J57" s="33"/>
      <c r="K57" s="33">
        <v>148372</v>
      </c>
      <c r="L57" s="2"/>
      <c r="M57" s="18">
        <v>5683</v>
      </c>
      <c r="N57" s="40">
        <v>202</v>
      </c>
      <c r="O57" s="40"/>
      <c r="P57" s="40">
        <v>14833</v>
      </c>
      <c r="Q57" s="2"/>
      <c r="R57" s="18">
        <v>69090</v>
      </c>
      <c r="S57" s="40">
        <v>2223</v>
      </c>
      <c r="T57" s="40"/>
      <c r="U57" s="40">
        <v>163205</v>
      </c>
    </row>
    <row r="58" spans="1:21" ht="12" customHeight="1">
      <c r="A58" s="15" t="s">
        <v>5</v>
      </c>
      <c r="B58" s="23" t="s">
        <v>11</v>
      </c>
      <c r="C58" s="23" t="s">
        <v>11</v>
      </c>
      <c r="D58" s="33">
        <v>41871</v>
      </c>
      <c r="E58" s="2"/>
      <c r="F58" s="23">
        <v>23115</v>
      </c>
      <c r="G58" s="2"/>
      <c r="H58" s="18">
        <v>64986</v>
      </c>
      <c r="I58" s="33">
        <v>2071</v>
      </c>
      <c r="J58" s="33"/>
      <c r="K58" s="33">
        <v>152067</v>
      </c>
      <c r="L58" s="2"/>
      <c r="M58" s="18">
        <v>5769</v>
      </c>
      <c r="N58" s="40">
        <v>205</v>
      </c>
      <c r="O58" s="40"/>
      <c r="P58" s="40">
        <v>15057</v>
      </c>
      <c r="Q58" s="2"/>
      <c r="R58" s="18">
        <v>70755</v>
      </c>
      <c r="S58" s="40">
        <v>2276</v>
      </c>
      <c r="T58" s="40"/>
      <c r="U58" s="40">
        <v>167124</v>
      </c>
    </row>
    <row r="59" spans="1:21" ht="12" customHeight="1">
      <c r="A59" s="15" t="s">
        <v>6</v>
      </c>
      <c r="B59" s="23" t="s">
        <v>11</v>
      </c>
      <c r="C59" s="23" t="s">
        <v>11</v>
      </c>
      <c r="D59" s="33">
        <v>43303</v>
      </c>
      <c r="E59" s="2"/>
      <c r="F59" s="23">
        <v>21803</v>
      </c>
      <c r="G59" s="2"/>
      <c r="H59" s="18">
        <v>65106</v>
      </c>
      <c r="I59" s="33">
        <v>2075</v>
      </c>
      <c r="J59" s="33"/>
      <c r="K59" s="33">
        <v>152348</v>
      </c>
      <c r="L59" s="2"/>
      <c r="M59" s="18">
        <v>5819</v>
      </c>
      <c r="N59" s="40">
        <v>207</v>
      </c>
      <c r="O59" s="40"/>
      <c r="P59" s="40">
        <v>15188</v>
      </c>
      <c r="Q59" s="2"/>
      <c r="R59" s="18">
        <v>70925</v>
      </c>
      <c r="S59" s="40">
        <v>2282</v>
      </c>
      <c r="T59" s="40"/>
      <c r="U59" s="40">
        <v>167536</v>
      </c>
    </row>
    <row r="60" spans="1:21" ht="12" customHeight="1">
      <c r="A60" s="15" t="s">
        <v>7</v>
      </c>
      <c r="B60" s="23" t="s">
        <v>11</v>
      </c>
      <c r="C60" s="23" t="s">
        <v>11</v>
      </c>
      <c r="D60" s="33">
        <v>45207</v>
      </c>
      <c r="E60" s="2"/>
      <c r="F60" s="23">
        <v>21488</v>
      </c>
      <c r="G60" s="2"/>
      <c r="H60" s="18">
        <v>66695</v>
      </c>
      <c r="I60" s="33">
        <v>2126</v>
      </c>
      <c r="J60" s="33"/>
      <c r="K60" s="33">
        <v>156066</v>
      </c>
      <c r="L60" s="2"/>
      <c r="M60" s="18">
        <v>5687</v>
      </c>
      <c r="N60" s="40">
        <v>202</v>
      </c>
      <c r="O60" s="40"/>
      <c r="P60" s="40">
        <v>14843</v>
      </c>
      <c r="Q60" s="2"/>
      <c r="R60" s="18">
        <v>72382</v>
      </c>
      <c r="S60" s="40">
        <v>2328</v>
      </c>
      <c r="T60" s="40"/>
      <c r="U60" s="40">
        <v>170909</v>
      </c>
    </row>
    <row r="61" spans="1:21" s="24" customFormat="1" ht="19.5" customHeight="1">
      <c r="A61" s="16">
        <v>1995</v>
      </c>
      <c r="B61" s="42" t="s">
        <v>11</v>
      </c>
      <c r="C61" s="42" t="s">
        <v>11</v>
      </c>
      <c r="D61" s="43">
        <v>189039</v>
      </c>
      <c r="F61" s="42">
        <v>74868</v>
      </c>
      <c r="H61" s="25">
        <v>263907</v>
      </c>
      <c r="I61" s="43">
        <v>8412</v>
      </c>
      <c r="J61" s="43"/>
      <c r="K61" s="43">
        <v>617541</v>
      </c>
      <c r="M61" s="25">
        <v>23358</v>
      </c>
      <c r="N61" s="44">
        <v>830</v>
      </c>
      <c r="O61" s="44"/>
      <c r="P61" s="44">
        <v>60965</v>
      </c>
      <c r="R61" s="25">
        <v>287265</v>
      </c>
      <c r="S61" s="44">
        <v>9242</v>
      </c>
      <c r="T61" s="44"/>
      <c r="U61" s="44">
        <v>678506</v>
      </c>
    </row>
    <row r="62" spans="1:21" ht="12" customHeight="1">
      <c r="A62" s="15" t="s">
        <v>4</v>
      </c>
      <c r="B62" s="23" t="s">
        <v>11</v>
      </c>
      <c r="C62" s="23" t="s">
        <v>11</v>
      </c>
      <c r="D62" s="33">
        <v>44074</v>
      </c>
      <c r="E62" s="2"/>
      <c r="F62" s="23">
        <v>19453</v>
      </c>
      <c r="G62" s="2"/>
      <c r="H62" s="18">
        <v>63527</v>
      </c>
      <c r="I62" s="33">
        <v>2025</v>
      </c>
      <c r="J62" s="33"/>
      <c r="K62" s="33">
        <v>148653</v>
      </c>
      <c r="L62" s="2"/>
      <c r="M62" s="18">
        <v>5978</v>
      </c>
      <c r="N62" s="40">
        <v>212</v>
      </c>
      <c r="O62" s="40"/>
      <c r="P62" s="40">
        <v>15602</v>
      </c>
      <c r="Q62" s="2"/>
      <c r="R62" s="18">
        <v>69505</v>
      </c>
      <c r="S62" s="40">
        <v>2237</v>
      </c>
      <c r="T62" s="40"/>
      <c r="U62" s="40">
        <v>164255</v>
      </c>
    </row>
    <row r="63" spans="1:21" ht="12" customHeight="1">
      <c r="A63" s="15" t="s">
        <v>5</v>
      </c>
      <c r="B63" s="23" t="s">
        <v>11</v>
      </c>
      <c r="C63" s="23" t="s">
        <v>11</v>
      </c>
      <c r="D63" s="33">
        <v>48663</v>
      </c>
      <c r="F63" s="23">
        <v>19437</v>
      </c>
      <c r="H63" s="18">
        <v>68100</v>
      </c>
      <c r="I63" s="33">
        <v>2171</v>
      </c>
      <c r="J63" s="33"/>
      <c r="K63" s="33">
        <v>159354</v>
      </c>
      <c r="M63" s="18">
        <v>6273</v>
      </c>
      <c r="N63" s="40">
        <v>223</v>
      </c>
      <c r="O63" s="40"/>
      <c r="P63" s="40">
        <v>16372</v>
      </c>
      <c r="R63" s="18">
        <v>74373</v>
      </c>
      <c r="S63" s="40">
        <v>2394</v>
      </c>
      <c r="T63" s="40"/>
      <c r="U63" s="40">
        <v>175726</v>
      </c>
    </row>
    <row r="64" spans="1:21" ht="12" customHeight="1">
      <c r="A64" s="15" t="s">
        <v>6</v>
      </c>
      <c r="B64" s="23" t="s">
        <v>11</v>
      </c>
      <c r="C64" s="23" t="s">
        <v>11</v>
      </c>
      <c r="D64" s="33">
        <v>46834</v>
      </c>
      <c r="E64" s="2"/>
      <c r="F64" s="23">
        <v>18155</v>
      </c>
      <c r="G64" s="2"/>
      <c r="H64" s="18">
        <v>64989</v>
      </c>
      <c r="I64" s="33">
        <v>2072</v>
      </c>
      <c r="J64" s="33"/>
      <c r="K64" s="33">
        <v>152073</v>
      </c>
      <c r="L64" s="2"/>
      <c r="M64" s="18">
        <v>5632</v>
      </c>
      <c r="N64" s="40">
        <v>200</v>
      </c>
      <c r="O64" s="40"/>
      <c r="P64" s="40">
        <v>14699</v>
      </c>
      <c r="Q64" s="2"/>
      <c r="R64" s="18">
        <v>70620</v>
      </c>
      <c r="S64" s="40">
        <v>2272</v>
      </c>
      <c r="T64" s="40"/>
      <c r="U64" s="40">
        <v>166772</v>
      </c>
    </row>
    <row r="65" spans="1:21" ht="12" customHeight="1">
      <c r="A65" s="15" t="s">
        <v>7</v>
      </c>
      <c r="B65" s="23" t="s">
        <v>11</v>
      </c>
      <c r="C65" s="23" t="s">
        <v>11</v>
      </c>
      <c r="D65" s="33">
        <v>49468</v>
      </c>
      <c r="E65" s="2"/>
      <c r="F65" s="23">
        <v>17823</v>
      </c>
      <c r="G65" s="2"/>
      <c r="H65" s="18">
        <v>67291</v>
      </c>
      <c r="I65" s="33">
        <v>2145</v>
      </c>
      <c r="J65" s="33"/>
      <c r="K65" s="33">
        <v>157461</v>
      </c>
      <c r="L65" s="2"/>
      <c r="M65" s="21">
        <v>5476</v>
      </c>
      <c r="N65" s="40">
        <v>195</v>
      </c>
      <c r="O65" s="40"/>
      <c r="P65" s="40">
        <v>14291</v>
      </c>
      <c r="Q65" s="2"/>
      <c r="R65" s="18">
        <v>72767</v>
      </c>
      <c r="S65" s="40">
        <v>2339</v>
      </c>
      <c r="T65" s="40"/>
      <c r="U65" s="40">
        <v>171752</v>
      </c>
    </row>
    <row r="66" spans="1:21" s="24" customFormat="1" ht="19.5" customHeight="1">
      <c r="A66" s="16">
        <v>1996</v>
      </c>
      <c r="B66" s="42" t="s">
        <v>11</v>
      </c>
      <c r="C66" s="42" t="s">
        <v>11</v>
      </c>
      <c r="D66" s="43">
        <v>199317</v>
      </c>
      <c r="F66" s="42">
        <v>59267</v>
      </c>
      <c r="H66" s="25">
        <v>258584</v>
      </c>
      <c r="I66" s="43">
        <v>8242</v>
      </c>
      <c r="J66" s="43"/>
      <c r="K66" s="43">
        <v>605088</v>
      </c>
      <c r="M66" s="25">
        <v>21301</v>
      </c>
      <c r="N66" s="44">
        <v>757</v>
      </c>
      <c r="O66" s="44"/>
      <c r="P66" s="44">
        <v>55595</v>
      </c>
      <c r="R66" s="25">
        <v>279885</v>
      </c>
      <c r="S66" s="44">
        <v>8999</v>
      </c>
      <c r="T66" s="44"/>
      <c r="U66" s="44">
        <v>660683</v>
      </c>
    </row>
    <row r="67" spans="1:21" ht="12" customHeight="1">
      <c r="A67" s="15" t="s">
        <v>4</v>
      </c>
      <c r="B67" s="23" t="s">
        <v>11</v>
      </c>
      <c r="C67" s="23" t="s">
        <v>11</v>
      </c>
      <c r="D67" s="33">
        <v>47114</v>
      </c>
      <c r="F67" s="23">
        <v>15657</v>
      </c>
      <c r="H67" s="18">
        <v>62771</v>
      </c>
      <c r="I67" s="33">
        <v>2001</v>
      </c>
      <c r="J67" s="33"/>
      <c r="K67" s="33">
        <v>146883</v>
      </c>
      <c r="M67" s="18">
        <v>4830</v>
      </c>
      <c r="N67" s="40">
        <v>172</v>
      </c>
      <c r="O67" s="40"/>
      <c r="P67" s="40">
        <v>12606</v>
      </c>
      <c r="R67" s="18">
        <v>67600</v>
      </c>
      <c r="S67" s="40">
        <v>2172</v>
      </c>
      <c r="T67" s="40"/>
      <c r="U67" s="40">
        <v>159489</v>
      </c>
    </row>
    <row r="68" spans="1:21" ht="12" customHeight="1">
      <c r="A68" s="15" t="s">
        <v>5</v>
      </c>
      <c r="B68" s="23" t="s">
        <v>11</v>
      </c>
      <c r="C68" s="23" t="s">
        <v>11</v>
      </c>
      <c r="D68" s="33">
        <v>48913</v>
      </c>
      <c r="F68" s="23">
        <v>15382</v>
      </c>
      <c r="H68" s="18">
        <v>64295</v>
      </c>
      <c r="I68" s="33">
        <v>2049</v>
      </c>
      <c r="J68" s="33"/>
      <c r="K68" s="33">
        <v>150451</v>
      </c>
      <c r="M68" s="18">
        <v>5566</v>
      </c>
      <c r="N68" s="40">
        <v>198</v>
      </c>
      <c r="O68" s="40"/>
      <c r="P68" s="40">
        <v>14528</v>
      </c>
      <c r="R68" s="18">
        <v>69861</v>
      </c>
      <c r="S68" s="40">
        <v>2247</v>
      </c>
      <c r="T68" s="40"/>
      <c r="U68" s="40">
        <v>164979</v>
      </c>
    </row>
    <row r="69" spans="1:21" ht="12" customHeight="1">
      <c r="A69" s="15" t="s">
        <v>6</v>
      </c>
      <c r="B69" s="23" t="s">
        <v>11</v>
      </c>
      <c r="C69" s="23" t="s">
        <v>11</v>
      </c>
      <c r="D69" s="33">
        <v>50159</v>
      </c>
      <c r="F69" s="23">
        <v>14501</v>
      </c>
      <c r="H69" s="18">
        <v>64660</v>
      </c>
      <c r="I69" s="33">
        <v>2061</v>
      </c>
      <c r="J69" s="33"/>
      <c r="K69" s="33">
        <v>151304</v>
      </c>
      <c r="M69" s="18">
        <v>5724</v>
      </c>
      <c r="N69" s="40">
        <v>203</v>
      </c>
      <c r="O69" s="40"/>
      <c r="P69" s="40">
        <v>14939</v>
      </c>
      <c r="R69" s="18">
        <v>70384</v>
      </c>
      <c r="S69" s="40">
        <v>2264</v>
      </c>
      <c r="T69" s="40"/>
      <c r="U69" s="40">
        <v>166243</v>
      </c>
    </row>
    <row r="70" spans="1:21" ht="12" customHeight="1">
      <c r="A70" s="15" t="s">
        <v>7</v>
      </c>
      <c r="B70" s="23" t="s">
        <v>11</v>
      </c>
      <c r="C70" s="23" t="s">
        <v>11</v>
      </c>
      <c r="D70" s="33">
        <v>53131</v>
      </c>
      <c r="F70" s="23">
        <v>13728</v>
      </c>
      <c r="H70" s="18">
        <v>66859</v>
      </c>
      <c r="I70" s="33">
        <v>2131</v>
      </c>
      <c r="J70" s="33"/>
      <c r="K70" s="33">
        <v>156450</v>
      </c>
      <c r="M70" s="18">
        <v>5181</v>
      </c>
      <c r="N70" s="40">
        <v>184</v>
      </c>
      <c r="O70" s="40"/>
      <c r="P70" s="40">
        <v>13522</v>
      </c>
      <c r="R70" s="18">
        <v>72040</v>
      </c>
      <c r="S70" s="40">
        <v>2315</v>
      </c>
      <c r="T70" s="40"/>
      <c r="U70" s="40">
        <v>169972</v>
      </c>
    </row>
    <row r="71" spans="1:21" s="24" customFormat="1" ht="19.5" customHeight="1">
      <c r="A71" s="16">
        <v>1997</v>
      </c>
      <c r="B71" s="42" t="s">
        <v>11</v>
      </c>
      <c r="C71" s="42" t="s">
        <v>11</v>
      </c>
      <c r="D71" s="43">
        <v>205067</v>
      </c>
      <c r="F71" s="42">
        <v>52179</v>
      </c>
      <c r="H71" s="25">
        <v>257246</v>
      </c>
      <c r="I71" s="43">
        <v>8200</v>
      </c>
      <c r="J71" s="43"/>
      <c r="K71" s="43">
        <v>601955</v>
      </c>
      <c r="M71" s="25">
        <v>21466</v>
      </c>
      <c r="N71" s="44">
        <v>763</v>
      </c>
      <c r="O71" s="44"/>
      <c r="P71" s="44">
        <v>56026</v>
      </c>
      <c r="R71" s="25">
        <v>278712</v>
      </c>
      <c r="S71" s="44">
        <v>8962</v>
      </c>
      <c r="T71" s="44"/>
      <c r="U71" s="44">
        <v>657981</v>
      </c>
    </row>
    <row r="72" spans="1:21" ht="12" customHeight="1">
      <c r="A72" s="15" t="s">
        <v>4</v>
      </c>
      <c r="B72" s="23" t="s">
        <v>11</v>
      </c>
      <c r="C72" s="23" t="s">
        <v>11</v>
      </c>
      <c r="D72" s="33">
        <v>49680</v>
      </c>
      <c r="F72" s="23">
        <v>11966</v>
      </c>
      <c r="H72" s="18">
        <v>61645</v>
      </c>
      <c r="I72" s="33">
        <v>1965</v>
      </c>
      <c r="J72" s="33"/>
      <c r="K72" s="33">
        <v>144250</v>
      </c>
      <c r="M72" s="18">
        <v>4829</v>
      </c>
      <c r="N72" s="40">
        <v>172</v>
      </c>
      <c r="O72" s="40"/>
      <c r="P72" s="40">
        <v>12603</v>
      </c>
      <c r="R72" s="18">
        <v>66474</v>
      </c>
      <c r="S72" s="40">
        <v>2136</v>
      </c>
      <c r="T72" s="40"/>
      <c r="U72" s="40">
        <v>156854</v>
      </c>
    </row>
    <row r="73" spans="1:21" ht="12" customHeight="1">
      <c r="A73" s="15" t="s">
        <v>5</v>
      </c>
      <c r="B73" s="23" t="s">
        <v>11</v>
      </c>
      <c r="C73" s="23" t="s">
        <v>11</v>
      </c>
      <c r="D73" s="33">
        <v>52097</v>
      </c>
      <c r="F73" s="23">
        <v>11985</v>
      </c>
      <c r="H73" s="18">
        <v>64082</v>
      </c>
      <c r="I73" s="33">
        <v>2043</v>
      </c>
      <c r="J73" s="33"/>
      <c r="K73" s="33">
        <v>149951</v>
      </c>
      <c r="M73" s="18">
        <v>5732</v>
      </c>
      <c r="N73" s="40">
        <v>204</v>
      </c>
      <c r="O73" s="40"/>
      <c r="P73" s="40">
        <v>14961</v>
      </c>
      <c r="R73" s="18">
        <v>69814</v>
      </c>
      <c r="S73" s="40">
        <v>2246</v>
      </c>
      <c r="T73" s="40"/>
      <c r="U73" s="40">
        <v>164912</v>
      </c>
    </row>
    <row r="74" spans="1:21" ht="12" customHeight="1">
      <c r="A74" s="15" t="s">
        <v>6</v>
      </c>
      <c r="B74" s="23" t="s">
        <v>11</v>
      </c>
      <c r="C74" s="23" t="s">
        <v>11</v>
      </c>
      <c r="D74" s="33">
        <v>50159</v>
      </c>
      <c r="F74" s="23">
        <v>14501</v>
      </c>
      <c r="H74" s="18">
        <v>64660</v>
      </c>
      <c r="I74" s="33">
        <v>2061</v>
      </c>
      <c r="J74" s="33"/>
      <c r="K74" s="33">
        <v>151304</v>
      </c>
      <c r="M74" s="18">
        <v>5724</v>
      </c>
      <c r="N74" s="40">
        <v>203</v>
      </c>
      <c r="O74" s="40"/>
      <c r="P74" s="40">
        <v>14939</v>
      </c>
      <c r="R74" s="18">
        <v>70384</v>
      </c>
      <c r="S74" s="40">
        <v>2264</v>
      </c>
      <c r="T74" s="40"/>
      <c r="U74" s="40">
        <v>166243</v>
      </c>
    </row>
    <row r="75" spans="1:21" ht="12" customHeight="1">
      <c r="A75" s="15" t="s">
        <v>7</v>
      </c>
      <c r="B75" s="23" t="s">
        <v>11</v>
      </c>
      <c r="C75" s="23" t="s">
        <v>11</v>
      </c>
      <c r="D75" s="33">
        <v>53131</v>
      </c>
      <c r="F75" s="23">
        <v>13728</v>
      </c>
      <c r="H75" s="18">
        <v>66859</v>
      </c>
      <c r="I75" s="33">
        <v>2131</v>
      </c>
      <c r="J75" s="33"/>
      <c r="K75" s="33">
        <v>156450</v>
      </c>
      <c r="M75" s="18">
        <v>5181</v>
      </c>
      <c r="N75" s="40">
        <v>184</v>
      </c>
      <c r="O75" s="40"/>
      <c r="P75" s="40">
        <v>13522</v>
      </c>
      <c r="R75" s="18">
        <v>72040</v>
      </c>
      <c r="S75" s="40">
        <v>2315</v>
      </c>
      <c r="T75" s="40"/>
      <c r="U75" s="40">
        <v>169972</v>
      </c>
    </row>
    <row r="76" spans="1:21" s="24" customFormat="1" ht="19.5" customHeight="1">
      <c r="A76" s="16">
        <v>1998</v>
      </c>
      <c r="B76" s="42" t="s">
        <v>11</v>
      </c>
      <c r="C76" s="42" t="s">
        <v>11</v>
      </c>
      <c r="D76" s="43">
        <v>238182</v>
      </c>
      <c r="F76" s="42">
        <v>38744</v>
      </c>
      <c r="H76" s="25">
        <v>276926</v>
      </c>
      <c r="I76" s="43">
        <v>8827</v>
      </c>
      <c r="J76" s="43"/>
      <c r="K76" s="43">
        <v>648007</v>
      </c>
      <c r="M76" s="25">
        <v>28194</v>
      </c>
      <c r="N76" s="44">
        <v>1002</v>
      </c>
      <c r="O76" s="44"/>
      <c r="P76" s="44">
        <v>73587</v>
      </c>
      <c r="R76" s="25">
        <v>305121</v>
      </c>
      <c r="S76" s="44">
        <v>9829</v>
      </c>
      <c r="T76" s="44"/>
      <c r="U76" s="44">
        <v>721595</v>
      </c>
    </row>
    <row r="77" spans="1:21" ht="12" customHeight="1">
      <c r="A77" s="15" t="s">
        <v>4</v>
      </c>
      <c r="B77" s="23" t="s">
        <v>11</v>
      </c>
      <c r="C77" s="23" t="s">
        <v>11</v>
      </c>
      <c r="D77" s="33">
        <v>57528</v>
      </c>
      <c r="F77" s="23">
        <v>8043</v>
      </c>
      <c r="H77" s="18">
        <v>65571</v>
      </c>
      <c r="I77" s="33">
        <v>2090</v>
      </c>
      <c r="J77" s="33"/>
      <c r="K77" s="33">
        <v>153436</v>
      </c>
      <c r="M77" s="18">
        <v>5792</v>
      </c>
      <c r="N77" s="40">
        <v>206</v>
      </c>
      <c r="O77" s="40"/>
      <c r="P77" s="40">
        <v>15117</v>
      </c>
      <c r="R77" s="18">
        <v>71363</v>
      </c>
      <c r="S77" s="40">
        <v>2296</v>
      </c>
      <c r="T77" s="40"/>
      <c r="U77" s="40">
        <v>168552</v>
      </c>
    </row>
    <row r="78" spans="1:21" ht="12" customHeight="1">
      <c r="A78" s="15" t="s">
        <v>5</v>
      </c>
      <c r="B78" s="23" t="s">
        <v>11</v>
      </c>
      <c r="C78" s="23" t="s">
        <v>11</v>
      </c>
      <c r="D78" s="33">
        <v>59792</v>
      </c>
      <c r="F78" s="23">
        <v>10915</v>
      </c>
      <c r="H78" s="18">
        <v>70706</v>
      </c>
      <c r="I78" s="33">
        <v>2254</v>
      </c>
      <c r="J78" s="33"/>
      <c r="K78" s="33">
        <v>165453</v>
      </c>
      <c r="M78" s="18">
        <v>8040</v>
      </c>
      <c r="N78" s="40">
        <v>286</v>
      </c>
      <c r="O78" s="40"/>
      <c r="P78" s="40">
        <v>20983</v>
      </c>
      <c r="R78" s="18">
        <v>78746</v>
      </c>
      <c r="S78" s="40">
        <v>2539</v>
      </c>
      <c r="T78" s="40"/>
      <c r="U78" s="40">
        <v>186436</v>
      </c>
    </row>
    <row r="79" spans="1:21" ht="12" customHeight="1">
      <c r="A79" s="15" t="s">
        <v>6</v>
      </c>
      <c r="B79" s="23" t="s">
        <v>11</v>
      </c>
      <c r="C79" s="23" t="s">
        <v>11</v>
      </c>
      <c r="D79" s="33">
        <v>59736</v>
      </c>
      <c r="F79" s="23">
        <v>10082</v>
      </c>
      <c r="H79" s="18">
        <v>69818</v>
      </c>
      <c r="I79" s="33">
        <v>2225</v>
      </c>
      <c r="J79" s="33"/>
      <c r="K79" s="33">
        <v>163374</v>
      </c>
      <c r="M79" s="18">
        <v>7415</v>
      </c>
      <c r="N79" s="40">
        <v>263</v>
      </c>
      <c r="O79" s="40"/>
      <c r="P79" s="40">
        <v>19354</v>
      </c>
      <c r="R79" s="18">
        <v>77233</v>
      </c>
      <c r="S79" s="40">
        <v>2489</v>
      </c>
      <c r="T79" s="40"/>
      <c r="U79" s="40">
        <v>182728</v>
      </c>
    </row>
    <row r="80" spans="1:21" ht="12" customHeight="1">
      <c r="A80" s="15" t="s">
        <v>7</v>
      </c>
      <c r="B80" s="23" t="s">
        <v>11</v>
      </c>
      <c r="C80" s="23" t="s">
        <v>11</v>
      </c>
      <c r="D80" s="33">
        <v>61127</v>
      </c>
      <c r="F80" s="23">
        <v>9704</v>
      </c>
      <c r="H80" s="18">
        <v>70831</v>
      </c>
      <c r="I80" s="33">
        <v>2258</v>
      </c>
      <c r="J80" s="33"/>
      <c r="K80" s="33">
        <v>165744</v>
      </c>
      <c r="M80" s="18">
        <v>6948</v>
      </c>
      <c r="N80" s="40">
        <v>247</v>
      </c>
      <c r="O80" s="40"/>
      <c r="P80" s="40">
        <v>18134</v>
      </c>
      <c r="R80" s="18">
        <v>77779</v>
      </c>
      <c r="S80" s="40">
        <v>2505</v>
      </c>
      <c r="T80" s="40"/>
      <c r="U80" s="40">
        <v>183878</v>
      </c>
    </row>
    <row r="81" spans="1:21" s="24" customFormat="1" ht="19.5" customHeight="1">
      <c r="A81" s="16">
        <v>1999</v>
      </c>
      <c r="B81" s="42" t="s">
        <v>11</v>
      </c>
      <c r="C81" s="42" t="s">
        <v>11</v>
      </c>
      <c r="D81" s="43">
        <v>261019</v>
      </c>
      <c r="F81" s="42">
        <v>27640</v>
      </c>
      <c r="H81" s="25">
        <v>288659</v>
      </c>
      <c r="I81" s="43">
        <v>9201</v>
      </c>
      <c r="J81" s="43"/>
      <c r="K81" s="43">
        <v>675463</v>
      </c>
      <c r="M81" s="25">
        <v>26733</v>
      </c>
      <c r="N81" s="44">
        <v>950</v>
      </c>
      <c r="O81" s="44"/>
      <c r="P81" s="44">
        <v>69774</v>
      </c>
      <c r="R81" s="25">
        <v>315393</v>
      </c>
      <c r="S81" s="44">
        <v>10151</v>
      </c>
      <c r="T81" s="44"/>
      <c r="U81" s="44">
        <v>745237</v>
      </c>
    </row>
    <row r="82" spans="1:21" ht="12" customHeight="1">
      <c r="A82" s="15" t="s">
        <v>4</v>
      </c>
      <c r="B82" s="23" t="s">
        <v>11</v>
      </c>
      <c r="C82" s="23" t="s">
        <v>11</v>
      </c>
      <c r="D82" s="33">
        <v>60575</v>
      </c>
      <c r="F82" s="23">
        <v>8417</v>
      </c>
      <c r="H82" s="18">
        <v>68992</v>
      </c>
      <c r="I82" s="33">
        <v>2199</v>
      </c>
      <c r="J82" s="33"/>
      <c r="K82" s="33">
        <v>161442</v>
      </c>
      <c r="M82" s="18">
        <v>6084</v>
      </c>
      <c r="N82" s="40">
        <v>216</v>
      </c>
      <c r="O82" s="40"/>
      <c r="P82" s="40">
        <v>15878</v>
      </c>
      <c r="R82" s="18">
        <v>75076</v>
      </c>
      <c r="S82" s="40">
        <v>2415</v>
      </c>
      <c r="T82" s="40"/>
      <c r="U82" s="40">
        <v>177320</v>
      </c>
    </row>
    <row r="83" spans="1:21" ht="12" customHeight="1">
      <c r="A83" s="15" t="s">
        <v>5</v>
      </c>
      <c r="B83" s="23" t="s">
        <v>11</v>
      </c>
      <c r="C83" s="23" t="s">
        <v>11</v>
      </c>
      <c r="D83" s="33">
        <v>64184</v>
      </c>
      <c r="F83" s="23">
        <v>8496</v>
      </c>
      <c r="H83" s="18">
        <v>72679</v>
      </c>
      <c r="I83" s="33">
        <v>2317</v>
      </c>
      <c r="J83" s="33"/>
      <c r="K83" s="33">
        <v>170069</v>
      </c>
      <c r="M83" s="18">
        <v>6609</v>
      </c>
      <c r="N83" s="40">
        <v>235</v>
      </c>
      <c r="O83" s="40"/>
      <c r="P83" s="40">
        <v>17249</v>
      </c>
      <c r="R83" s="18">
        <v>79288</v>
      </c>
      <c r="S83" s="40">
        <v>2551</v>
      </c>
      <c r="T83" s="40"/>
      <c r="U83" s="40">
        <v>187318</v>
      </c>
    </row>
    <row r="84" spans="1:21" ht="12" customHeight="1">
      <c r="A84" s="15" t="s">
        <v>6</v>
      </c>
      <c r="B84" s="23" t="s">
        <v>11</v>
      </c>
      <c r="C84" s="23" t="s">
        <v>11</v>
      </c>
      <c r="D84" s="33">
        <v>65511</v>
      </c>
      <c r="F84" s="23">
        <v>7216</v>
      </c>
      <c r="H84" s="18">
        <v>72727</v>
      </c>
      <c r="I84" s="33">
        <v>2318</v>
      </c>
      <c r="J84" s="33"/>
      <c r="K84" s="33">
        <v>170181</v>
      </c>
      <c r="M84" s="18">
        <v>7074</v>
      </c>
      <c r="N84" s="40">
        <v>251</v>
      </c>
      <c r="O84" s="40"/>
      <c r="P84" s="40">
        <v>18463</v>
      </c>
      <c r="R84" s="18">
        <v>79801</v>
      </c>
      <c r="S84" s="40">
        <v>2569</v>
      </c>
      <c r="T84" s="40"/>
      <c r="U84" s="40">
        <v>188644</v>
      </c>
    </row>
    <row r="85" spans="1:21" ht="12" customHeight="1">
      <c r="A85" s="15" t="s">
        <v>7</v>
      </c>
      <c r="B85" s="23" t="s">
        <v>11</v>
      </c>
      <c r="C85" s="23" t="s">
        <v>11</v>
      </c>
      <c r="D85" s="33">
        <v>70749</v>
      </c>
      <c r="F85" s="23">
        <v>3512</v>
      </c>
      <c r="H85" s="18">
        <v>74261</v>
      </c>
      <c r="I85" s="33">
        <v>2367</v>
      </c>
      <c r="J85" s="33"/>
      <c r="K85" s="33">
        <v>173771</v>
      </c>
      <c r="M85" s="18">
        <v>6967</v>
      </c>
      <c r="N85" s="40">
        <v>247</v>
      </c>
      <c r="O85" s="40"/>
      <c r="P85" s="40">
        <v>18184</v>
      </c>
      <c r="R85" s="18">
        <v>81228</v>
      </c>
      <c r="S85" s="40">
        <v>2615</v>
      </c>
      <c r="T85" s="40"/>
      <c r="U85" s="40">
        <v>191955</v>
      </c>
    </row>
    <row r="86" spans="1:21" s="24" customFormat="1" ht="19.5" customHeight="1">
      <c r="A86" s="16">
        <v>2000</v>
      </c>
      <c r="B86" s="42" t="s">
        <v>11</v>
      </c>
      <c r="C86" s="42" t="s">
        <v>11</v>
      </c>
      <c r="D86" s="43">
        <v>268239</v>
      </c>
      <c r="F86" s="42" t="s">
        <v>11</v>
      </c>
      <c r="H86" s="25">
        <v>268239</v>
      </c>
      <c r="I86" s="43">
        <v>8550</v>
      </c>
      <c r="J86" s="43"/>
      <c r="K86" s="43">
        <v>627680</v>
      </c>
      <c r="M86" s="25">
        <v>28362</v>
      </c>
      <c r="N86" s="44">
        <v>1008</v>
      </c>
      <c r="O86" s="44"/>
      <c r="P86" s="44">
        <v>74026</v>
      </c>
      <c r="R86" s="25">
        <v>296602</v>
      </c>
      <c r="S86" s="44">
        <v>9558</v>
      </c>
      <c r="T86" s="44"/>
      <c r="U86" s="44">
        <v>701706</v>
      </c>
    </row>
    <row r="87" spans="1:21" ht="12" customHeight="1">
      <c r="A87" s="15" t="s">
        <v>4</v>
      </c>
      <c r="B87" s="23" t="s">
        <v>11</v>
      </c>
      <c r="C87" s="23" t="s">
        <v>11</v>
      </c>
      <c r="D87" s="33">
        <v>57138</v>
      </c>
      <c r="F87" s="23" t="s">
        <v>11</v>
      </c>
      <c r="H87" s="18">
        <v>57138</v>
      </c>
      <c r="I87" s="33">
        <v>1821</v>
      </c>
      <c r="J87" s="33"/>
      <c r="K87" s="33">
        <v>133703</v>
      </c>
      <c r="M87" s="18">
        <v>6444</v>
      </c>
      <c r="N87" s="40">
        <v>229</v>
      </c>
      <c r="O87" s="40"/>
      <c r="P87" s="40">
        <v>16818</v>
      </c>
      <c r="R87" s="18">
        <v>63582</v>
      </c>
      <c r="S87" s="40">
        <v>2050</v>
      </c>
      <c r="T87" s="40"/>
      <c r="U87" s="40">
        <v>150521</v>
      </c>
    </row>
    <row r="88" spans="1:21" ht="12" customHeight="1">
      <c r="A88" s="15" t="s">
        <v>5</v>
      </c>
      <c r="B88" s="23" t="s">
        <v>11</v>
      </c>
      <c r="C88" s="23" t="s">
        <v>11</v>
      </c>
      <c r="D88" s="33">
        <v>67170</v>
      </c>
      <c r="F88" s="23" t="s">
        <v>11</v>
      </c>
      <c r="H88" s="18">
        <v>67170</v>
      </c>
      <c r="I88" s="33">
        <v>2141</v>
      </c>
      <c r="J88" s="33"/>
      <c r="K88" s="33">
        <v>157178</v>
      </c>
      <c r="M88" s="18">
        <v>6918</v>
      </c>
      <c r="N88" s="40">
        <v>246</v>
      </c>
      <c r="O88" s="40"/>
      <c r="P88" s="40">
        <v>18056</v>
      </c>
      <c r="R88" s="18">
        <v>74088</v>
      </c>
      <c r="S88" s="40">
        <v>2387</v>
      </c>
      <c r="T88" s="40"/>
      <c r="U88" s="40">
        <v>175234</v>
      </c>
    </row>
    <row r="89" spans="1:21" ht="12" customHeight="1">
      <c r="A89" s="15" t="s">
        <v>6</v>
      </c>
      <c r="B89" s="23" t="s">
        <v>11</v>
      </c>
      <c r="C89" s="23" t="s">
        <v>11</v>
      </c>
      <c r="D89" s="33">
        <v>71345</v>
      </c>
      <c r="F89" s="23" t="s">
        <v>11</v>
      </c>
      <c r="H89" s="18">
        <v>71345</v>
      </c>
      <c r="I89" s="33">
        <v>2274</v>
      </c>
      <c r="J89" s="33"/>
      <c r="K89" s="33">
        <v>166948</v>
      </c>
      <c r="M89" s="18">
        <v>7928</v>
      </c>
      <c r="N89" s="40">
        <v>282</v>
      </c>
      <c r="O89" s="40"/>
      <c r="P89" s="40">
        <v>20691</v>
      </c>
      <c r="R89" s="18">
        <v>79273</v>
      </c>
      <c r="S89" s="40">
        <v>2556</v>
      </c>
      <c r="T89" s="40"/>
      <c r="U89" s="40">
        <v>187639</v>
      </c>
    </row>
    <row r="90" spans="1:21" ht="12" customHeight="1">
      <c r="A90" s="15" t="s">
        <v>7</v>
      </c>
      <c r="B90" s="23" t="s">
        <v>11</v>
      </c>
      <c r="C90" s="23" t="s">
        <v>11</v>
      </c>
      <c r="D90" s="33">
        <v>72586</v>
      </c>
      <c r="F90" s="23" t="s">
        <v>11</v>
      </c>
      <c r="H90" s="18">
        <v>72586</v>
      </c>
      <c r="I90" s="33">
        <v>2314</v>
      </c>
      <c r="J90" s="33"/>
      <c r="K90" s="33">
        <v>169852</v>
      </c>
      <c r="M90" s="18">
        <v>7073</v>
      </c>
      <c r="N90" s="40">
        <v>251</v>
      </c>
      <c r="O90" s="40"/>
      <c r="P90" s="40">
        <v>18461</v>
      </c>
      <c r="R90" s="18">
        <v>79659</v>
      </c>
      <c r="S90" s="40">
        <v>2565</v>
      </c>
      <c r="T90" s="40"/>
      <c r="U90" s="40">
        <v>188312</v>
      </c>
    </row>
    <row r="91" spans="1:21" ht="12" customHeight="1">
      <c r="A91" s="15" t="s">
        <v>28</v>
      </c>
      <c r="B91" s="18"/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18"/>
      <c r="S91" s="18"/>
      <c r="T91" s="18"/>
      <c r="U91" s="18"/>
    </row>
    <row r="92" spans="1:18" ht="12" customHeight="1">
      <c r="A92" s="2" t="s">
        <v>24</v>
      </c>
      <c r="R92" s="2"/>
    </row>
    <row r="93" spans="1:18" ht="12" customHeight="1">
      <c r="A93" t="s">
        <v>23</v>
      </c>
      <c r="R93" s="2"/>
    </row>
    <row r="94" spans="1:6" ht="12" customHeight="1">
      <c r="A94" s="22" t="s">
        <v>25</v>
      </c>
      <c r="B94" s="18"/>
      <c r="C94" s="18"/>
      <c r="D94" s="18"/>
      <c r="E94" s="18"/>
      <c r="F94" s="18"/>
    </row>
    <row r="95" spans="1:21" ht="15.75" customHeight="1">
      <c r="A95" s="5" t="s">
        <v>2</v>
      </c>
      <c r="B95" s="18"/>
      <c r="C95" s="18"/>
      <c r="D95" s="18"/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18"/>
      <c r="S95" s="18"/>
      <c r="T95" s="18"/>
      <c r="U95" s="23" t="s">
        <v>38</v>
      </c>
    </row>
    <row r="96" spans="1:21" ht="3.75" customHeight="1">
      <c r="A96" s="26"/>
      <c r="B96" s="27"/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</row>
    <row r="97" spans="1:21" ht="3.75" customHeight="1">
      <c r="A97" s="15"/>
      <c r="B97" s="18"/>
      <c r="C97" s="18"/>
      <c r="D97" s="18"/>
      <c r="E97" s="18"/>
      <c r="F97" s="18"/>
      <c r="G97" s="18"/>
      <c r="H97" s="18"/>
      <c r="I97" s="18"/>
      <c r="J97" s="18"/>
      <c r="K97" s="18"/>
      <c r="L97" s="18"/>
      <c r="M97" s="18"/>
      <c r="N97" s="18"/>
      <c r="O97" s="18"/>
      <c r="P97" s="18"/>
      <c r="Q97" s="18"/>
      <c r="R97" s="18"/>
      <c r="S97" s="18"/>
      <c r="T97" s="18"/>
      <c r="U97" s="18"/>
    </row>
  </sheetData>
  <sheetProtection/>
  <mergeCells count="1">
    <mergeCell ref="A3:F3"/>
  </mergeCells>
  <printOptions/>
  <pageMargins left="0.3937007874015748" right="0.3937007874015748" top="0.5905511811023623" bottom="0.5905511811023623" header="0.5118110236220472" footer="0.5118110236220472"/>
  <pageSetup fitToHeight="0" horizontalDpi="600" verticalDpi="600" orientation="portrait" paperSize="9" r:id="rId2"/>
  <ignoredErrors>
    <ignoredError sqref="A21" numberStoredAsText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36"/>
  <sheetViews>
    <sheetView zoomScalePageLayoutView="0" workbookViewId="0" topLeftCell="A1">
      <selection activeCell="W34" sqref="W34"/>
    </sheetView>
  </sheetViews>
  <sheetFormatPr defaultColWidth="11.19921875" defaultRowHeight="12.75"/>
  <cols>
    <col min="1" max="1" width="7.3984375" style="45" customWidth="1"/>
    <col min="2" max="2" width="8" style="45" customWidth="1"/>
    <col min="3" max="3" width="11" style="45" customWidth="1"/>
    <col min="4" max="4" width="2" style="45" customWidth="1"/>
    <col min="5" max="5" width="11" style="45" customWidth="1"/>
    <col min="6" max="6" width="2" style="45" customWidth="1"/>
    <col min="7" max="7" width="14.19921875" style="45" customWidth="1"/>
    <col min="8" max="8" width="2" style="45" customWidth="1"/>
    <col min="9" max="9" width="8" style="45" bestFit="1" customWidth="1"/>
    <col min="10" max="10" width="6" style="45" bestFit="1" customWidth="1"/>
    <col min="11" max="11" width="2" style="45" customWidth="1"/>
    <col min="12" max="12" width="9.3984375" style="45" customWidth="1"/>
    <col min="13" max="13" width="2" style="45" customWidth="1"/>
    <col min="14" max="14" width="7" style="45" bestFit="1" customWidth="1"/>
    <col min="15" max="15" width="6" style="45" bestFit="1" customWidth="1"/>
    <col min="16" max="16" width="2" style="45" customWidth="1"/>
    <col min="17" max="17" width="9.3984375" style="45" customWidth="1"/>
    <col min="18" max="18" width="2" style="45" customWidth="1"/>
    <col min="19" max="19" width="8" style="45" bestFit="1" customWidth="1"/>
    <col min="20" max="20" width="7" style="45" customWidth="1"/>
    <col min="21" max="21" width="2" style="45" customWidth="1"/>
    <col min="22" max="22" width="9.3984375" style="45" customWidth="1"/>
    <col min="23" max="16384" width="11.19921875" style="45" customWidth="1"/>
  </cols>
  <sheetData>
    <row r="1" spans="1:22" ht="34.5" customHeight="1">
      <c r="A1" s="72" t="s">
        <v>0</v>
      </c>
      <c r="B1" s="73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</row>
    <row r="2" spans="1:22" ht="4.5" customHeight="1" thickBot="1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</row>
    <row r="3" spans="1:7" s="47" customFormat="1" ht="39.75" customHeight="1">
      <c r="A3" s="102" t="s">
        <v>30</v>
      </c>
      <c r="B3" s="103"/>
      <c r="C3" s="103"/>
      <c r="D3" s="103"/>
      <c r="E3" s="103"/>
      <c r="F3" s="103"/>
      <c r="G3" s="103"/>
    </row>
    <row r="4" spans="1:22" s="47" customFormat="1" ht="15" customHeight="1">
      <c r="A4" s="48" t="s">
        <v>44</v>
      </c>
      <c r="S4" s="49"/>
      <c r="T4" s="49"/>
      <c r="U4" s="49"/>
      <c r="V4" s="49" t="s">
        <v>12</v>
      </c>
    </row>
    <row r="5" spans="1:22" s="50" customFormat="1" ht="15.75" customHeight="1">
      <c r="A5" s="3" t="s">
        <v>35</v>
      </c>
      <c r="S5" s="51"/>
      <c r="T5" s="51"/>
      <c r="U5" s="51"/>
      <c r="V5" s="51" t="s">
        <v>29</v>
      </c>
    </row>
    <row r="6" spans="1:22" s="53" customFormat="1" ht="3.75" customHeight="1">
      <c r="A6" s="52"/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</row>
    <row r="7" s="53" customFormat="1" ht="3.75" customHeight="1"/>
    <row r="8" spans="9:18" s="53" customFormat="1" ht="12" customHeight="1">
      <c r="I8" s="45"/>
      <c r="J8" s="54"/>
      <c r="K8" s="54"/>
      <c r="L8" s="54" t="s">
        <v>8</v>
      </c>
      <c r="M8" s="55"/>
      <c r="N8" s="55"/>
      <c r="O8" s="55"/>
      <c r="P8" s="55"/>
      <c r="R8" s="55"/>
    </row>
    <row r="9" spans="2:18" s="53" customFormat="1" ht="3.75" customHeight="1">
      <c r="B9" s="55"/>
      <c r="C9" s="52"/>
      <c r="D9" s="52"/>
      <c r="E9" s="52"/>
      <c r="F9" s="52"/>
      <c r="G9" s="52"/>
      <c r="H9" s="52"/>
      <c r="I9" s="58"/>
      <c r="J9" s="58"/>
      <c r="K9" s="58"/>
      <c r="L9" s="58"/>
      <c r="M9" s="55"/>
      <c r="N9" s="55"/>
      <c r="O9" s="55"/>
      <c r="P9" s="55"/>
      <c r="Q9" s="59"/>
      <c r="R9" s="55"/>
    </row>
    <row r="10" spans="2:22" s="53" customFormat="1" ht="3.75" customHeight="1">
      <c r="B10" s="55"/>
      <c r="Q10" s="54"/>
      <c r="S10" s="55"/>
      <c r="T10" s="55"/>
      <c r="U10" s="55"/>
      <c r="V10" s="55"/>
    </row>
    <row r="11" spans="2:22" s="53" customFormat="1" ht="12" customHeight="1">
      <c r="B11" s="55"/>
      <c r="L11" s="61" t="s">
        <v>1</v>
      </c>
      <c r="Q11" s="56" t="s">
        <v>10</v>
      </c>
      <c r="S11" s="57"/>
      <c r="T11" s="56"/>
      <c r="U11" s="56"/>
      <c r="V11" s="61" t="s">
        <v>1</v>
      </c>
    </row>
    <row r="12" spans="2:22" s="53" customFormat="1" ht="3.75" customHeight="1">
      <c r="B12" s="55"/>
      <c r="I12" s="58"/>
      <c r="J12" s="58"/>
      <c r="K12" s="58"/>
      <c r="L12" s="58"/>
      <c r="N12" s="58"/>
      <c r="O12" s="58"/>
      <c r="P12" s="58"/>
      <c r="Q12" s="83"/>
      <c r="S12" s="58"/>
      <c r="T12" s="58"/>
      <c r="U12" s="58"/>
      <c r="V12" s="58"/>
    </row>
    <row r="13" spans="2:22" s="53" customFormat="1" ht="3.75" customHeight="1">
      <c r="B13" s="55"/>
      <c r="I13" s="55"/>
      <c r="J13" s="55"/>
      <c r="K13" s="55"/>
      <c r="L13" s="55"/>
      <c r="N13" s="55"/>
      <c r="O13" s="55"/>
      <c r="P13" s="55"/>
      <c r="Q13" s="59"/>
      <c r="S13" s="55"/>
      <c r="T13" s="55"/>
      <c r="U13" s="55"/>
      <c r="V13" s="55"/>
    </row>
    <row r="14" spans="2:22" s="53" customFormat="1" ht="12" customHeight="1">
      <c r="B14" s="55"/>
      <c r="I14" s="55"/>
      <c r="J14" s="55"/>
      <c r="K14" s="55"/>
      <c r="L14" s="53" t="s">
        <v>32</v>
      </c>
      <c r="N14" s="55"/>
      <c r="O14" s="55"/>
      <c r="P14" s="55"/>
      <c r="Q14" s="53" t="s">
        <v>32</v>
      </c>
      <c r="S14" s="55"/>
      <c r="T14" s="55"/>
      <c r="U14" s="55"/>
      <c r="V14" s="53" t="s">
        <v>32</v>
      </c>
    </row>
    <row r="15" spans="1:22" s="53" customFormat="1" ht="12" customHeight="1">
      <c r="A15" s="54"/>
      <c r="B15" s="59"/>
      <c r="C15" s="60" t="s">
        <v>9</v>
      </c>
      <c r="D15" s="60"/>
      <c r="E15" s="60" t="s">
        <v>19</v>
      </c>
      <c r="F15" s="60"/>
      <c r="G15" s="60" t="s">
        <v>17</v>
      </c>
      <c r="H15" s="60"/>
      <c r="I15" s="61"/>
      <c r="J15" s="61" t="s">
        <v>31</v>
      </c>
      <c r="K15" s="61"/>
      <c r="L15" s="61" t="s">
        <v>33</v>
      </c>
      <c r="M15" s="56"/>
      <c r="N15" s="61"/>
      <c r="O15" s="61" t="s">
        <v>31</v>
      </c>
      <c r="P15" s="61"/>
      <c r="Q15" s="61" t="s">
        <v>33</v>
      </c>
      <c r="R15" s="56"/>
      <c r="S15" s="61"/>
      <c r="T15" s="61" t="s">
        <v>31</v>
      </c>
      <c r="U15" s="61"/>
      <c r="V15" s="61" t="s">
        <v>33</v>
      </c>
    </row>
    <row r="16" spans="1:22" s="53" customFormat="1" ht="3.75" customHeight="1">
      <c r="A16" s="52"/>
      <c r="B16" s="52"/>
      <c r="C16" s="52"/>
      <c r="D16" s="52"/>
      <c r="E16" s="52"/>
      <c r="F16" s="52"/>
      <c r="G16" s="52"/>
      <c r="H16" s="55"/>
      <c r="I16" s="52"/>
      <c r="J16" s="52"/>
      <c r="K16" s="55"/>
      <c r="L16" s="52"/>
      <c r="M16" s="55"/>
      <c r="N16" s="52"/>
      <c r="O16" s="52"/>
      <c r="P16" s="55"/>
      <c r="Q16" s="52"/>
      <c r="R16" s="55"/>
      <c r="S16" s="52"/>
      <c r="T16" s="52"/>
      <c r="U16" s="55"/>
      <c r="V16" s="52"/>
    </row>
    <row r="17" spans="1:22" s="53" customFormat="1" ht="3.75" customHeight="1">
      <c r="A17" s="55"/>
      <c r="B17" s="55"/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</row>
    <row r="18" spans="1:22" s="53" customFormat="1" ht="11.25" customHeight="1">
      <c r="A18" s="55"/>
      <c r="B18" s="55"/>
      <c r="C18" s="76">
        <v>1000</v>
      </c>
      <c r="D18" s="76"/>
      <c r="E18" s="76">
        <v>1000</v>
      </c>
      <c r="F18" s="76"/>
      <c r="G18" s="76">
        <v>1000</v>
      </c>
      <c r="H18" s="76"/>
      <c r="I18" s="76">
        <v>1000</v>
      </c>
      <c r="J18" s="76"/>
      <c r="K18" s="76"/>
      <c r="L18" s="76"/>
      <c r="M18" s="76"/>
      <c r="N18" s="76">
        <v>1000</v>
      </c>
      <c r="O18" s="76"/>
      <c r="P18" s="76"/>
      <c r="Q18" s="76"/>
      <c r="R18" s="76"/>
      <c r="S18" s="76">
        <v>1000</v>
      </c>
      <c r="T18" s="76"/>
      <c r="U18" s="76"/>
      <c r="V18" s="76"/>
    </row>
    <row r="19" spans="1:22" s="53" customFormat="1" ht="10.5" customHeight="1">
      <c r="A19" s="54"/>
      <c r="B19" s="59"/>
      <c r="C19" s="60" t="s">
        <v>22</v>
      </c>
      <c r="D19" s="60"/>
      <c r="E19" s="60" t="s">
        <v>22</v>
      </c>
      <c r="F19" s="60"/>
      <c r="G19" s="60" t="s">
        <v>22</v>
      </c>
      <c r="H19" s="60"/>
      <c r="I19" s="60" t="s">
        <v>22</v>
      </c>
      <c r="J19" s="61" t="s">
        <v>13</v>
      </c>
      <c r="K19" s="61"/>
      <c r="L19" s="61" t="s">
        <v>34</v>
      </c>
      <c r="M19" s="56"/>
      <c r="N19" s="60" t="s">
        <v>22</v>
      </c>
      <c r="O19" s="61" t="s">
        <v>13</v>
      </c>
      <c r="P19" s="61"/>
      <c r="Q19" s="61" t="s">
        <v>34</v>
      </c>
      <c r="R19" s="56"/>
      <c r="S19" s="60" t="s">
        <v>22</v>
      </c>
      <c r="T19" s="61" t="s">
        <v>13</v>
      </c>
      <c r="U19" s="61"/>
      <c r="V19" s="61" t="s">
        <v>34</v>
      </c>
    </row>
    <row r="20" spans="1:22" s="53" customFormat="1" ht="3.75" customHeight="1">
      <c r="A20" s="52"/>
      <c r="B20" s="52"/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</row>
    <row r="21" spans="1:22" s="53" customFormat="1" ht="3.75" customHeight="1">
      <c r="A21" s="55"/>
      <c r="B21" s="55"/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</row>
    <row r="22" spans="1:22" s="53" customFormat="1" ht="19.5" customHeight="1">
      <c r="A22" s="62">
        <v>1980</v>
      </c>
      <c r="B22" s="45"/>
      <c r="C22" s="63" t="s">
        <v>11</v>
      </c>
      <c r="D22" s="63"/>
      <c r="E22" s="63">
        <v>33461</v>
      </c>
      <c r="F22" s="63"/>
      <c r="G22" s="63">
        <v>203989</v>
      </c>
      <c r="H22" s="63"/>
      <c r="I22" s="33">
        <v>237450</v>
      </c>
      <c r="J22" s="33">
        <v>7569</v>
      </c>
      <c r="K22" s="33"/>
      <c r="L22" s="33">
        <v>555633</v>
      </c>
      <c r="M22" s="45"/>
      <c r="N22" s="63">
        <v>24391</v>
      </c>
      <c r="O22" s="63">
        <v>866</v>
      </c>
      <c r="P22" s="63"/>
      <c r="Q22" s="63">
        <v>63661</v>
      </c>
      <c r="R22" s="45"/>
      <c r="S22" s="33">
        <v>261841</v>
      </c>
      <c r="T22" s="33">
        <v>8435</v>
      </c>
      <c r="U22" s="33"/>
      <c r="V22" s="33">
        <v>619294</v>
      </c>
    </row>
    <row r="23" spans="1:22" s="53" customFormat="1" ht="15" customHeight="1">
      <c r="A23" s="62">
        <v>1981</v>
      </c>
      <c r="B23" s="45"/>
      <c r="C23" s="63" t="s">
        <v>11</v>
      </c>
      <c r="D23" s="63"/>
      <c r="E23" s="63">
        <v>32540</v>
      </c>
      <c r="F23" s="63"/>
      <c r="G23" s="63">
        <v>210588</v>
      </c>
      <c r="H23" s="63"/>
      <c r="I23" s="33">
        <v>243128</v>
      </c>
      <c r="J23" s="33">
        <v>7750</v>
      </c>
      <c r="K23" s="33"/>
      <c r="L23" s="33">
        <v>568920</v>
      </c>
      <c r="M23" s="45"/>
      <c r="N23" s="63">
        <v>34542</v>
      </c>
      <c r="O23" s="63">
        <v>1227</v>
      </c>
      <c r="P23" s="63"/>
      <c r="Q23" s="63">
        <v>90155</v>
      </c>
      <c r="R23" s="45"/>
      <c r="S23" s="33">
        <v>277670</v>
      </c>
      <c r="T23" s="33">
        <v>8977</v>
      </c>
      <c r="U23" s="33"/>
      <c r="V23" s="33">
        <v>659074</v>
      </c>
    </row>
    <row r="24" spans="1:22" s="53" customFormat="1" ht="15" customHeight="1">
      <c r="A24" s="62">
        <v>1982</v>
      </c>
      <c r="B24" s="45"/>
      <c r="C24" s="63" t="s">
        <v>11</v>
      </c>
      <c r="D24" s="63"/>
      <c r="E24" s="63">
        <v>34132</v>
      </c>
      <c r="F24" s="63"/>
      <c r="G24" s="63">
        <v>203110</v>
      </c>
      <c r="H24" s="63"/>
      <c r="I24" s="33">
        <v>237242</v>
      </c>
      <c r="J24" s="33">
        <v>7562</v>
      </c>
      <c r="K24" s="33"/>
      <c r="L24" s="33">
        <v>555146</v>
      </c>
      <c r="M24" s="45"/>
      <c r="N24" s="63">
        <v>21573</v>
      </c>
      <c r="O24" s="63">
        <v>766</v>
      </c>
      <c r="P24" s="63"/>
      <c r="Q24" s="63">
        <v>56306</v>
      </c>
      <c r="R24" s="45"/>
      <c r="S24" s="33">
        <v>258815</v>
      </c>
      <c r="T24" s="33">
        <v>8328</v>
      </c>
      <c r="U24" s="33"/>
      <c r="V24" s="33">
        <v>611452</v>
      </c>
    </row>
    <row r="25" spans="1:22" s="53" customFormat="1" ht="15" customHeight="1">
      <c r="A25" s="62">
        <v>1983</v>
      </c>
      <c r="B25" s="45"/>
      <c r="C25" s="63" t="s">
        <v>11</v>
      </c>
      <c r="D25" s="63"/>
      <c r="E25" s="63">
        <v>36770</v>
      </c>
      <c r="F25" s="63"/>
      <c r="G25" s="63">
        <v>213228</v>
      </c>
      <c r="H25" s="63"/>
      <c r="I25" s="33">
        <v>249998</v>
      </c>
      <c r="J25" s="33">
        <v>7969</v>
      </c>
      <c r="K25" s="33"/>
      <c r="L25" s="33">
        <v>584995</v>
      </c>
      <c r="M25" s="45"/>
      <c r="N25" s="63">
        <v>23294</v>
      </c>
      <c r="O25" s="63">
        <v>827</v>
      </c>
      <c r="P25" s="63"/>
      <c r="Q25" s="63">
        <v>60797</v>
      </c>
      <c r="R25" s="45"/>
      <c r="S25" s="33">
        <v>273292</v>
      </c>
      <c r="T25" s="33">
        <v>8796</v>
      </c>
      <c r="U25" s="33"/>
      <c r="V25" s="33">
        <v>645793</v>
      </c>
    </row>
    <row r="26" spans="1:22" s="64" customFormat="1" ht="15" customHeight="1">
      <c r="A26" s="62">
        <v>1984</v>
      </c>
      <c r="C26" s="63">
        <v>293</v>
      </c>
      <c r="D26" s="65"/>
      <c r="E26" s="63">
        <v>40196</v>
      </c>
      <c r="F26" s="63"/>
      <c r="G26" s="63">
        <v>224011</v>
      </c>
      <c r="H26" s="63"/>
      <c r="I26" s="33">
        <v>264500</v>
      </c>
      <c r="J26" s="33">
        <v>8431</v>
      </c>
      <c r="K26" s="33"/>
      <c r="L26" s="33">
        <v>618930</v>
      </c>
      <c r="M26" s="45"/>
      <c r="N26" s="63">
        <v>23731</v>
      </c>
      <c r="O26" s="63">
        <v>843</v>
      </c>
      <c r="P26" s="63"/>
      <c r="Q26" s="63">
        <v>61938</v>
      </c>
      <c r="R26" s="45"/>
      <c r="S26" s="33">
        <v>288231</v>
      </c>
      <c r="T26" s="33">
        <v>9274</v>
      </c>
      <c r="U26" s="33"/>
      <c r="V26" s="33">
        <v>680868</v>
      </c>
    </row>
    <row r="27" spans="1:22" s="53" customFormat="1" ht="19.5" customHeight="1">
      <c r="A27" s="62">
        <v>1985</v>
      </c>
      <c r="B27" s="45"/>
      <c r="C27" s="63">
        <v>11645</v>
      </c>
      <c r="D27" s="63"/>
      <c r="E27" s="63">
        <v>14198</v>
      </c>
      <c r="F27" s="63"/>
      <c r="G27" s="63">
        <v>229542</v>
      </c>
      <c r="H27" s="63"/>
      <c r="I27" s="33">
        <v>255385</v>
      </c>
      <c r="J27" s="33">
        <v>8140</v>
      </c>
      <c r="K27" s="33"/>
      <c r="L27" s="33">
        <v>597601</v>
      </c>
      <c r="M27" s="45"/>
      <c r="N27" s="63">
        <v>23165</v>
      </c>
      <c r="O27" s="63">
        <v>823</v>
      </c>
      <c r="P27" s="63"/>
      <c r="Q27" s="63">
        <v>60461</v>
      </c>
      <c r="R27" s="45"/>
      <c r="S27" s="33">
        <v>278550</v>
      </c>
      <c r="T27" s="33">
        <v>8963</v>
      </c>
      <c r="U27" s="33"/>
      <c r="V27" s="33">
        <v>658062</v>
      </c>
    </row>
    <row r="28" spans="1:22" s="53" customFormat="1" ht="12" customHeight="1">
      <c r="A28" s="62">
        <v>1986</v>
      </c>
      <c r="B28" s="45"/>
      <c r="C28" s="63">
        <v>26038</v>
      </c>
      <c r="D28" s="63"/>
      <c r="E28" s="63" t="s">
        <v>11</v>
      </c>
      <c r="F28" s="63"/>
      <c r="G28" s="63">
        <v>244432</v>
      </c>
      <c r="H28" s="63"/>
      <c r="I28" s="33">
        <v>270470</v>
      </c>
      <c r="J28" s="33">
        <v>8621</v>
      </c>
      <c r="K28" s="33"/>
      <c r="L28" s="33">
        <v>632900</v>
      </c>
      <c r="M28" s="45"/>
      <c r="N28" s="63">
        <v>27878</v>
      </c>
      <c r="O28" s="63">
        <v>990</v>
      </c>
      <c r="P28" s="63"/>
      <c r="Q28" s="63">
        <v>72762</v>
      </c>
      <c r="R28" s="45"/>
      <c r="S28" s="33">
        <v>298348</v>
      </c>
      <c r="T28" s="33">
        <v>9612</v>
      </c>
      <c r="U28" s="33"/>
      <c r="V28" s="33">
        <v>705661</v>
      </c>
    </row>
    <row r="29" spans="1:22" ht="15.75" customHeight="1">
      <c r="A29" s="15"/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66"/>
    </row>
    <row r="30" spans="1:22" ht="13.5" customHeight="1">
      <c r="A30" s="15" t="s">
        <v>20</v>
      </c>
      <c r="C30" s="66"/>
      <c r="D30" s="66"/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6"/>
      <c r="Q30" s="66"/>
      <c r="R30" s="66"/>
      <c r="S30" s="66"/>
      <c r="T30" s="66"/>
      <c r="U30" s="66"/>
      <c r="V30" s="66"/>
    </row>
    <row r="31" s="53" customFormat="1" ht="12.75" customHeight="1">
      <c r="A31" s="53" t="s">
        <v>18</v>
      </c>
    </row>
    <row r="32" s="53" customFormat="1" ht="12" customHeight="1">
      <c r="A32" s="53" t="s">
        <v>23</v>
      </c>
    </row>
    <row r="33" spans="1:8" ht="12" customHeight="1">
      <c r="A33" s="22" t="s">
        <v>21</v>
      </c>
      <c r="C33" s="66"/>
      <c r="D33" s="66"/>
      <c r="E33" s="66"/>
      <c r="F33" s="66"/>
      <c r="G33" s="66"/>
      <c r="H33" s="66"/>
    </row>
    <row r="34" spans="1:22" ht="15.75" customHeight="1">
      <c r="A34" s="67" t="s">
        <v>2</v>
      </c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3" t="s">
        <v>38</v>
      </c>
    </row>
    <row r="35" spans="1:22" ht="3.75" customHeight="1">
      <c r="A35" s="68"/>
      <c r="B35" s="68"/>
      <c r="C35" s="69"/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69"/>
      <c r="R35" s="69"/>
      <c r="S35" s="69"/>
      <c r="T35" s="69"/>
      <c r="U35" s="69"/>
      <c r="V35" s="69"/>
    </row>
    <row r="36" spans="1:22" ht="3.75" customHeight="1">
      <c r="A36" s="15"/>
      <c r="C36" s="66"/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66"/>
      <c r="Q36" s="66"/>
      <c r="R36" s="66"/>
      <c r="S36" s="66"/>
      <c r="T36" s="66"/>
      <c r="U36" s="66"/>
      <c r="V36" s="66"/>
    </row>
  </sheetData>
  <sheetProtection/>
  <mergeCells count="1">
    <mergeCell ref="A3:G3"/>
  </mergeCells>
  <printOptions/>
  <pageMargins left="0.7874015748031497" right="0.31496062992125984" top="0.89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Etat de Genève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DAVERIOC</dc:creator>
  <cp:keywords/>
  <dc:description/>
  <cp:lastModifiedBy>Estrade Charlotte (DF)</cp:lastModifiedBy>
  <cp:lastPrinted>2022-06-08T10:54:39Z</cp:lastPrinted>
  <dcterms:created xsi:type="dcterms:W3CDTF">2005-03-11T13:11:20Z</dcterms:created>
  <dcterms:modified xsi:type="dcterms:W3CDTF">2024-03-21T08:05:48Z</dcterms:modified>
  <cp:category/>
  <cp:version/>
  <cp:contentType/>
  <cp:contentStatus/>
</cp:coreProperties>
</file>