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5480" windowHeight="11640" tabRatio="628" activeTab="0"/>
  </bookViews>
  <sheets>
    <sheet name="2007" sheetId="1" r:id="rId1"/>
    <sheet name="2007 (%)" sheetId="2" r:id="rId2"/>
  </sheets>
  <definedNames>
    <definedName name="_xlnm.Print_Titles" localSheetId="0">'2007'!$1:$13</definedName>
    <definedName name="_xlnm.Print_Titles" localSheetId="1">'2007 (%)'!$1:$13</definedName>
    <definedName name="_xlnm.Print_Area" localSheetId="0">'2007'!$A$1:$I$76</definedName>
    <definedName name="_xlnm.Print_Area" localSheetId="1">'2007 (%)'!$A$1:$I$76</definedName>
  </definedNames>
  <calcPr fullCalcOnLoad="1"/>
</workbook>
</file>

<file path=xl/sharedStrings.xml><?xml version="1.0" encoding="utf-8"?>
<sst xmlns="http://schemas.openxmlformats.org/spreadsheetml/2006/main" count="170" uniqueCount="83">
  <si>
    <t>Personnes morales</t>
  </si>
  <si>
    <t>Canton de Genève</t>
  </si>
  <si>
    <t>Bénéfice</t>
  </si>
  <si>
    <t>Capital</t>
  </si>
  <si>
    <t>Contribuables</t>
  </si>
  <si>
    <t>imposable</t>
  </si>
  <si>
    <t xml:space="preserve">Secteur secondaire                  </t>
  </si>
  <si>
    <t xml:space="preserve">Industries extractives              </t>
  </si>
  <si>
    <t xml:space="preserve">Industries manufacturières          </t>
  </si>
  <si>
    <t xml:space="preserve">Industrie alimentaires, boissons, tabac        </t>
  </si>
  <si>
    <t xml:space="preserve">Industrie textile et habillement, du cuir et de la chaussure       </t>
  </si>
  <si>
    <t xml:space="preserve">Travail du bois, fabrication d'articles en bois     </t>
  </si>
  <si>
    <t xml:space="preserve">dont horlogerie      </t>
  </si>
  <si>
    <t xml:space="preserve">Construction                        </t>
  </si>
  <si>
    <t xml:space="preserve">Secteur tertiaire                   </t>
  </si>
  <si>
    <t>Transports aériens</t>
  </si>
  <si>
    <t>Services auxiliaires des transports</t>
  </si>
  <si>
    <t xml:space="preserve">Activités financières, assurances </t>
  </si>
  <si>
    <t xml:space="preserve">Assurances </t>
  </si>
  <si>
    <t>Services auxiliaires finance et assurances</t>
  </si>
  <si>
    <t>Activités immobilières</t>
  </si>
  <si>
    <t>Sociétés immobilières</t>
  </si>
  <si>
    <t>Activités informatiques</t>
  </si>
  <si>
    <t xml:space="preserve">Enseignement </t>
  </si>
  <si>
    <t>Activités associatives</t>
  </si>
  <si>
    <t>Office cantonal de la statistique - OCSTAT</t>
  </si>
  <si>
    <t xml:space="preserve">Total                               </t>
  </si>
  <si>
    <t>Total sans les sociétés immobilières</t>
  </si>
  <si>
    <t>Impôt</t>
  </si>
  <si>
    <t>total</t>
  </si>
  <si>
    <t>Effectifs annuels; montants annuels en millier de francs</t>
  </si>
  <si>
    <t>Répartition en %</t>
  </si>
  <si>
    <t>Impôt de</t>
  </si>
  <si>
    <t>immobilier</t>
  </si>
  <si>
    <t>base sur</t>
  </si>
  <si>
    <t>complé-</t>
  </si>
  <si>
    <t>le bénéfice</t>
  </si>
  <si>
    <t>le capital</t>
  </si>
  <si>
    <t>mentaire</t>
  </si>
  <si>
    <t xml:space="preserve">Secteur primaire (agriculture, sylviculture et pêche)                    </t>
  </si>
  <si>
    <t xml:space="preserve">Industrie du papier; impression     </t>
  </si>
  <si>
    <t xml:space="preserve">Industrie chimique et pharmaceutique; cokéfaction, raffinage de pétrole         </t>
  </si>
  <si>
    <t>Métallurgie et produits métalliques</t>
  </si>
  <si>
    <t>Fab. de produits informatiques, électroniques et optiques; équip. électriques</t>
  </si>
  <si>
    <t>Fabrication de machines et d'équipements</t>
  </si>
  <si>
    <t>Autres industries manufacturières</t>
  </si>
  <si>
    <t xml:space="preserve">Production et distribution d'électricité, de gaz et d'eau      </t>
  </si>
  <si>
    <t>Commerce, entretien et réparation d'automobiles</t>
  </si>
  <si>
    <t>Commerce et réparation d'automobiles et de motocycles</t>
  </si>
  <si>
    <t>Commerce de gros</t>
  </si>
  <si>
    <t>Commerce de détail</t>
  </si>
  <si>
    <t>Transports</t>
  </si>
  <si>
    <t xml:space="preserve">    Transports terrestres, par eau </t>
  </si>
  <si>
    <t>Activités de postes et de courrier</t>
  </si>
  <si>
    <t xml:space="preserve">Hébergement et restauration </t>
  </si>
  <si>
    <t>Information et communication</t>
  </si>
  <si>
    <t>Edition, production de films, diffusion radio-TV et télécommunications</t>
  </si>
  <si>
    <t>Services financiers</t>
  </si>
  <si>
    <t>Activités spécialisées, scientifiques et techniques</t>
  </si>
  <si>
    <t>Activités juridiques et comptables</t>
  </si>
  <si>
    <t>Activités des sièges sociaux; conseil de gestion</t>
  </si>
  <si>
    <t>Activités d'architecture et d'ingénierie</t>
  </si>
  <si>
    <t>Recherche et développement</t>
  </si>
  <si>
    <t>Autres activités spécialisées</t>
  </si>
  <si>
    <t>Activités de services administratifs et de soutien</t>
  </si>
  <si>
    <t>Administration publique et défense ; sécurité sociale obligatoire</t>
  </si>
  <si>
    <t>Santé humaine et action sociale</t>
  </si>
  <si>
    <t>Arts, spectacles et activités récréatives</t>
  </si>
  <si>
    <t>Activités créatives, artistiques, culturelles</t>
  </si>
  <si>
    <t>Activités sportives et récréatives</t>
  </si>
  <si>
    <t>Autres activités des services</t>
  </si>
  <si>
    <t>Réparation d'ordinateurs et de biens personnels et domestiques</t>
  </si>
  <si>
    <t>Autres services personnels</t>
  </si>
  <si>
    <t xml:space="preserve">Activités indéterminées     </t>
  </si>
  <si>
    <t>(1) Personnes morales non taxables non comprises. Classification des branches selon la Nomenclature générale des activités économiques 2008 (NOGA 2008).</t>
  </si>
  <si>
    <r>
      <t>Contribuables, éléments imposables et impôts, selon la branche économique, en 2007</t>
    </r>
    <r>
      <rPr>
        <sz val="10"/>
        <rFont val="Arial Narrow"/>
        <family val="2"/>
      </rPr>
      <t xml:space="preserve"> (1) (2)</t>
    </r>
  </si>
  <si>
    <r>
      <t>Contribuables, éléments imposables et impôts, selon la branche économique, en 2007</t>
    </r>
    <r>
      <rPr>
        <sz val="10"/>
        <rFont val="Arial Narrow"/>
        <family val="2"/>
      </rPr>
      <t xml:space="preserve"> (1)(2)</t>
    </r>
  </si>
  <si>
    <t>Date de mise à jour : 11.10.2010</t>
  </si>
  <si>
    <t xml:space="preserve">     bénéfice et sur le capital, l'impôt immobilier complémentaire et l'impôt fédéral direct étaient tous nuls. En 2007, les personnes morales non taxables correspondent </t>
  </si>
  <si>
    <t xml:space="preserve">     à celles pour lesquelles l'impôt cantonal sur le bénéfice et celui sur le capital sont nuls.</t>
  </si>
  <si>
    <t xml:space="preserve">(2) En 2007, le champ des personnes morales taxables a légèrement changé. Avant 2007, une personne morale était non taxable lorsque l'impôt cantonal sur le </t>
  </si>
  <si>
    <r>
      <t>Source</t>
    </r>
    <r>
      <rPr>
        <i/>
        <sz val="8"/>
        <rFont val="Arial Narrow"/>
        <family val="2"/>
      </rPr>
      <t xml:space="preserve"> : Administration fiscale cantonale / Office cantonal de la statistique</t>
    </r>
  </si>
  <si>
    <t>T 06.02.5.2.03-2007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</si>
</sst>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&quot; &quot;#,##0.0"/>
    <numFmt numFmtId="172" formatCode="&quot; &quot;#,##0"/>
    <numFmt numFmtId="173" formatCode="0.0"/>
    <numFmt numFmtId="174" formatCode="0.0%"/>
    <numFmt numFmtId="175" formatCode="0.00000"/>
    <numFmt numFmtId="176" formatCode="0.0000"/>
    <numFmt numFmtId="177" formatCode="0.000"/>
    <numFmt numFmtId="178" formatCode="0.000000"/>
    <numFmt numFmtId="179" formatCode="0.0_ ;[Red]\-0.0\ "/>
    <numFmt numFmtId="180" formatCode="#,##0.000"/>
    <numFmt numFmtId="181" formatCode="#,##0.0000"/>
    <numFmt numFmtId="182" formatCode="0.000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"/>
    <numFmt numFmtId="191" formatCode="#,##0.0000000000000"/>
    <numFmt numFmtId="192" formatCode="#,##0.00000000000000"/>
    <numFmt numFmtId="193" formatCode="#,##0.000000000000000"/>
    <numFmt numFmtId="194" formatCode="0.000000000"/>
    <numFmt numFmtId="195" formatCode="0.00000000"/>
    <numFmt numFmtId="196" formatCode="0.0000000000"/>
    <numFmt numFmtId="197" formatCode="&quot;Vrai&quot;;&quot;Vrai&quot;;&quot;Faux&quot;"/>
    <numFmt numFmtId="198" formatCode="&quot;Actif&quot;;&quot;Actif&quot;;&quot;Inactif&quot;"/>
  </numFmts>
  <fonts count="44">
    <font>
      <sz val="8"/>
      <name val="Arial Narrow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0"/>
      <name val="Arial"/>
      <family val="2"/>
    </font>
    <font>
      <b/>
      <sz val="8.5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indent="1"/>
    </xf>
    <xf numFmtId="0" fontId="5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170" fontId="3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right"/>
    </xf>
    <xf numFmtId="0" fontId="6" fillId="0" borderId="0" xfId="50" applyFont="1" applyBorder="1">
      <alignment/>
      <protection/>
    </xf>
    <xf numFmtId="0" fontId="8" fillId="0" borderId="0" xfId="50" applyFont="1">
      <alignment/>
      <protection/>
    </xf>
    <xf numFmtId="0" fontId="7" fillId="0" borderId="0" xfId="50">
      <alignment/>
      <protection/>
    </xf>
    <xf numFmtId="0" fontId="7" fillId="0" borderId="11" xfId="50" applyBorder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170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 horizontal="right"/>
    </xf>
    <xf numFmtId="170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0</xdr:rowOff>
    </xdr:from>
    <xdr:to>
      <xdr:col>8</xdr:col>
      <xdr:colOff>514350</xdr:colOff>
      <xdr:row>1</xdr:row>
      <xdr:rowOff>9525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0</xdr:rowOff>
    </xdr:from>
    <xdr:to>
      <xdr:col>8</xdr:col>
      <xdr:colOff>514350</xdr:colOff>
      <xdr:row>1</xdr:row>
      <xdr:rowOff>9525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J1" sqref="J1"/>
    </sheetView>
  </sheetViews>
  <sheetFormatPr defaultColWidth="11.19921875" defaultRowHeight="12.75"/>
  <cols>
    <col min="1" max="1" width="8.3984375" style="0" customWidth="1"/>
    <col min="2" max="2" width="57" style="0" customWidth="1"/>
    <col min="3" max="3" width="11" style="2" customWidth="1"/>
    <col min="4" max="5" width="12" style="2" customWidth="1"/>
    <col min="6" max="9" width="11" style="3" customWidth="1"/>
  </cols>
  <sheetData>
    <row r="1" spans="1:9" ht="34.5" customHeight="1">
      <c r="A1" s="25" t="s">
        <v>25</v>
      </c>
      <c r="B1" s="26"/>
      <c r="C1" s="27"/>
      <c r="D1" s="27"/>
      <c r="E1" s="27"/>
      <c r="F1" s="27"/>
      <c r="G1" s="27"/>
      <c r="H1" s="27"/>
      <c r="I1" s="27"/>
    </row>
    <row r="2" spans="1:9" ht="3.75" customHeight="1" thickBot="1">
      <c r="A2" s="28"/>
      <c r="B2" s="28"/>
      <c r="C2" s="28"/>
      <c r="D2" s="28"/>
      <c r="E2" s="28"/>
      <c r="F2" s="28"/>
      <c r="G2" s="28"/>
      <c r="H2" s="28"/>
      <c r="I2" s="28"/>
    </row>
    <row r="3" ht="39.75" customHeight="1">
      <c r="A3" s="1" t="s">
        <v>0</v>
      </c>
    </row>
    <row r="4" spans="1:9" ht="15" customHeight="1">
      <c r="A4" s="1" t="s">
        <v>75</v>
      </c>
      <c r="I4" s="32" t="s">
        <v>82</v>
      </c>
    </row>
    <row r="5" spans="1:9" ht="15.75" customHeight="1">
      <c r="A5" t="s">
        <v>30</v>
      </c>
      <c r="I5" s="3" t="s">
        <v>1</v>
      </c>
    </row>
    <row r="6" spans="1:9" ht="3.75" customHeight="1">
      <c r="A6" s="4"/>
      <c r="B6" s="5"/>
      <c r="C6" s="6"/>
      <c r="D6" s="6"/>
      <c r="E6" s="6"/>
      <c r="F6" s="7"/>
      <c r="G6" s="7"/>
      <c r="H6" s="7"/>
      <c r="I6" s="7"/>
    </row>
    <row r="7" ht="3.75" customHeight="1">
      <c r="B7" s="8"/>
    </row>
    <row r="8" spans="2:8" ht="12" customHeight="1">
      <c r="B8" s="8"/>
      <c r="H8" s="3" t="s">
        <v>28</v>
      </c>
    </row>
    <row r="9" spans="2:8" ht="12" customHeight="1">
      <c r="B9" s="8"/>
      <c r="F9" s="3" t="s">
        <v>32</v>
      </c>
      <c r="G9" s="3" t="s">
        <v>32</v>
      </c>
      <c r="H9" s="3" t="s">
        <v>33</v>
      </c>
    </row>
    <row r="10" spans="1:9" ht="12" customHeight="1">
      <c r="A10" s="9"/>
      <c r="B10" s="9"/>
      <c r="C10" s="3"/>
      <c r="D10" s="3" t="s">
        <v>2</v>
      </c>
      <c r="E10" s="3" t="s">
        <v>3</v>
      </c>
      <c r="F10" s="3" t="s">
        <v>34</v>
      </c>
      <c r="G10" s="3" t="s">
        <v>34</v>
      </c>
      <c r="H10" s="3" t="s">
        <v>35</v>
      </c>
      <c r="I10" s="3" t="s">
        <v>28</v>
      </c>
    </row>
    <row r="11" spans="1:9" ht="12" customHeight="1">
      <c r="A11" s="9"/>
      <c r="B11" s="9"/>
      <c r="C11" s="3" t="s">
        <v>4</v>
      </c>
      <c r="D11" s="3" t="s">
        <v>5</v>
      </c>
      <c r="E11" s="3" t="s">
        <v>5</v>
      </c>
      <c r="F11" s="3" t="s">
        <v>36</v>
      </c>
      <c r="G11" s="3" t="s">
        <v>37</v>
      </c>
      <c r="H11" s="3" t="s">
        <v>38</v>
      </c>
      <c r="I11" s="3" t="s">
        <v>29</v>
      </c>
    </row>
    <row r="12" spans="1:9" ht="3.75" customHeight="1">
      <c r="A12" s="10"/>
      <c r="B12" s="10"/>
      <c r="C12" s="7"/>
      <c r="D12" s="7"/>
      <c r="E12" s="7"/>
      <c r="F12" s="7"/>
      <c r="G12" s="7"/>
      <c r="H12" s="7"/>
      <c r="I12" s="7"/>
    </row>
    <row r="13" spans="1:5" ht="3.75" customHeight="1">
      <c r="A13" s="9"/>
      <c r="B13" s="9"/>
      <c r="C13" s="3"/>
      <c r="D13" s="3"/>
      <c r="E13" s="3"/>
    </row>
    <row r="14" spans="1:9" ht="19.5" customHeight="1">
      <c r="A14" s="11" t="s">
        <v>39</v>
      </c>
      <c r="B14" s="11"/>
      <c r="C14" s="12">
        <v>33</v>
      </c>
      <c r="D14" s="23">
        <v>412.899</v>
      </c>
      <c r="E14" s="23">
        <v>8081.36</v>
      </c>
      <c r="F14" s="12">
        <v>41.29</v>
      </c>
      <c r="G14" s="12">
        <v>14.761</v>
      </c>
      <c r="H14" s="12">
        <v>8.255</v>
      </c>
      <c r="I14" s="12">
        <v>64.306</v>
      </c>
    </row>
    <row r="15" spans="1:9" ht="19.5" customHeight="1">
      <c r="A15" s="11" t="s">
        <v>6</v>
      </c>
      <c r="B15" s="11"/>
      <c r="C15" s="12">
        <v>2194</v>
      </c>
      <c r="D15" s="23">
        <v>978399.1420000001</v>
      </c>
      <c r="E15" s="23">
        <v>15725135.375</v>
      </c>
      <c r="F15" s="12">
        <v>88755.66700000002</v>
      </c>
      <c r="G15" s="12">
        <v>26045.504</v>
      </c>
      <c r="H15" s="12">
        <v>3543.8950000000004</v>
      </c>
      <c r="I15" s="12">
        <v>118345.06600000002</v>
      </c>
    </row>
    <row r="16" spans="1:9" ht="15.75" customHeight="1">
      <c r="A16" s="29" t="s">
        <v>7</v>
      </c>
      <c r="B16" s="29"/>
      <c r="C16" s="13">
        <v>21</v>
      </c>
      <c r="D16" s="35">
        <v>859.894</v>
      </c>
      <c r="E16" s="35">
        <v>11279.776</v>
      </c>
      <c r="F16" s="13">
        <v>85.989</v>
      </c>
      <c r="G16" s="13">
        <v>20.152</v>
      </c>
      <c r="H16" s="13">
        <v>12.957</v>
      </c>
      <c r="I16" s="13">
        <v>119.09800000000001</v>
      </c>
    </row>
    <row r="17" spans="1:9" ht="15.75" customHeight="1">
      <c r="A17" t="s">
        <v>8</v>
      </c>
      <c r="C17" s="2">
        <v>974</v>
      </c>
      <c r="D17" s="2">
        <v>887624</v>
      </c>
      <c r="E17" s="2">
        <v>14970749.468999999</v>
      </c>
      <c r="F17" s="3">
        <v>80179.05900000001</v>
      </c>
      <c r="G17" s="3">
        <v>24685.281</v>
      </c>
      <c r="H17" s="3">
        <v>2395.85</v>
      </c>
      <c r="I17" s="3">
        <v>107260.19</v>
      </c>
    </row>
    <row r="18" spans="1:9" ht="12" customHeight="1">
      <c r="A18" s="30" t="s">
        <v>9</v>
      </c>
      <c r="C18" s="2">
        <v>69</v>
      </c>
      <c r="D18" s="34">
        <v>15056.648</v>
      </c>
      <c r="E18" s="34">
        <v>563307.913</v>
      </c>
      <c r="F18" s="2">
        <v>1432.297</v>
      </c>
      <c r="G18" s="2">
        <v>636.62</v>
      </c>
      <c r="H18" s="2">
        <v>48.972</v>
      </c>
      <c r="I18" s="13">
        <v>2117.889</v>
      </c>
    </row>
    <row r="19" spans="1:9" ht="12" customHeight="1">
      <c r="A19" s="30" t="s">
        <v>10</v>
      </c>
      <c r="C19" s="2">
        <v>50</v>
      </c>
      <c r="D19" s="34">
        <v>498.869</v>
      </c>
      <c r="E19" s="34">
        <v>15119.493</v>
      </c>
      <c r="F19" s="2">
        <v>49.887</v>
      </c>
      <c r="G19" s="2">
        <v>28.149</v>
      </c>
      <c r="H19" s="2">
        <v>30.078</v>
      </c>
      <c r="I19" s="13">
        <v>108.114</v>
      </c>
    </row>
    <row r="20" spans="1:9" ht="12" customHeight="1">
      <c r="A20" s="30" t="s">
        <v>11</v>
      </c>
      <c r="C20" s="2">
        <v>71</v>
      </c>
      <c r="D20" s="34">
        <v>1720.296</v>
      </c>
      <c r="E20" s="34">
        <v>16338.481</v>
      </c>
      <c r="F20" s="2">
        <v>172.03</v>
      </c>
      <c r="G20" s="2">
        <v>30.218</v>
      </c>
      <c r="H20" s="2">
        <v>26.093</v>
      </c>
      <c r="I20" s="13">
        <v>228.34099999999998</v>
      </c>
    </row>
    <row r="21" spans="1:9" ht="12" customHeight="1">
      <c r="A21" s="30" t="s">
        <v>40</v>
      </c>
      <c r="C21" s="2">
        <v>108</v>
      </c>
      <c r="D21" s="34">
        <v>4018.761</v>
      </c>
      <c r="E21" s="34">
        <v>36584.275</v>
      </c>
      <c r="F21" s="2">
        <v>401.876</v>
      </c>
      <c r="G21" s="2">
        <v>68.963</v>
      </c>
      <c r="H21" s="2">
        <v>15.075</v>
      </c>
      <c r="I21" s="13">
        <v>485.91399999999993</v>
      </c>
    </row>
    <row r="22" spans="1:9" ht="12" customHeight="1">
      <c r="A22" s="30" t="s">
        <v>41</v>
      </c>
      <c r="C22" s="2">
        <v>64</v>
      </c>
      <c r="D22" s="34">
        <v>102361.123</v>
      </c>
      <c r="E22" s="34">
        <v>1567143.024</v>
      </c>
      <c r="F22" s="34">
        <v>10235.055</v>
      </c>
      <c r="G22" s="2">
        <v>991.701</v>
      </c>
      <c r="H22" s="2">
        <v>516.58</v>
      </c>
      <c r="I22" s="13">
        <v>11743.336000000001</v>
      </c>
    </row>
    <row r="23" spans="1:9" ht="12" customHeight="1">
      <c r="A23" s="30" t="s">
        <v>42</v>
      </c>
      <c r="C23" s="2">
        <v>142</v>
      </c>
      <c r="D23" s="34">
        <v>12715.61</v>
      </c>
      <c r="E23" s="34">
        <v>243495.014</v>
      </c>
      <c r="F23" s="2">
        <v>1190.514</v>
      </c>
      <c r="G23" s="2">
        <v>441.167</v>
      </c>
      <c r="H23" s="2">
        <v>51.198</v>
      </c>
      <c r="I23" s="13">
        <v>1682.879</v>
      </c>
    </row>
    <row r="24" spans="1:9" ht="12" customHeight="1">
      <c r="A24" s="30" t="s">
        <v>43</v>
      </c>
      <c r="C24" s="2">
        <v>224</v>
      </c>
      <c r="D24" s="34">
        <v>694101.204</v>
      </c>
      <c r="E24" s="34">
        <v>12215282.882</v>
      </c>
      <c r="F24" s="2">
        <v>63217.172</v>
      </c>
      <c r="G24" s="2">
        <v>21949.535</v>
      </c>
      <c r="H24" s="2">
        <v>1468.269</v>
      </c>
      <c r="I24" s="13">
        <v>86634.976</v>
      </c>
    </row>
    <row r="25" spans="1:9" ht="12" customHeight="1">
      <c r="A25" s="37" t="s">
        <v>12</v>
      </c>
      <c r="C25" s="34">
        <v>119</v>
      </c>
      <c r="D25" s="34">
        <v>633804.345</v>
      </c>
      <c r="E25" s="34">
        <v>11978081.014</v>
      </c>
      <c r="F25" s="34">
        <v>57247.763</v>
      </c>
      <c r="G25" s="34">
        <v>21508.43</v>
      </c>
      <c r="H25" s="34">
        <v>1377.554</v>
      </c>
      <c r="I25" s="35">
        <v>80133.747</v>
      </c>
    </row>
    <row r="26" spans="1:9" ht="12" customHeight="1">
      <c r="A26" s="38" t="s">
        <v>44</v>
      </c>
      <c r="B26" s="14"/>
      <c r="C26" s="2">
        <v>58</v>
      </c>
      <c r="D26" s="34">
        <v>17809.867</v>
      </c>
      <c r="E26" s="34">
        <v>96831.144</v>
      </c>
      <c r="F26" s="2">
        <v>1761.022</v>
      </c>
      <c r="G26" s="2">
        <v>162.826</v>
      </c>
      <c r="H26" s="2">
        <v>119.811</v>
      </c>
      <c r="I26" s="13">
        <v>2043.6589999999999</v>
      </c>
    </row>
    <row r="27" spans="1:9" ht="12" customHeight="1">
      <c r="A27" s="30" t="s">
        <v>45</v>
      </c>
      <c r="C27" s="34">
        <v>188</v>
      </c>
      <c r="D27" s="34">
        <v>39341.283</v>
      </c>
      <c r="E27" s="34">
        <v>216647.243</v>
      </c>
      <c r="F27" s="2">
        <v>1719.206</v>
      </c>
      <c r="G27" s="2">
        <v>376.102</v>
      </c>
      <c r="H27" s="2">
        <v>119.774</v>
      </c>
      <c r="I27" s="13">
        <v>2215.082</v>
      </c>
    </row>
    <row r="28" spans="1:9" ht="15.75" customHeight="1">
      <c r="A28" t="s">
        <v>46</v>
      </c>
      <c r="C28" s="2">
        <v>58</v>
      </c>
      <c r="D28" s="34">
        <v>11461.594</v>
      </c>
      <c r="E28" s="34">
        <v>96657.138</v>
      </c>
      <c r="F28" s="2">
        <v>1087.398</v>
      </c>
      <c r="G28" s="2">
        <v>175.072</v>
      </c>
      <c r="H28" s="2">
        <v>63.31</v>
      </c>
      <c r="I28" s="13">
        <v>1325.78</v>
      </c>
    </row>
    <row r="29" spans="1:9" ht="15.75" customHeight="1">
      <c r="A29" t="s">
        <v>13</v>
      </c>
      <c r="C29" s="2">
        <v>1141</v>
      </c>
      <c r="D29" s="34">
        <v>78453.993</v>
      </c>
      <c r="E29" s="34">
        <v>646448.992</v>
      </c>
      <c r="F29" s="2">
        <v>7403.221</v>
      </c>
      <c r="G29" s="2">
        <v>1164.999</v>
      </c>
      <c r="H29" s="2">
        <v>1071.778</v>
      </c>
      <c r="I29" s="13">
        <v>9639.998</v>
      </c>
    </row>
    <row r="30" spans="1:9" ht="19.5" customHeight="1">
      <c r="A30" s="11" t="s">
        <v>14</v>
      </c>
      <c r="B30" s="11"/>
      <c r="C30" s="12">
        <f>C31+C35+C40+C41+C44+C48+C49+C50+C56+C57+C58+C59+C60+C63+C67</f>
        <v>18685</v>
      </c>
      <c r="D30" s="12">
        <v>5552983.579</v>
      </c>
      <c r="E30" s="12">
        <f>E31+E35+E40+E41+E44+E48+E49+E50+E56+E57+E58+E59+E60+E63+E67</f>
        <v>92822082.92999999</v>
      </c>
      <c r="F30" s="12">
        <f>F31+F35+F40+F41+F44+F48+F49+F50+F56+F57+F58+F59+F60+F63+F67</f>
        <v>388266.8109999999</v>
      </c>
      <c r="G30" s="12">
        <f>G31+G35+G40+G41+G44+G48+G49+G50+G56+G57+G58+G59+G60+G63+G67</f>
        <v>83664.466</v>
      </c>
      <c r="H30" s="12">
        <f>H31+H35+H40+H41+H44+H48+H49+H50+H56+H57+H58+H59+H60+H63+H67</f>
        <v>45849.524999999994</v>
      </c>
      <c r="I30" s="49">
        <v>517780.8019999999</v>
      </c>
    </row>
    <row r="31" spans="1:9" ht="15.75" customHeight="1">
      <c r="A31" s="14" t="s">
        <v>47</v>
      </c>
      <c r="B31" s="14"/>
      <c r="C31" s="2">
        <v>4880</v>
      </c>
      <c r="D31" s="2">
        <v>694674.2620000001</v>
      </c>
      <c r="E31" s="34">
        <v>7648617.806000001</v>
      </c>
      <c r="F31" s="2">
        <v>63276.853</v>
      </c>
      <c r="G31" s="2">
        <v>12018.232</v>
      </c>
      <c r="H31" s="2">
        <v>3165.5559999999996</v>
      </c>
      <c r="I31" s="13">
        <v>78460.641</v>
      </c>
    </row>
    <row r="32" spans="1:9" ht="12" customHeight="1">
      <c r="A32" s="16" t="s">
        <v>48</v>
      </c>
      <c r="B32" s="14"/>
      <c r="C32" s="2">
        <v>350</v>
      </c>
      <c r="D32" s="2">
        <v>21505.302</v>
      </c>
      <c r="E32" s="34">
        <v>322973.088</v>
      </c>
      <c r="F32" s="2">
        <v>2150.53</v>
      </c>
      <c r="G32" s="2">
        <v>587.076</v>
      </c>
      <c r="H32" s="2">
        <v>334.332</v>
      </c>
      <c r="I32" s="13">
        <v>3071.938</v>
      </c>
    </row>
    <row r="33" spans="1:9" ht="12" customHeight="1">
      <c r="A33" s="16" t="s">
        <v>49</v>
      </c>
      <c r="B33" s="14"/>
      <c r="C33" s="2">
        <v>2959</v>
      </c>
      <c r="D33" s="2">
        <v>435919.476</v>
      </c>
      <c r="E33" s="34">
        <v>6075817.622</v>
      </c>
      <c r="F33" s="2">
        <v>41232.625</v>
      </c>
      <c r="G33" s="2">
        <v>9210.731</v>
      </c>
      <c r="H33" s="2">
        <v>1286.866</v>
      </c>
      <c r="I33" s="13">
        <v>51730.222</v>
      </c>
    </row>
    <row r="34" spans="1:9" ht="12" customHeight="1">
      <c r="A34" s="16" t="s">
        <v>50</v>
      </c>
      <c r="B34" s="14"/>
      <c r="C34" s="2">
        <v>1571</v>
      </c>
      <c r="D34" s="2">
        <v>237249.484</v>
      </c>
      <c r="E34" s="34">
        <v>1249827.096</v>
      </c>
      <c r="F34" s="2">
        <v>19893.698</v>
      </c>
      <c r="G34" s="2">
        <v>2220.425</v>
      </c>
      <c r="H34" s="2">
        <v>1544.358</v>
      </c>
      <c r="I34" s="13">
        <v>23658.481</v>
      </c>
    </row>
    <row r="35" spans="1:9" ht="15.75" customHeight="1">
      <c r="A35" s="14" t="s">
        <v>51</v>
      </c>
      <c r="B35" s="14"/>
      <c r="C35" s="2">
        <v>443</v>
      </c>
      <c r="D35" s="2">
        <v>112309.136</v>
      </c>
      <c r="E35" s="34">
        <v>913837.96</v>
      </c>
      <c r="F35" s="2">
        <v>6434.349</v>
      </c>
      <c r="G35" s="2">
        <v>1131.779</v>
      </c>
      <c r="H35" s="2">
        <v>437.12</v>
      </c>
      <c r="I35" s="13">
        <v>8003.2480000000005</v>
      </c>
    </row>
    <row r="36" spans="1:9" ht="12" customHeight="1">
      <c r="A36" s="14" t="s">
        <v>52</v>
      </c>
      <c r="B36" s="14"/>
      <c r="C36" s="2">
        <v>216</v>
      </c>
      <c r="D36" s="2">
        <v>19036.169</v>
      </c>
      <c r="E36" s="34">
        <v>310230.488</v>
      </c>
      <c r="F36" s="2">
        <v>1903.617</v>
      </c>
      <c r="G36" s="2">
        <v>485.054</v>
      </c>
      <c r="H36" s="2">
        <v>253.003</v>
      </c>
      <c r="I36" s="13">
        <v>2641.674</v>
      </c>
    </row>
    <row r="37" spans="1:9" ht="12" customHeight="1">
      <c r="A37" s="16" t="s">
        <v>15</v>
      </c>
      <c r="B37" s="16"/>
      <c r="C37" s="2">
        <v>38</v>
      </c>
      <c r="D37" s="2">
        <v>65449.045</v>
      </c>
      <c r="E37" s="34">
        <v>243048.607</v>
      </c>
      <c r="F37" s="2">
        <v>1751.235</v>
      </c>
      <c r="G37" s="2">
        <v>231.986</v>
      </c>
      <c r="H37" s="2">
        <v>17.641</v>
      </c>
      <c r="I37" s="13">
        <v>2000.862</v>
      </c>
    </row>
    <row r="38" spans="1:9" ht="12" customHeight="1">
      <c r="A38" s="16" t="s">
        <v>16</v>
      </c>
      <c r="B38" s="16"/>
      <c r="C38" s="2">
        <v>167</v>
      </c>
      <c r="D38" s="2">
        <v>24828.775</v>
      </c>
      <c r="E38" s="34">
        <v>306344.833</v>
      </c>
      <c r="F38" s="2">
        <v>2479.982</v>
      </c>
      <c r="G38" s="2">
        <v>386.854</v>
      </c>
      <c r="H38" s="2">
        <v>161.656</v>
      </c>
      <c r="I38" s="13">
        <v>3028.4919999999997</v>
      </c>
    </row>
    <row r="39" spans="1:9" ht="12" customHeight="1">
      <c r="A39" s="16" t="s">
        <v>53</v>
      </c>
      <c r="B39" s="16"/>
      <c r="C39" s="2">
        <v>22</v>
      </c>
      <c r="D39" s="2">
        <v>2995.147</v>
      </c>
      <c r="E39" s="34">
        <v>54214.032</v>
      </c>
      <c r="F39" s="2">
        <v>299.515</v>
      </c>
      <c r="G39" s="2">
        <v>27.885</v>
      </c>
      <c r="H39" s="2">
        <v>4.82</v>
      </c>
      <c r="I39" s="13">
        <v>332.22</v>
      </c>
    </row>
    <row r="40" spans="1:9" ht="15.75" customHeight="1">
      <c r="A40" s="14" t="s">
        <v>54</v>
      </c>
      <c r="B40" s="39"/>
      <c r="C40" s="2">
        <v>938</v>
      </c>
      <c r="D40" s="2">
        <v>53586.154</v>
      </c>
      <c r="E40" s="34">
        <v>463654.806</v>
      </c>
      <c r="F40" s="2">
        <v>5349.482</v>
      </c>
      <c r="G40" s="2">
        <v>819.093</v>
      </c>
      <c r="H40" s="2">
        <v>1465.138</v>
      </c>
      <c r="I40" s="13">
        <v>7633.713</v>
      </c>
    </row>
    <row r="41" spans="1:9" ht="15.75" customHeight="1">
      <c r="A41" s="14" t="s">
        <v>55</v>
      </c>
      <c r="B41" s="14"/>
      <c r="C41" s="2">
        <v>1180</v>
      </c>
      <c r="D41" s="2">
        <v>131396.511</v>
      </c>
      <c r="E41" s="34">
        <v>1218509.7989999999</v>
      </c>
      <c r="F41" s="2">
        <v>13072.938999999998</v>
      </c>
      <c r="G41" s="2">
        <v>2612.091</v>
      </c>
      <c r="H41" s="2">
        <v>209.593</v>
      </c>
      <c r="I41" s="13">
        <v>15894.623</v>
      </c>
    </row>
    <row r="42" spans="1:9" ht="12" customHeight="1">
      <c r="A42" s="16" t="s">
        <v>56</v>
      </c>
      <c r="B42" s="15"/>
      <c r="C42" s="2">
        <v>578</v>
      </c>
      <c r="D42" s="2">
        <v>94632.155</v>
      </c>
      <c r="E42" s="34">
        <v>507464.474</v>
      </c>
      <c r="F42" s="2">
        <v>9411.444</v>
      </c>
      <c r="G42" s="2">
        <v>949.439</v>
      </c>
      <c r="H42" s="2">
        <v>96.993</v>
      </c>
      <c r="I42" s="13">
        <v>10457.876</v>
      </c>
    </row>
    <row r="43" spans="1:9" ht="12" customHeight="1">
      <c r="A43" s="16" t="s">
        <v>22</v>
      </c>
      <c r="B43" s="15"/>
      <c r="C43" s="2">
        <v>602</v>
      </c>
      <c r="D43" s="2">
        <v>36764.356</v>
      </c>
      <c r="E43" s="34">
        <v>711045.325</v>
      </c>
      <c r="F43" s="2">
        <v>3661.495</v>
      </c>
      <c r="G43" s="2">
        <v>1662.652</v>
      </c>
      <c r="H43" s="2">
        <v>112.6</v>
      </c>
      <c r="I43" s="13">
        <v>5436.747</v>
      </c>
    </row>
    <row r="44" spans="1:9" ht="15.75" customHeight="1">
      <c r="A44" s="14" t="s">
        <v>17</v>
      </c>
      <c r="B44" s="15"/>
      <c r="C44" s="2">
        <v>2757</v>
      </c>
      <c r="D44" s="2">
        <v>2548068.696</v>
      </c>
      <c r="E44" s="34">
        <v>60171831.475</v>
      </c>
      <c r="F44" s="2">
        <v>194238.351</v>
      </c>
      <c r="G44" s="2">
        <v>43572.354</v>
      </c>
      <c r="H44" s="2">
        <v>10927.096</v>
      </c>
      <c r="I44" s="13">
        <v>248737.80099999998</v>
      </c>
    </row>
    <row r="45" spans="1:9" ht="12" customHeight="1">
      <c r="A45" s="30" t="s">
        <v>57</v>
      </c>
      <c r="C45" s="2">
        <v>1771</v>
      </c>
      <c r="D45" s="2">
        <v>2056289.568</v>
      </c>
      <c r="E45" s="34">
        <v>56582932.979</v>
      </c>
      <c r="F45" s="2">
        <v>157503.179</v>
      </c>
      <c r="G45" s="2">
        <v>37572.506</v>
      </c>
      <c r="H45" s="2">
        <v>4597.643</v>
      </c>
      <c r="I45" s="13">
        <v>199673.328</v>
      </c>
    </row>
    <row r="46" spans="1:9" ht="12" customHeight="1">
      <c r="A46" s="30" t="s">
        <v>18</v>
      </c>
      <c r="C46" s="2">
        <v>88</v>
      </c>
      <c r="D46" s="2">
        <v>199366.69</v>
      </c>
      <c r="E46" s="34">
        <v>1577900.704</v>
      </c>
      <c r="F46" s="2">
        <v>9924.506</v>
      </c>
      <c r="G46" s="2">
        <v>3010.685</v>
      </c>
      <c r="H46" s="2">
        <v>5833.971</v>
      </c>
      <c r="I46" s="13">
        <v>18769.161999999997</v>
      </c>
    </row>
    <row r="47" spans="1:9" ht="12" customHeight="1">
      <c r="A47" s="31" t="s">
        <v>19</v>
      </c>
      <c r="C47" s="2">
        <v>898</v>
      </c>
      <c r="D47" s="2">
        <v>292412.438</v>
      </c>
      <c r="E47" s="34">
        <v>2010997.792</v>
      </c>
      <c r="F47" s="2">
        <v>26810.666</v>
      </c>
      <c r="G47" s="2">
        <v>2989.163</v>
      </c>
      <c r="H47" s="2">
        <v>495.482</v>
      </c>
      <c r="I47" s="13">
        <v>30295.311</v>
      </c>
    </row>
    <row r="48" spans="1:9" ht="15.75" customHeight="1">
      <c r="A48" s="14" t="s">
        <v>20</v>
      </c>
      <c r="B48" s="14"/>
      <c r="C48" s="34">
        <v>1041</v>
      </c>
      <c r="D48" s="34">
        <v>74184.988</v>
      </c>
      <c r="E48" s="34">
        <v>1346658.477</v>
      </c>
      <c r="F48" s="34">
        <v>6585.796</v>
      </c>
      <c r="G48" s="34">
        <v>2723.682</v>
      </c>
      <c r="H48" s="34">
        <v>9106.772</v>
      </c>
      <c r="I48" s="35">
        <v>18416.25</v>
      </c>
    </row>
    <row r="49" spans="1:9" ht="15.75" customHeight="1">
      <c r="A49" s="14" t="s">
        <v>21</v>
      </c>
      <c r="B49" s="14"/>
      <c r="C49" s="34">
        <v>1365</v>
      </c>
      <c r="D49" s="34">
        <v>159364.34</v>
      </c>
      <c r="E49" s="34">
        <v>980459.129</v>
      </c>
      <c r="F49" s="34">
        <v>15910.475</v>
      </c>
      <c r="G49" s="34">
        <v>1807.322</v>
      </c>
      <c r="H49" s="34">
        <v>17047.099</v>
      </c>
      <c r="I49" s="35">
        <v>34764.89599999999</v>
      </c>
    </row>
    <row r="50" spans="1:9" ht="15.75" customHeight="1">
      <c r="A50" s="14" t="s">
        <v>58</v>
      </c>
      <c r="C50" s="2">
        <v>3588</v>
      </c>
      <c r="D50" s="2">
        <v>976875.785</v>
      </c>
      <c r="E50" s="34">
        <v>15076444.699000001</v>
      </c>
      <c r="F50" s="2">
        <v>59283.388</v>
      </c>
      <c r="G50" s="2">
        <v>11187.672</v>
      </c>
      <c r="H50" s="2">
        <v>1583.409</v>
      </c>
      <c r="I50" s="13">
        <v>72054.469</v>
      </c>
    </row>
    <row r="51" spans="1:9" ht="12" customHeight="1">
      <c r="A51" s="30" t="s">
        <v>59</v>
      </c>
      <c r="C51" s="2">
        <v>1036</v>
      </c>
      <c r="D51" s="2">
        <v>571666.328</v>
      </c>
      <c r="E51" s="34">
        <v>2323176.636</v>
      </c>
      <c r="F51" s="2">
        <v>30107.25</v>
      </c>
      <c r="G51" s="2">
        <v>3960.16</v>
      </c>
      <c r="H51" s="2">
        <v>796.544</v>
      </c>
      <c r="I51" s="13">
        <v>34863.954000000005</v>
      </c>
    </row>
    <row r="52" spans="1:9" ht="12" customHeight="1">
      <c r="A52" s="30" t="s">
        <v>60</v>
      </c>
      <c r="B52" s="30"/>
      <c r="C52" s="2">
        <v>1339</v>
      </c>
      <c r="D52" s="2">
        <v>294998.34</v>
      </c>
      <c r="E52" s="34">
        <v>11716151.605</v>
      </c>
      <c r="F52" s="2">
        <v>18215.763</v>
      </c>
      <c r="G52" s="2">
        <v>5366.402</v>
      </c>
      <c r="H52" s="2">
        <v>538.503</v>
      </c>
      <c r="I52" s="13">
        <v>24120.668</v>
      </c>
    </row>
    <row r="53" spans="1:9" ht="12" customHeight="1">
      <c r="A53" s="30" t="s">
        <v>61</v>
      </c>
      <c r="B53" s="30"/>
      <c r="C53" s="2">
        <v>620</v>
      </c>
      <c r="D53" s="2">
        <v>67281.851</v>
      </c>
      <c r="E53" s="34">
        <v>800998.425</v>
      </c>
      <c r="F53" s="2">
        <v>6682.96</v>
      </c>
      <c r="G53" s="2">
        <v>1441.418</v>
      </c>
      <c r="H53" s="2">
        <v>120.573</v>
      </c>
      <c r="I53" s="13">
        <v>8244.951</v>
      </c>
    </row>
    <row r="54" spans="1:9" ht="12" customHeight="1">
      <c r="A54" s="30" t="s">
        <v>62</v>
      </c>
      <c r="B54" s="30"/>
      <c r="C54" s="2">
        <v>90</v>
      </c>
      <c r="D54" s="2">
        <v>3032.156</v>
      </c>
      <c r="E54" s="34">
        <v>51125.81</v>
      </c>
      <c r="F54" s="2">
        <v>303.216</v>
      </c>
      <c r="G54" s="2">
        <v>99.117</v>
      </c>
      <c r="H54" s="34">
        <v>1.65</v>
      </c>
      <c r="I54" s="13">
        <v>403.983</v>
      </c>
    </row>
    <row r="55" spans="1:9" ht="12" customHeight="1">
      <c r="A55" s="30" t="s">
        <v>63</v>
      </c>
      <c r="B55" s="30"/>
      <c r="C55" s="2">
        <v>503</v>
      </c>
      <c r="D55" s="2">
        <v>39897.11</v>
      </c>
      <c r="E55" s="34">
        <v>184992.223</v>
      </c>
      <c r="F55" s="2">
        <v>3974.199</v>
      </c>
      <c r="G55" s="2">
        <v>320.575</v>
      </c>
      <c r="H55" s="2">
        <v>126.139</v>
      </c>
      <c r="I55" s="13">
        <v>4420.9130000000005</v>
      </c>
    </row>
    <row r="56" spans="1:9" ht="15.75" customHeight="1">
      <c r="A56" t="s">
        <v>64</v>
      </c>
      <c r="C56" s="2">
        <v>1050</v>
      </c>
      <c r="D56" s="2">
        <v>672617.311</v>
      </c>
      <c r="E56" s="34">
        <v>3052237.809</v>
      </c>
      <c r="F56" s="2">
        <v>12306.105</v>
      </c>
      <c r="G56" s="2">
        <v>2189.337</v>
      </c>
      <c r="H56" s="2">
        <v>126.869</v>
      </c>
      <c r="I56" s="13">
        <v>14622.311</v>
      </c>
    </row>
    <row r="57" spans="1:9" ht="15.75" customHeight="1">
      <c r="A57" t="s">
        <v>65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9" ht="15.75" customHeight="1">
      <c r="A58" t="s">
        <v>23</v>
      </c>
      <c r="C58" s="34">
        <v>192</v>
      </c>
      <c r="D58" s="2">
        <v>14862.562</v>
      </c>
      <c r="E58" s="34">
        <v>81991.152</v>
      </c>
      <c r="F58" s="2">
        <v>1438.737</v>
      </c>
      <c r="G58" s="2">
        <v>187.625</v>
      </c>
      <c r="H58" s="2">
        <v>109.446</v>
      </c>
      <c r="I58" s="13">
        <v>1735.808</v>
      </c>
    </row>
    <row r="59" spans="1:9" ht="15.75" customHeight="1">
      <c r="A59" t="s">
        <v>66</v>
      </c>
      <c r="C59" s="34">
        <v>216</v>
      </c>
      <c r="D59" s="2">
        <v>48085.489</v>
      </c>
      <c r="E59" s="34">
        <v>331495.349</v>
      </c>
      <c r="F59" s="2">
        <v>4693.282</v>
      </c>
      <c r="G59" s="2">
        <v>672.226</v>
      </c>
      <c r="H59" s="2">
        <v>370.894</v>
      </c>
      <c r="I59" s="13">
        <v>5736.402</v>
      </c>
    </row>
    <row r="60" spans="1:9" ht="15.75" customHeight="1">
      <c r="A60" t="s">
        <v>67</v>
      </c>
      <c r="C60" s="34">
        <v>206</v>
      </c>
      <c r="D60" s="2">
        <v>21604.568</v>
      </c>
      <c r="E60" s="34">
        <v>62556.891</v>
      </c>
      <c r="F60" s="2">
        <v>2137.815</v>
      </c>
      <c r="G60" s="3">
        <v>132.122</v>
      </c>
      <c r="H60" s="2">
        <v>67.835</v>
      </c>
      <c r="I60" s="13">
        <v>2337.772</v>
      </c>
    </row>
    <row r="61" spans="1:9" ht="12" customHeight="1">
      <c r="A61" s="30" t="s">
        <v>68</v>
      </c>
      <c r="C61" s="34">
        <v>63</v>
      </c>
      <c r="D61" s="35">
        <v>16637.001</v>
      </c>
      <c r="E61" s="34">
        <v>31159.624</v>
      </c>
      <c r="F61" s="2">
        <v>1656.003</v>
      </c>
      <c r="G61" s="35">
        <v>70.858</v>
      </c>
      <c r="H61" s="2">
        <v>34.454</v>
      </c>
      <c r="I61" s="13">
        <v>1761.315</v>
      </c>
    </row>
    <row r="62" spans="1:9" s="14" customFormat="1" ht="12" customHeight="1">
      <c r="A62" s="30" t="s">
        <v>69</v>
      </c>
      <c r="B62" s="40"/>
      <c r="C62" s="35">
        <v>143</v>
      </c>
      <c r="D62" s="2">
        <v>4967.567</v>
      </c>
      <c r="E62" s="35">
        <v>31397.267</v>
      </c>
      <c r="F62" s="35">
        <v>481.812</v>
      </c>
      <c r="G62" s="3">
        <v>61.264</v>
      </c>
      <c r="H62" s="35">
        <v>33.381</v>
      </c>
      <c r="I62" s="13">
        <v>576.457</v>
      </c>
    </row>
    <row r="63" spans="1:9" ht="15.75" customHeight="1">
      <c r="A63" s="29" t="s">
        <v>70</v>
      </c>
      <c r="B63" s="41"/>
      <c r="C63" s="35">
        <v>761</v>
      </c>
      <c r="D63" s="13">
        <v>40707.44</v>
      </c>
      <c r="E63" s="35">
        <v>1308169.402</v>
      </c>
      <c r="F63" s="13">
        <v>3111.5730000000003</v>
      </c>
      <c r="G63" s="3">
        <v>4090.5330000000004</v>
      </c>
      <c r="H63" s="13">
        <v>621.9309999999999</v>
      </c>
      <c r="I63" s="13">
        <v>7824.037</v>
      </c>
    </row>
    <row r="64" spans="1:9" ht="12" customHeight="1">
      <c r="A64" s="30" t="s">
        <v>24</v>
      </c>
      <c r="C64" s="34">
        <v>430</v>
      </c>
      <c r="D64" s="2">
        <v>28313.634</v>
      </c>
      <c r="E64" s="34">
        <v>1252512.145</v>
      </c>
      <c r="F64" s="3">
        <v>2611.487</v>
      </c>
      <c r="G64" s="3">
        <v>4012.882</v>
      </c>
      <c r="H64" s="3">
        <v>572.035</v>
      </c>
      <c r="I64" s="13">
        <v>7196.404</v>
      </c>
    </row>
    <row r="65" spans="1:9" ht="12" customHeight="1">
      <c r="A65" s="30" t="s">
        <v>71</v>
      </c>
      <c r="C65" s="34">
        <v>33</v>
      </c>
      <c r="D65" s="2">
        <v>10432.207</v>
      </c>
      <c r="E65" s="34">
        <v>22893.268</v>
      </c>
      <c r="F65" s="3">
        <v>304.13</v>
      </c>
      <c r="G65" s="3">
        <v>15.208</v>
      </c>
      <c r="H65" s="3">
        <v>31.651</v>
      </c>
      <c r="I65" s="13">
        <v>350.98900000000003</v>
      </c>
    </row>
    <row r="66" spans="1:9" ht="12" customHeight="1">
      <c r="A66" s="30" t="s">
        <v>72</v>
      </c>
      <c r="C66" s="34">
        <v>298</v>
      </c>
      <c r="D66" s="2">
        <v>1961.599</v>
      </c>
      <c r="E66" s="34">
        <v>32763.989</v>
      </c>
      <c r="F66" s="3">
        <v>195.956</v>
      </c>
      <c r="G66" s="42">
        <v>62.443</v>
      </c>
      <c r="H66" s="3">
        <v>18.245</v>
      </c>
      <c r="I66" s="13">
        <v>276.644</v>
      </c>
    </row>
    <row r="67" spans="1:9" ht="15.75" customHeight="1">
      <c r="A67" t="s">
        <v>73</v>
      </c>
      <c r="C67" s="34">
        <v>68</v>
      </c>
      <c r="D67" s="34">
        <v>4646.337</v>
      </c>
      <c r="E67" s="34">
        <v>165618.176</v>
      </c>
      <c r="F67" s="42">
        <v>427.666</v>
      </c>
      <c r="G67" s="3">
        <v>520.398</v>
      </c>
      <c r="H67" s="42">
        <v>610.767</v>
      </c>
      <c r="I67" s="35">
        <v>1558.8310000000001</v>
      </c>
    </row>
    <row r="68" spans="1:9" ht="19.5" customHeight="1">
      <c r="A68" s="21" t="s">
        <v>26</v>
      </c>
      <c r="B68" s="21"/>
      <c r="C68" s="23">
        <v>20912</v>
      </c>
      <c r="D68" s="23">
        <v>6531795.62</v>
      </c>
      <c r="E68" s="23">
        <v>108555299.66499999</v>
      </c>
      <c r="F68" s="23">
        <v>477063.7679999999</v>
      </c>
      <c r="G68" s="23">
        <v>109724.731</v>
      </c>
      <c r="H68" s="12">
        <v>49401.674999999996</v>
      </c>
      <c r="I68" s="23">
        <v>636190.174</v>
      </c>
    </row>
    <row r="69" spans="1:9" ht="15.75" customHeight="1">
      <c r="A69" s="21" t="s">
        <v>27</v>
      </c>
      <c r="B69" s="21"/>
      <c r="C69" s="23">
        <v>19547</v>
      </c>
      <c r="D69" s="23">
        <v>6372431.28</v>
      </c>
      <c r="E69" s="23">
        <v>107574840.536</v>
      </c>
      <c r="F69" s="23">
        <v>461153.29299999995</v>
      </c>
      <c r="G69" s="23">
        <v>107917.409</v>
      </c>
      <c r="H69" s="23">
        <v>32354.575999999997</v>
      </c>
      <c r="I69" s="23">
        <v>601425.2779999999</v>
      </c>
    </row>
    <row r="70" spans="1:9" ht="12.75" customHeight="1">
      <c r="A70" s="21"/>
      <c r="B70" s="21"/>
      <c r="C70" s="23"/>
      <c r="D70" s="24"/>
      <c r="E70" s="24"/>
      <c r="F70" s="33"/>
      <c r="G70" s="24"/>
      <c r="H70" s="24"/>
      <c r="I70" s="24"/>
    </row>
    <row r="71" spans="1:9" ht="12.75" customHeight="1">
      <c r="A71" s="40" t="s">
        <v>74</v>
      </c>
      <c r="B71" s="21"/>
      <c r="C71" s="23"/>
      <c r="D71" s="24"/>
      <c r="E71" s="24"/>
      <c r="F71" s="33"/>
      <c r="G71" s="24"/>
      <c r="H71" s="24"/>
      <c r="I71" s="24"/>
    </row>
    <row r="72" spans="1:9" ht="12.75" customHeight="1">
      <c r="A72" s="40" t="s">
        <v>80</v>
      </c>
      <c r="B72" s="21"/>
      <c r="C72" s="23"/>
      <c r="D72" s="24"/>
      <c r="E72" s="24"/>
      <c r="F72" s="33"/>
      <c r="G72" s="24"/>
      <c r="H72" s="24"/>
      <c r="I72" s="24"/>
    </row>
    <row r="73" spans="1:9" ht="12.75" customHeight="1">
      <c r="A73" s="40" t="s">
        <v>78</v>
      </c>
      <c r="B73" s="21"/>
      <c r="C73" s="23"/>
      <c r="D73" s="24"/>
      <c r="E73" s="24"/>
      <c r="F73" s="33"/>
      <c r="G73" s="24"/>
      <c r="H73" s="24"/>
      <c r="I73" s="24"/>
    </row>
    <row r="74" spans="1:9" ht="12.75" customHeight="1">
      <c r="A74" s="40" t="s">
        <v>79</v>
      </c>
      <c r="B74" s="21"/>
      <c r="C74" s="23"/>
      <c r="D74" s="24"/>
      <c r="E74" s="24"/>
      <c r="F74" s="33"/>
      <c r="G74" s="24"/>
      <c r="H74" s="24"/>
      <c r="I74" s="24"/>
    </row>
    <row r="75" spans="1:9" ht="15.75" customHeight="1">
      <c r="A75" s="17" t="s">
        <v>81</v>
      </c>
      <c r="C75"/>
      <c r="E75" s="34"/>
      <c r="F75" s="2"/>
      <c r="I75" s="48" t="s">
        <v>77</v>
      </c>
    </row>
    <row r="76" spans="1:9" ht="3.75" customHeight="1">
      <c r="A76" s="18"/>
      <c r="B76" s="18"/>
      <c r="C76" s="18"/>
      <c r="D76" s="6"/>
      <c r="E76" s="43"/>
      <c r="F76" s="6"/>
      <c r="G76" s="7"/>
      <c r="H76" s="7"/>
      <c r="I76" s="18"/>
    </row>
  </sheetData>
  <sheetProtection/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8.3984375" style="0" customWidth="1"/>
    <col min="2" max="2" width="57" style="0" customWidth="1"/>
    <col min="3" max="3" width="11" style="2" customWidth="1"/>
    <col min="4" max="5" width="12" style="2" customWidth="1"/>
    <col min="6" max="9" width="11" style="3" customWidth="1"/>
  </cols>
  <sheetData>
    <row r="1" spans="1:9" ht="34.5" customHeight="1">
      <c r="A1" s="25" t="s">
        <v>25</v>
      </c>
      <c r="B1" s="26"/>
      <c r="C1" s="27"/>
      <c r="D1" s="27"/>
      <c r="E1" s="27"/>
      <c r="F1" s="27"/>
      <c r="G1" s="27"/>
      <c r="H1" s="27"/>
      <c r="I1" s="27"/>
    </row>
    <row r="2" spans="1:9" ht="3.75" customHeight="1" thickBot="1">
      <c r="A2" s="28"/>
      <c r="B2" s="28"/>
      <c r="C2" s="28"/>
      <c r="D2" s="28"/>
      <c r="E2" s="28"/>
      <c r="F2" s="28"/>
      <c r="G2" s="28"/>
      <c r="H2" s="28"/>
      <c r="I2" s="28"/>
    </row>
    <row r="3" ht="39.75" customHeight="1">
      <c r="A3" s="1" t="s">
        <v>0</v>
      </c>
    </row>
    <row r="4" spans="1:9" ht="15" customHeight="1">
      <c r="A4" s="1" t="s">
        <v>76</v>
      </c>
      <c r="I4" s="32" t="s">
        <v>82</v>
      </c>
    </row>
    <row r="5" spans="1:9" ht="15.75" customHeight="1">
      <c r="A5" t="s">
        <v>31</v>
      </c>
      <c r="I5" s="3" t="s">
        <v>1</v>
      </c>
    </row>
    <row r="6" spans="1:9" ht="3.75" customHeight="1">
      <c r="A6" s="4"/>
      <c r="B6" s="5"/>
      <c r="C6" s="6"/>
      <c r="D6" s="6"/>
      <c r="E6" s="6"/>
      <c r="F6" s="7"/>
      <c r="G6" s="7"/>
      <c r="H6" s="7"/>
      <c r="I6" s="7"/>
    </row>
    <row r="7" ht="3.75" customHeight="1">
      <c r="B7" s="8"/>
    </row>
    <row r="8" spans="2:8" ht="12" customHeight="1">
      <c r="B8" s="8"/>
      <c r="H8" s="3" t="s">
        <v>28</v>
      </c>
    </row>
    <row r="9" spans="2:8" ht="12" customHeight="1">
      <c r="B9" s="8"/>
      <c r="F9" s="3" t="s">
        <v>32</v>
      </c>
      <c r="G9" s="3" t="s">
        <v>32</v>
      </c>
      <c r="H9" s="3" t="s">
        <v>33</v>
      </c>
    </row>
    <row r="10" spans="1:9" ht="12" customHeight="1">
      <c r="A10" s="9"/>
      <c r="B10" s="9"/>
      <c r="C10" s="3"/>
      <c r="D10" s="3" t="s">
        <v>2</v>
      </c>
      <c r="E10" s="3" t="s">
        <v>3</v>
      </c>
      <c r="F10" s="3" t="s">
        <v>34</v>
      </c>
      <c r="G10" s="3" t="s">
        <v>34</v>
      </c>
      <c r="H10" s="3" t="s">
        <v>35</v>
      </c>
      <c r="I10" s="3" t="s">
        <v>28</v>
      </c>
    </row>
    <row r="11" spans="1:9" ht="12" customHeight="1">
      <c r="A11" s="9"/>
      <c r="B11" s="9"/>
      <c r="C11" s="3" t="s">
        <v>4</v>
      </c>
      <c r="D11" s="3" t="s">
        <v>5</v>
      </c>
      <c r="E11" s="3" t="s">
        <v>5</v>
      </c>
      <c r="F11" s="3" t="s">
        <v>36</v>
      </c>
      <c r="G11" s="3" t="s">
        <v>37</v>
      </c>
      <c r="H11" s="3" t="s">
        <v>38</v>
      </c>
      <c r="I11" s="3" t="s">
        <v>29</v>
      </c>
    </row>
    <row r="12" spans="1:9" ht="3.75" customHeight="1">
      <c r="A12" s="10"/>
      <c r="B12" s="10"/>
      <c r="C12" s="7"/>
      <c r="D12" s="7"/>
      <c r="E12" s="7"/>
      <c r="F12" s="7"/>
      <c r="G12" s="7"/>
      <c r="H12" s="7"/>
      <c r="I12" s="7"/>
    </row>
    <row r="13" spans="1:5" ht="3.75" customHeight="1">
      <c r="A13" s="9"/>
      <c r="B13" s="9"/>
      <c r="C13" s="3"/>
      <c r="D13" s="3"/>
      <c r="E13" s="3"/>
    </row>
    <row r="14" spans="1:9" ht="19.5" customHeight="1">
      <c r="A14" s="11" t="s">
        <v>39</v>
      </c>
      <c r="B14" s="11"/>
      <c r="C14" s="19">
        <v>0.15780413159908185</v>
      </c>
      <c r="D14" s="22">
        <v>0.006321370477908492</v>
      </c>
      <c r="E14" s="22">
        <v>0.007444463812396956</v>
      </c>
      <c r="F14" s="19">
        <v>0.008655027434403696</v>
      </c>
      <c r="G14" s="19">
        <v>0.013452755696434561</v>
      </c>
      <c r="H14" s="19">
        <v>0.016709959733146703</v>
      </c>
      <c r="I14" s="19">
        <v>0.010107983843208492</v>
      </c>
    </row>
    <row r="15" spans="1:9" ht="19.5" customHeight="1">
      <c r="A15" s="11" t="s">
        <v>6</v>
      </c>
      <c r="B15" s="11"/>
      <c r="C15" s="19">
        <v>10.49158377964805</v>
      </c>
      <c r="D15" s="22">
        <v>14.97902259838314</v>
      </c>
      <c r="E15" s="22">
        <v>14.485829271834291</v>
      </c>
      <c r="F15" s="19">
        <v>18.604570909270986</v>
      </c>
      <c r="G15" s="19">
        <v>23.73713178663432</v>
      </c>
      <c r="H15" s="19">
        <v>7.173633282677158</v>
      </c>
      <c r="I15" s="19">
        <v>18.602152443806848</v>
      </c>
    </row>
    <row r="16" spans="1:9" ht="15.75" customHeight="1">
      <c r="A16" s="29" t="s">
        <v>7</v>
      </c>
      <c r="B16" s="29"/>
      <c r="C16" s="20">
        <v>0.10042081101759755</v>
      </c>
      <c r="D16" s="44">
        <v>0.013164741367091337</v>
      </c>
      <c r="E16" s="44">
        <v>0.010390810982797908</v>
      </c>
      <c r="F16" s="20">
        <v>0.018024634392272695</v>
      </c>
      <c r="G16" s="20">
        <v>0.018365959812651534</v>
      </c>
      <c r="H16" s="20">
        <v>0.026227855634449647</v>
      </c>
      <c r="I16" s="20">
        <v>0.01872050290421493</v>
      </c>
    </row>
    <row r="17" spans="1:9" ht="15.75" customHeight="1">
      <c r="A17" t="s">
        <v>8</v>
      </c>
      <c r="C17" s="36">
        <v>4.65761285386381</v>
      </c>
      <c r="D17" s="36">
        <v>13.58928006384866</v>
      </c>
      <c r="E17" s="36">
        <v>13.790896911711823</v>
      </c>
      <c r="F17" s="46">
        <v>16.80678022062661</v>
      </c>
      <c r="G17" s="46">
        <v>22.49746322002831</v>
      </c>
      <c r="H17" s="46">
        <v>4.849734346052032</v>
      </c>
      <c r="I17" s="46">
        <v>16.859768412581612</v>
      </c>
    </row>
    <row r="18" spans="1:9" ht="12" customHeight="1">
      <c r="A18" s="30" t="s">
        <v>9</v>
      </c>
      <c r="C18" s="36">
        <v>0.3299540933435348</v>
      </c>
      <c r="D18" s="45">
        <v>0.2305131525226749</v>
      </c>
      <c r="E18" s="45">
        <v>0.5189133231987381</v>
      </c>
      <c r="F18" s="36">
        <v>0.3002317711119911</v>
      </c>
      <c r="G18" s="36">
        <v>0.5801973668087643</v>
      </c>
      <c r="H18" s="36">
        <v>0.09913024204138829</v>
      </c>
      <c r="I18" s="20">
        <v>0.3329018722002456</v>
      </c>
    </row>
    <row r="19" spans="1:9" ht="12" customHeight="1">
      <c r="A19" s="30" t="s">
        <v>10</v>
      </c>
      <c r="C19" s="36">
        <v>0.23909716908951795</v>
      </c>
      <c r="D19" s="45">
        <v>0.00763754760593688</v>
      </c>
      <c r="E19" s="45">
        <v>0.013927917887619054</v>
      </c>
      <c r="F19" s="36">
        <v>0.0104570926040227</v>
      </c>
      <c r="G19" s="36">
        <v>0.025654198231755066</v>
      </c>
      <c r="H19" s="36">
        <v>0.06088457526996808</v>
      </c>
      <c r="I19" s="20">
        <v>0.016993975138006455</v>
      </c>
    </row>
    <row r="20" spans="1:9" ht="12" customHeight="1">
      <c r="A20" s="30" t="s">
        <v>11</v>
      </c>
      <c r="C20" s="36">
        <v>0.33951798010711554</v>
      </c>
      <c r="D20" s="45">
        <v>0.026337260074894994</v>
      </c>
      <c r="E20" s="45">
        <v>0.015050836808907814</v>
      </c>
      <c r="F20" s="36">
        <v>0.03606016879487692</v>
      </c>
      <c r="G20" s="36">
        <v>0.027539826003310047</v>
      </c>
      <c r="H20" s="36">
        <v>0.05281804716135638</v>
      </c>
      <c r="I20" s="20">
        <v>0.03589194070136644</v>
      </c>
    </row>
    <row r="21" spans="1:9" ht="12" customHeight="1">
      <c r="A21" s="30" t="s">
        <v>40</v>
      </c>
      <c r="C21" s="36">
        <v>0.5164498852333588</v>
      </c>
      <c r="D21" s="45">
        <v>0.06152612901259148</v>
      </c>
      <c r="E21" s="45">
        <v>0.03370104924669594</v>
      </c>
      <c r="F21" s="36">
        <v>0.08423947215375199</v>
      </c>
      <c r="G21" s="36">
        <v>0.06285091735608811</v>
      </c>
      <c r="H21" s="36">
        <v>0.03051515965804803</v>
      </c>
      <c r="I21" s="20">
        <v>0.076378733884689</v>
      </c>
    </row>
    <row r="22" spans="1:9" ht="12" customHeight="1">
      <c r="A22" s="30" t="s">
        <v>41</v>
      </c>
      <c r="C22" s="36">
        <v>0.306044376434583</v>
      </c>
      <c r="D22" s="45">
        <v>1.567120726903577</v>
      </c>
      <c r="E22" s="45">
        <v>1.443635666647487</v>
      </c>
      <c r="F22" s="36">
        <v>2.1454270239193685</v>
      </c>
      <c r="G22" s="36">
        <v>0.9038080940932086</v>
      </c>
      <c r="H22" s="36">
        <v>1.0456730465110748</v>
      </c>
      <c r="I22" s="20">
        <v>1.8458845294897626</v>
      </c>
    </row>
    <row r="23" spans="1:9" ht="12" customHeight="1">
      <c r="A23" s="30" t="s">
        <v>42</v>
      </c>
      <c r="C23" s="36">
        <v>0.6790359602142311</v>
      </c>
      <c r="D23" s="45">
        <v>0.19467250262799865</v>
      </c>
      <c r="E23" s="45">
        <v>0.2243050452178953</v>
      </c>
      <c r="F23" s="36">
        <v>0.2495502865352793</v>
      </c>
      <c r="G23" s="36">
        <v>0.4020670599775724</v>
      </c>
      <c r="H23" s="36">
        <v>0.10363616213417866</v>
      </c>
      <c r="I23" s="20">
        <v>0.2645245193617215</v>
      </c>
    </row>
    <row r="24" spans="1:9" ht="12" customHeight="1">
      <c r="A24" s="30" t="s">
        <v>43</v>
      </c>
      <c r="C24" s="36">
        <v>1.0711553175210407</v>
      </c>
      <c r="D24" s="45">
        <v>10.626499118782899</v>
      </c>
      <c r="E24" s="45">
        <v>11.252590080536075</v>
      </c>
      <c r="F24" s="36">
        <v>13.251304383274817</v>
      </c>
      <c r="G24" s="36">
        <v>20.004182101845387</v>
      </c>
      <c r="H24" s="36">
        <v>2.9721036786708144</v>
      </c>
      <c r="I24" s="20">
        <v>13.617779642098023</v>
      </c>
    </row>
    <row r="25" spans="1:9" ht="12" customHeight="1">
      <c r="A25" s="37" t="s">
        <v>12</v>
      </c>
      <c r="C25" s="36">
        <v>0.5690512624330528</v>
      </c>
      <c r="D25" s="45">
        <v>9.703370740188591</v>
      </c>
      <c r="E25" s="45">
        <v>11.034082215206606</v>
      </c>
      <c r="F25" s="45">
        <v>12.000023233791254</v>
      </c>
      <c r="G25" s="45">
        <v>19.602171546904952</v>
      </c>
      <c r="H25" s="45">
        <v>2.788476301663861</v>
      </c>
      <c r="I25" s="44">
        <v>12.595879388731332</v>
      </c>
    </row>
    <row r="26" spans="1:9" ht="12" customHeight="1">
      <c r="A26" s="38" t="s">
        <v>44</v>
      </c>
      <c r="B26" s="14"/>
      <c r="C26" s="36">
        <v>0.2773527161438409</v>
      </c>
      <c r="D26" s="45">
        <v>0.2726641805121269</v>
      </c>
      <c r="E26" s="45">
        <v>0.0891998311448814</v>
      </c>
      <c r="F26" s="36">
        <v>0.3691376537318592</v>
      </c>
      <c r="G26" s="36">
        <v>0.14839498672364027</v>
      </c>
      <c r="H26" s="36">
        <v>0.24252416542556504</v>
      </c>
      <c r="I26" s="20">
        <v>0.32123397743643867</v>
      </c>
    </row>
    <row r="27" spans="1:9" ht="12" customHeight="1">
      <c r="A27" s="30" t="s">
        <v>45</v>
      </c>
      <c r="C27" s="45">
        <v>0.8990053557765877</v>
      </c>
      <c r="D27" s="45">
        <v>0.6023042558089103</v>
      </c>
      <c r="E27" s="45">
        <v>0.1995731610235245</v>
      </c>
      <c r="F27" s="36">
        <v>0.3603723685006404</v>
      </c>
      <c r="G27" s="36">
        <v>0.34276866898858016</v>
      </c>
      <c r="H27" s="36">
        <v>0.2424492691796382</v>
      </c>
      <c r="I27" s="20">
        <v>0.3481792222713581</v>
      </c>
    </row>
    <row r="28" spans="1:9" ht="15.75" customHeight="1">
      <c r="A28" t="s">
        <v>46</v>
      </c>
      <c r="C28" s="36">
        <v>0.2773527161438409</v>
      </c>
      <c r="D28" s="45">
        <v>0.17547386150456434</v>
      </c>
      <c r="E28" s="45">
        <v>0.0890395386483041</v>
      </c>
      <c r="F28" s="36">
        <v>0.22793556604784965</v>
      </c>
      <c r="G28" s="36">
        <v>0.1595556429297603</v>
      </c>
      <c r="H28" s="36">
        <v>0.12815354944948731</v>
      </c>
      <c r="I28" s="20">
        <v>0.2083936618612409</v>
      </c>
    </row>
    <row r="29" spans="1:9" ht="15.75" customHeight="1">
      <c r="A29" t="s">
        <v>13</v>
      </c>
      <c r="C29" s="36">
        <v>5.4561973986228</v>
      </c>
      <c r="D29" s="45">
        <v>1.2011091216598722</v>
      </c>
      <c r="E29" s="45">
        <v>0.5955020104913641</v>
      </c>
      <c r="F29" s="36">
        <v>1.5518304882042522</v>
      </c>
      <c r="G29" s="36">
        <v>1.061746963863598</v>
      </c>
      <c r="H29" s="36">
        <v>2.169517531541188</v>
      </c>
      <c r="I29" s="20">
        <v>1.5152698664597735</v>
      </c>
    </row>
    <row r="30" spans="1:9" ht="19.5" customHeight="1">
      <c r="A30" s="11" t="s">
        <v>14</v>
      </c>
      <c r="B30" s="11"/>
      <c r="C30" s="19">
        <v>89.35061208875287</v>
      </c>
      <c r="D30" s="19">
        <v>85.01465603113894</v>
      </c>
      <c r="E30" s="22">
        <v>85.50672626435332</v>
      </c>
      <c r="F30" s="19">
        <v>81.38677406329461</v>
      </c>
      <c r="G30" s="19">
        <v>76.24941545766924</v>
      </c>
      <c r="H30" s="19">
        <v>92.80965675758969</v>
      </c>
      <c r="I30" s="19">
        <v>81.38773957234994</v>
      </c>
    </row>
    <row r="31" spans="1:9" ht="15.75" customHeight="1">
      <c r="A31" s="14" t="s">
        <v>47</v>
      </c>
      <c r="B31" s="14"/>
      <c r="C31" s="36">
        <v>23.335883703136957</v>
      </c>
      <c r="D31" s="36">
        <v>10.635272479637079</v>
      </c>
      <c r="E31" s="45">
        <v>7.045826255929945</v>
      </c>
      <c r="F31" s="36">
        <v>13.26381445090167</v>
      </c>
      <c r="G31" s="36">
        <v>10.953074927110098</v>
      </c>
      <c r="H31" s="36">
        <v>6.4077908289546865</v>
      </c>
      <c r="I31" s="20">
        <v>12.332891045248996</v>
      </c>
    </row>
    <row r="32" spans="1:9" ht="12" customHeight="1">
      <c r="A32" s="16" t="s">
        <v>48</v>
      </c>
      <c r="B32" s="14"/>
      <c r="C32" s="36">
        <v>1.673680183626626</v>
      </c>
      <c r="D32" s="36">
        <v>0.3292402771169377</v>
      </c>
      <c r="E32" s="45">
        <v>0.2975194108410092</v>
      </c>
      <c r="F32" s="36">
        <v>0.45078460035137285</v>
      </c>
      <c r="G32" s="36">
        <v>0.5350443739069181</v>
      </c>
      <c r="H32" s="36">
        <v>0.6767624781953244</v>
      </c>
      <c r="I32" s="20">
        <v>0.4828647353487732</v>
      </c>
    </row>
    <row r="33" spans="1:9" ht="12" customHeight="1">
      <c r="A33" s="16" t="s">
        <v>49</v>
      </c>
      <c r="B33" s="14"/>
      <c r="C33" s="36">
        <v>14.149770466717673</v>
      </c>
      <c r="D33" s="36">
        <v>6.673807653522386</v>
      </c>
      <c r="E33" s="45">
        <v>5.596979273006367</v>
      </c>
      <c r="F33" s="36">
        <v>8.643000740311933</v>
      </c>
      <c r="G33" s="36">
        <v>8.394398342156792</v>
      </c>
      <c r="H33" s="36">
        <v>2.604903578674205</v>
      </c>
      <c r="I33" s="20">
        <v>8.131251332404263</v>
      </c>
    </row>
    <row r="34" spans="1:9" ht="12" customHeight="1">
      <c r="A34" s="16" t="s">
        <v>50</v>
      </c>
      <c r="B34" s="14"/>
      <c r="C34" s="36">
        <v>7.512433052792655</v>
      </c>
      <c r="D34" s="36">
        <v>3.6322245489977534</v>
      </c>
      <c r="E34" s="45">
        <v>1.1513275720825675</v>
      </c>
      <c r="F34" s="36">
        <v>4.170029110238362</v>
      </c>
      <c r="G34" s="36">
        <v>2.0236322110463867</v>
      </c>
      <c r="H34" s="36">
        <v>3.126124772085157</v>
      </c>
      <c r="I34" s="20">
        <v>3.7187749774959586</v>
      </c>
    </row>
    <row r="35" spans="1:9" ht="15.75" customHeight="1">
      <c r="A35" s="14" t="s">
        <v>51</v>
      </c>
      <c r="B35" s="14"/>
      <c r="C35" s="36">
        <v>2.1184009181331294</v>
      </c>
      <c r="D35" s="36">
        <v>1.7194220783044036</v>
      </c>
      <c r="E35" s="45">
        <v>0.8418179147587359</v>
      </c>
      <c r="F35" s="36">
        <v>1.3487398187824655</v>
      </c>
      <c r="G35" s="36">
        <v>1.031471200416978</v>
      </c>
      <c r="H35" s="36">
        <v>0.8848282978259341</v>
      </c>
      <c r="I35" s="20">
        <v>1.2579961664104546</v>
      </c>
    </row>
    <row r="36" spans="1:9" ht="12" customHeight="1">
      <c r="A36" s="14" t="s">
        <v>52</v>
      </c>
      <c r="B36" s="14"/>
      <c r="C36" s="36">
        <v>1.0328997704667175</v>
      </c>
      <c r="D36" s="36">
        <v>0.29143852789441693</v>
      </c>
      <c r="E36" s="45">
        <v>0.28578106177898877</v>
      </c>
      <c r="F36" s="36">
        <v>0.39902778783233867</v>
      </c>
      <c r="G36" s="36">
        <v>0.4420644239264528</v>
      </c>
      <c r="H36" s="36">
        <v>0.5121344569794445</v>
      </c>
      <c r="I36" s="20">
        <v>0.4152333858586128</v>
      </c>
    </row>
    <row r="37" spans="1:9" ht="12" customHeight="1">
      <c r="A37" s="16" t="s">
        <v>15</v>
      </c>
      <c r="B37" s="16"/>
      <c r="C37" s="36">
        <v>0.18171384850803365</v>
      </c>
      <c r="D37" s="36">
        <v>1.0020069335849795</v>
      </c>
      <c r="E37" s="45">
        <v>0.22389381978590112</v>
      </c>
      <c r="F37" s="36">
        <v>0.36708614601811473</v>
      </c>
      <c r="G37" s="36">
        <v>0.21142544427837331</v>
      </c>
      <c r="H37" s="36">
        <v>0.03570931552422059</v>
      </c>
      <c r="I37" s="20">
        <v>0.31450690088778394</v>
      </c>
    </row>
    <row r="38" spans="1:9" ht="12" customHeight="1">
      <c r="A38" s="16" t="s">
        <v>16</v>
      </c>
      <c r="B38" s="16"/>
      <c r="C38" s="36">
        <v>0.7985845447589901</v>
      </c>
      <c r="D38" s="36">
        <v>0.38012173748939193</v>
      </c>
      <c r="E38" s="45">
        <v>0.2822016372718564</v>
      </c>
      <c r="F38" s="36">
        <v>0.5198428735002991</v>
      </c>
      <c r="G38" s="36">
        <v>0.3525677360740123</v>
      </c>
      <c r="H38" s="36">
        <v>0.32722777112314516</v>
      </c>
      <c r="I38" s="20">
        <v>0.47603564527860814</v>
      </c>
    </row>
    <row r="39" spans="1:9" ht="12" customHeight="1">
      <c r="A39" s="16" t="s">
        <v>53</v>
      </c>
      <c r="B39" s="16"/>
      <c r="C39" s="36">
        <v>0.10520275439938791</v>
      </c>
      <c r="D39" s="36">
        <v>0.04585487933561522</v>
      </c>
      <c r="E39" s="45">
        <v>0.0499413959219897</v>
      </c>
      <c r="F39" s="36">
        <v>0.06278301143171285</v>
      </c>
      <c r="G39" s="36">
        <v>0.025413596138139545</v>
      </c>
      <c r="H39" s="36">
        <v>0.009756754199123818</v>
      </c>
      <c r="I39" s="20">
        <v>0.052220234385449656</v>
      </c>
    </row>
    <row r="40" spans="1:9" ht="15.75" customHeight="1">
      <c r="A40" s="14" t="s">
        <v>54</v>
      </c>
      <c r="B40" s="39"/>
      <c r="C40" s="36">
        <v>4.485462892119357</v>
      </c>
      <c r="D40" s="36">
        <v>0.8203893250413735</v>
      </c>
      <c r="E40" s="45">
        <v>0.427113929426598</v>
      </c>
      <c r="F40" s="36">
        <v>1.1213347897759447</v>
      </c>
      <c r="G40" s="36">
        <v>0.7464980707038599</v>
      </c>
      <c r="H40" s="36">
        <v>2.9657658368871096</v>
      </c>
      <c r="I40" s="20">
        <v>1.19991054750242</v>
      </c>
    </row>
    <row r="41" spans="1:9" ht="15.75" customHeight="1">
      <c r="A41" s="14" t="s">
        <v>55</v>
      </c>
      <c r="B41" s="14"/>
      <c r="C41" s="36">
        <v>5.642693190512625</v>
      </c>
      <c r="D41" s="36">
        <v>2.011644556018732</v>
      </c>
      <c r="E41" s="45">
        <v>1.1224784075584542</v>
      </c>
      <c r="F41" s="36">
        <v>2.740291733913442</v>
      </c>
      <c r="G41" s="36">
        <v>2.3805854670994817</v>
      </c>
      <c r="H41" s="36">
        <v>0.42426294250144353</v>
      </c>
      <c r="I41" s="20">
        <v>2.4984074966238006</v>
      </c>
    </row>
    <row r="42" spans="1:9" ht="12" customHeight="1">
      <c r="A42" s="16" t="s">
        <v>56</v>
      </c>
      <c r="B42" s="15"/>
      <c r="C42" s="36">
        <v>2.7639632746748277</v>
      </c>
      <c r="D42" s="36">
        <v>1.4487923460164847</v>
      </c>
      <c r="E42" s="45">
        <v>0.4674709346904551</v>
      </c>
      <c r="F42" s="36">
        <v>1.9727853237431356</v>
      </c>
      <c r="G42" s="36">
        <v>0.865291708940257</v>
      </c>
      <c r="H42" s="36">
        <v>0.19633544814016934</v>
      </c>
      <c r="I42" s="20">
        <v>1.6438285951898401</v>
      </c>
    </row>
    <row r="43" spans="1:9" ht="12" customHeight="1">
      <c r="A43" s="16" t="s">
        <v>22</v>
      </c>
      <c r="B43" s="15"/>
      <c r="C43" s="36">
        <v>2.8787299158377966</v>
      </c>
      <c r="D43" s="36">
        <v>0.5628522100022474</v>
      </c>
      <c r="E43" s="45">
        <v>0.6550074728679991</v>
      </c>
      <c r="F43" s="36">
        <v>0.7675064101703067</v>
      </c>
      <c r="G43" s="36">
        <v>1.5152937581592247</v>
      </c>
      <c r="H43" s="36">
        <v>0.2279274943612742</v>
      </c>
      <c r="I43" s="20">
        <v>0.8545789014339602</v>
      </c>
    </row>
    <row r="44" spans="1:9" ht="15.75" customHeight="1">
      <c r="A44" s="14" t="s">
        <v>17</v>
      </c>
      <c r="B44" s="15"/>
      <c r="C44" s="36">
        <v>13.18381790359602</v>
      </c>
      <c r="D44" s="36">
        <v>39.01023308503336</v>
      </c>
      <c r="E44" s="45">
        <v>55.429658119584545</v>
      </c>
      <c r="F44" s="36">
        <v>40.71538524384439</v>
      </c>
      <c r="G44" s="36">
        <v>39.710604530896504</v>
      </c>
      <c r="H44" s="36">
        <v>22.1188775481803</v>
      </c>
      <c r="I44" s="20">
        <v>39.09802621377801</v>
      </c>
    </row>
    <row r="45" spans="1:9" ht="12" customHeight="1">
      <c r="A45" s="30" t="s">
        <v>57</v>
      </c>
      <c r="C45" s="36">
        <v>8.468821729150728</v>
      </c>
      <c r="D45" s="36">
        <v>31.481229475456246</v>
      </c>
      <c r="E45" s="45">
        <v>52.12360258192283</v>
      </c>
      <c r="F45" s="36">
        <v>33.01512073748599</v>
      </c>
      <c r="G45" s="36">
        <v>34.24251365902187</v>
      </c>
      <c r="H45" s="36">
        <v>9.306654076000461</v>
      </c>
      <c r="I45" s="20">
        <v>31.385792513041867</v>
      </c>
    </row>
    <row r="46" spans="1:9" ht="12" customHeight="1">
      <c r="A46" s="30" t="s">
        <v>18</v>
      </c>
      <c r="C46" s="36">
        <v>0.42081101759755163</v>
      </c>
      <c r="D46" s="36">
        <v>3.052249359878165</v>
      </c>
      <c r="E46" s="45">
        <v>1.4535455282877736</v>
      </c>
      <c r="F46" s="36">
        <v>2.0803311141415377</v>
      </c>
      <c r="G46" s="36">
        <v>2.743852705366851</v>
      </c>
      <c r="H46" s="36">
        <v>11.809257479629991</v>
      </c>
      <c r="I46" s="20">
        <v>2.9502439313059865</v>
      </c>
    </row>
    <row r="47" spans="1:9" ht="12" customHeight="1">
      <c r="A47" s="31" t="s">
        <v>19</v>
      </c>
      <c r="C47" s="36">
        <v>4.2941851568477425</v>
      </c>
      <c r="D47" s="36">
        <v>4.476754249698952</v>
      </c>
      <c r="E47" s="45">
        <v>1.8525100093739397</v>
      </c>
      <c r="F47" s="36">
        <v>5.6199333922168675</v>
      </c>
      <c r="G47" s="36">
        <v>2.7242381665077855</v>
      </c>
      <c r="H47" s="36">
        <v>1.002965992549848</v>
      </c>
      <c r="I47" s="20">
        <v>4.761989769430171</v>
      </c>
    </row>
    <row r="48" spans="1:9" ht="15.75" customHeight="1">
      <c r="A48" s="14" t="s">
        <v>20</v>
      </c>
      <c r="B48" s="14"/>
      <c r="C48" s="45">
        <v>4.978003060443764</v>
      </c>
      <c r="D48" s="45">
        <v>1.1357518256212678</v>
      </c>
      <c r="E48" s="45">
        <v>1.2405276215493555</v>
      </c>
      <c r="F48" s="45">
        <v>1.3804854700263052</v>
      </c>
      <c r="G48" s="45">
        <v>2.482286331601943</v>
      </c>
      <c r="H48" s="45">
        <v>18.43413608951519</v>
      </c>
      <c r="I48" s="44">
        <v>2.894771210345666</v>
      </c>
    </row>
    <row r="49" spans="1:9" ht="15.75" customHeight="1">
      <c r="A49" s="14" t="s">
        <v>21</v>
      </c>
      <c r="B49" s="14"/>
      <c r="C49" s="36">
        <v>6.52735271614384</v>
      </c>
      <c r="D49" s="45">
        <v>2.439824349556118</v>
      </c>
      <c r="E49" s="45">
        <v>0.9031886347563702</v>
      </c>
      <c r="F49" s="45">
        <v>3.3350834976845283</v>
      </c>
      <c r="G49" s="45">
        <v>1.6471418827173974</v>
      </c>
      <c r="H49" s="45">
        <v>34.50712754172809</v>
      </c>
      <c r="I49" s="44">
        <v>5.464544631586843</v>
      </c>
    </row>
    <row r="50" spans="1:9" ht="15.75" customHeight="1">
      <c r="A50" s="14" t="s">
        <v>58</v>
      </c>
      <c r="C50" s="36">
        <v>17.15761285386381</v>
      </c>
      <c r="D50" s="36">
        <v>14.955700420399864</v>
      </c>
      <c r="E50" s="45">
        <v>13.888262245625668</v>
      </c>
      <c r="F50" s="36">
        <v>12.42672195554369</v>
      </c>
      <c r="G50" s="36">
        <v>10.196126158650596</v>
      </c>
      <c r="H50" s="36">
        <v>3.205172699103826</v>
      </c>
      <c r="I50" s="20">
        <v>11.32593239329094</v>
      </c>
    </row>
    <row r="51" spans="1:9" ht="12" customHeight="1">
      <c r="A51" s="30" t="s">
        <v>59</v>
      </c>
      <c r="C51" s="36">
        <v>4.9540933435348125</v>
      </c>
      <c r="D51" s="36">
        <v>8.75205473743834</v>
      </c>
      <c r="E51" s="45">
        <v>2.1400858762025328</v>
      </c>
      <c r="F51" s="36">
        <v>6.310948770270058</v>
      </c>
      <c r="G51" s="36">
        <v>3.6091772236835102</v>
      </c>
      <c r="H51" s="36">
        <v>1.6123825760968633</v>
      </c>
      <c r="I51" s="20">
        <v>5.480115132994809</v>
      </c>
    </row>
    <row r="52" spans="1:9" ht="12" customHeight="1">
      <c r="A52" s="30" t="s">
        <v>60</v>
      </c>
      <c r="B52" s="30"/>
      <c r="C52" s="36">
        <v>6.4030221882172915</v>
      </c>
      <c r="D52" s="36">
        <v>4.516343700294775</v>
      </c>
      <c r="E52" s="45">
        <v>10.792795599252978</v>
      </c>
      <c r="F52" s="36">
        <v>3.8183077864760424</v>
      </c>
      <c r="G52" s="36">
        <v>4.890786198418659</v>
      </c>
      <c r="H52" s="36">
        <v>1.0900500843341852</v>
      </c>
      <c r="I52" s="20">
        <v>3.7914241661959407</v>
      </c>
    </row>
    <row r="53" spans="1:9" ht="12" customHeight="1">
      <c r="A53" s="30" t="s">
        <v>61</v>
      </c>
      <c r="B53" s="30"/>
      <c r="C53" s="36">
        <v>2.964804896710023</v>
      </c>
      <c r="D53" s="36">
        <v>1.0300666909109442</v>
      </c>
      <c r="E53" s="45">
        <v>0.737871322240249</v>
      </c>
      <c r="F53" s="36">
        <v>1.4008525585619407</v>
      </c>
      <c r="G53" s="36">
        <v>1.3136673809662835</v>
      </c>
      <c r="H53" s="36">
        <v>0.24406662324708625</v>
      </c>
      <c r="I53" s="20">
        <v>1.295988422480728</v>
      </c>
    </row>
    <row r="54" spans="1:9" ht="12" customHeight="1">
      <c r="A54" s="30" t="s">
        <v>62</v>
      </c>
      <c r="B54" s="30"/>
      <c r="C54" s="36">
        <v>0.43037490436113235</v>
      </c>
      <c r="D54" s="36">
        <v>0.04642147697817893</v>
      </c>
      <c r="E54" s="45">
        <v>0.04709655830509747</v>
      </c>
      <c r="F54" s="36">
        <v>0.06355879870550138</v>
      </c>
      <c r="G54" s="36">
        <v>0.09033241557912774</v>
      </c>
      <c r="H54" s="36">
        <v>0.003339967723766451</v>
      </c>
      <c r="I54" s="20">
        <v>0.06350035201895464</v>
      </c>
    </row>
    <row r="55" spans="1:9" ht="12" customHeight="1">
      <c r="A55" s="30" t="s">
        <v>63</v>
      </c>
      <c r="B55" s="30"/>
      <c r="C55" s="36">
        <v>2.405317521040551</v>
      </c>
      <c r="D55" s="36">
        <v>0.6108138147776278</v>
      </c>
      <c r="E55" s="45">
        <v>0.1704128896248117</v>
      </c>
      <c r="F55" s="36">
        <v>0.8330540415301463</v>
      </c>
      <c r="G55" s="36">
        <v>0.29216294000301535</v>
      </c>
      <c r="H55" s="36">
        <v>0.25533344770192506</v>
      </c>
      <c r="I55" s="20">
        <v>0.6949043196005099</v>
      </c>
    </row>
    <row r="56" spans="1:9" ht="15.75" customHeight="1">
      <c r="A56" t="s">
        <v>64</v>
      </c>
      <c r="C56" s="36">
        <v>5.021040550879877</v>
      </c>
      <c r="D56" s="36">
        <v>10.297586607585863</v>
      </c>
      <c r="E56" s="45">
        <v>2.8116893587131715</v>
      </c>
      <c r="F56" s="36">
        <v>2.57955137771016</v>
      </c>
      <c r="G56" s="36">
        <v>1.9952994917800253</v>
      </c>
      <c r="H56" s="36">
        <v>0.2568111303918339</v>
      </c>
      <c r="I56" s="20">
        <v>2.2984182399522566</v>
      </c>
    </row>
    <row r="57" spans="1:9" ht="15.75" customHeight="1">
      <c r="A57" t="s">
        <v>65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4">
        <v>0</v>
      </c>
    </row>
    <row r="58" spans="1:9" ht="15.75" customHeight="1">
      <c r="A58" t="s">
        <v>23</v>
      </c>
      <c r="C58" s="45">
        <v>0.9181331293037491</v>
      </c>
      <c r="D58" s="36">
        <v>0.22754174907879313</v>
      </c>
      <c r="E58" s="45">
        <v>0.075529386637984</v>
      </c>
      <c r="F58" s="36">
        <v>0.3015816954684348</v>
      </c>
      <c r="G58" s="36">
        <v>0.17099609020686504</v>
      </c>
      <c r="H58" s="36">
        <v>0.22154309545172304</v>
      </c>
      <c r="I58" s="20">
        <v>0.2728442014572831</v>
      </c>
    </row>
    <row r="59" spans="1:9" ht="15.75" customHeight="1">
      <c r="A59" t="s">
        <v>66</v>
      </c>
      <c r="C59" s="45">
        <v>1.0328997704667175</v>
      </c>
      <c r="D59" s="36">
        <v>0.7361756521095802</v>
      </c>
      <c r="E59" s="45">
        <v>0.305370028016126</v>
      </c>
      <c r="F59" s="36">
        <v>0.9837850440153318</v>
      </c>
      <c r="G59" s="36">
        <v>0.6126476628135912</v>
      </c>
      <c r="H59" s="36">
        <v>0.7507721145082632</v>
      </c>
      <c r="I59" s="20">
        <v>0.9016803833880025</v>
      </c>
    </row>
    <row r="60" spans="1:9" ht="15.75" customHeight="1">
      <c r="A60" t="s">
        <v>67</v>
      </c>
      <c r="C60" s="45">
        <v>0.985080336648814</v>
      </c>
      <c r="D60" s="36">
        <v>0.3307600123593579</v>
      </c>
      <c r="E60" s="45">
        <v>0.057626749862097586</v>
      </c>
      <c r="F60" s="36">
        <v>0.4481193382097297</v>
      </c>
      <c r="G60" s="36">
        <v>0.12041223413890166</v>
      </c>
      <c r="H60" s="36">
        <v>0.13731315790405893</v>
      </c>
      <c r="I60" s="20">
        <v>0.3674643362222064</v>
      </c>
    </row>
    <row r="61" spans="1:9" ht="12" customHeight="1">
      <c r="A61" s="30" t="s">
        <v>68</v>
      </c>
      <c r="C61" s="45">
        <v>0.30126243305279266</v>
      </c>
      <c r="D61" s="36">
        <v>0.25470792363830885</v>
      </c>
      <c r="E61" s="45">
        <v>0.028703917815305312</v>
      </c>
      <c r="F61" s="36">
        <v>0.3471240347894121</v>
      </c>
      <c r="G61" s="36">
        <v>0.06457796647503287</v>
      </c>
      <c r="H61" s="36">
        <v>0.0697425745179693</v>
      </c>
      <c r="I61" s="20">
        <v>0.2768535371940529</v>
      </c>
    </row>
    <row r="62" spans="1:9" s="14" customFormat="1" ht="12" customHeight="1">
      <c r="A62" s="30" t="s">
        <v>69</v>
      </c>
      <c r="B62" s="40"/>
      <c r="C62" s="44">
        <v>0.6838179035960215</v>
      </c>
      <c r="D62" s="44">
        <v>0.07605208872104911</v>
      </c>
      <c r="E62" s="44">
        <v>0.02892283204679227</v>
      </c>
      <c r="F62" s="44">
        <v>0.10099530342031762</v>
      </c>
      <c r="G62" s="44">
        <v>0.05583426766386878</v>
      </c>
      <c r="H62" s="44">
        <v>0.06757058338608965</v>
      </c>
      <c r="I62" s="20">
        <v>0.09061079902815349</v>
      </c>
    </row>
    <row r="63" spans="1:9" ht="15.75" customHeight="1">
      <c r="A63" s="29" t="s">
        <v>70</v>
      </c>
      <c r="B63" s="41"/>
      <c r="C63" s="44">
        <v>3.639058913542464</v>
      </c>
      <c r="D63" s="20">
        <v>0.62321974489459</v>
      </c>
      <c r="E63" s="44">
        <v>1.2050718905820268</v>
      </c>
      <c r="F63" s="20">
        <v>0.6522341893715141</v>
      </c>
      <c r="G63" s="20">
        <v>3.7279954689522095</v>
      </c>
      <c r="H63" s="20">
        <v>1.2589269493392683</v>
      </c>
      <c r="I63" s="20">
        <v>1.2298267593174115</v>
      </c>
    </row>
    <row r="64" spans="1:9" ht="12" customHeight="1">
      <c r="A64" s="30" t="s">
        <v>24</v>
      </c>
      <c r="C64" s="45">
        <v>2.0562356541698548</v>
      </c>
      <c r="D64" s="36">
        <v>0.43347397327168663</v>
      </c>
      <c r="E64" s="45">
        <v>1.1538010109734242</v>
      </c>
      <c r="F64" s="46">
        <v>0.5474083707819958</v>
      </c>
      <c r="G64" s="46">
        <v>3.65722655542441</v>
      </c>
      <c r="H64" s="46">
        <v>1.157926325372571</v>
      </c>
      <c r="I64" s="20">
        <v>1.1311718247317666</v>
      </c>
    </row>
    <row r="65" spans="1:9" ht="12" customHeight="1">
      <c r="A65" s="30" t="s">
        <v>71</v>
      </c>
      <c r="C65" s="45">
        <v>0.15780413159908185</v>
      </c>
      <c r="D65" s="36">
        <v>0.15971422878047736</v>
      </c>
      <c r="E65" s="45">
        <v>0.021089037633950876</v>
      </c>
      <c r="F65" s="46">
        <v>0.06375038734863639</v>
      </c>
      <c r="G65" s="46">
        <v>0.013860138786760845</v>
      </c>
      <c r="H65" s="46">
        <v>0.06406867783329209</v>
      </c>
      <c r="I65" s="20">
        <v>0.05517045285267169</v>
      </c>
    </row>
    <row r="66" spans="1:9" ht="12" customHeight="1">
      <c r="A66" s="30" t="s">
        <v>72</v>
      </c>
      <c r="C66" s="45">
        <v>1.4250191277735271</v>
      </c>
      <c r="D66" s="36">
        <v>0.030031542842425922</v>
      </c>
      <c r="E66" s="45">
        <v>0.03018184197465179</v>
      </c>
      <c r="F66" s="46">
        <v>0.04107543124088183</v>
      </c>
      <c r="G66" s="46">
        <v>0.0569087747410381</v>
      </c>
      <c r="H66" s="46">
        <v>0.036931946133405405</v>
      </c>
      <c r="I66" s="20">
        <v>0.04348448173297313</v>
      </c>
    </row>
    <row r="67" spans="1:9" ht="15.75" customHeight="1">
      <c r="A67" t="s">
        <v>73</v>
      </c>
      <c r="C67" s="45">
        <v>0.3251721499617445</v>
      </c>
      <c r="D67" s="45">
        <v>0.07113414549856965</v>
      </c>
      <c r="E67" s="45">
        <v>0.15256572135224644</v>
      </c>
      <c r="F67" s="47">
        <v>0.08964545804702571</v>
      </c>
      <c r="G67" s="47">
        <v>0.4742759405807976</v>
      </c>
      <c r="H67" s="47">
        <v>1.2363285252979785</v>
      </c>
      <c r="I67" s="44">
        <v>0.24502594722564833</v>
      </c>
    </row>
    <row r="68" spans="1:9" ht="19.5" customHeight="1">
      <c r="A68" s="21" t="s">
        <v>26</v>
      </c>
      <c r="B68" s="21"/>
      <c r="C68" s="22">
        <v>100</v>
      </c>
      <c r="D68" s="22">
        <v>100</v>
      </c>
      <c r="E68" s="22">
        <v>100</v>
      </c>
      <c r="F68" s="22">
        <v>100</v>
      </c>
      <c r="G68" s="22">
        <v>100</v>
      </c>
      <c r="H68" s="22">
        <v>100</v>
      </c>
      <c r="I68" s="22">
        <v>100</v>
      </c>
    </row>
    <row r="69" spans="1:9" ht="15.75" customHeight="1">
      <c r="A69" s="21" t="s">
        <v>27</v>
      </c>
      <c r="B69" s="21"/>
      <c r="C69" s="22">
        <v>93.47264728385616</v>
      </c>
      <c r="D69" s="22">
        <v>97.56017565044388</v>
      </c>
      <c r="E69" s="22">
        <v>99.09681136524362</v>
      </c>
      <c r="F69" s="22">
        <v>96.66491650231548</v>
      </c>
      <c r="G69" s="22">
        <v>98.35285811728261</v>
      </c>
      <c r="H69" s="22">
        <v>65.4928724582719</v>
      </c>
      <c r="I69" s="22">
        <v>94.53545536841315</v>
      </c>
    </row>
    <row r="70" spans="1:9" ht="12.75" customHeight="1">
      <c r="A70" s="21"/>
      <c r="B70" s="21"/>
      <c r="C70" s="23"/>
      <c r="D70" s="24"/>
      <c r="E70" s="24"/>
      <c r="F70" s="33"/>
      <c r="G70" s="24"/>
      <c r="H70" s="24"/>
      <c r="I70" s="24"/>
    </row>
    <row r="71" spans="1:9" ht="12.75" customHeight="1">
      <c r="A71" s="40" t="s">
        <v>74</v>
      </c>
      <c r="B71" s="21"/>
      <c r="C71" s="23"/>
      <c r="D71" s="24"/>
      <c r="E71" s="24"/>
      <c r="F71" s="33"/>
      <c r="G71" s="24"/>
      <c r="H71" s="24"/>
      <c r="I71" s="24"/>
    </row>
    <row r="72" spans="1:9" ht="12.75" customHeight="1">
      <c r="A72" s="40" t="s">
        <v>80</v>
      </c>
      <c r="B72" s="21"/>
      <c r="C72" s="23"/>
      <c r="D72" s="24"/>
      <c r="E72" s="24"/>
      <c r="F72" s="33"/>
      <c r="G72" s="24"/>
      <c r="H72" s="24"/>
      <c r="I72" s="24"/>
    </row>
    <row r="73" spans="1:9" ht="12.75" customHeight="1">
      <c r="A73" s="40" t="s">
        <v>78</v>
      </c>
      <c r="B73" s="21"/>
      <c r="C73" s="23"/>
      <c r="D73" s="24"/>
      <c r="E73" s="24"/>
      <c r="F73" s="33"/>
      <c r="G73" s="24"/>
      <c r="H73" s="24"/>
      <c r="I73" s="24"/>
    </row>
    <row r="74" spans="1:9" ht="12.75" customHeight="1">
      <c r="A74" s="40" t="s">
        <v>79</v>
      </c>
      <c r="B74" s="21"/>
      <c r="C74" s="23"/>
      <c r="D74" s="24"/>
      <c r="E74" s="24"/>
      <c r="F74" s="33"/>
      <c r="G74" s="24"/>
      <c r="H74" s="24"/>
      <c r="I74" s="24"/>
    </row>
    <row r="75" spans="1:9" ht="15.75" customHeight="1">
      <c r="A75" s="17" t="s">
        <v>81</v>
      </c>
      <c r="C75"/>
      <c r="E75" s="34"/>
      <c r="F75" s="2"/>
      <c r="I75" s="48" t="s">
        <v>77</v>
      </c>
    </row>
    <row r="76" spans="1:9" ht="3.75" customHeight="1">
      <c r="A76" s="18"/>
      <c r="B76" s="18"/>
      <c r="C76" s="18"/>
      <c r="D76" s="6"/>
      <c r="E76" s="43"/>
      <c r="F76" s="6"/>
      <c r="G76" s="7"/>
      <c r="H76" s="7"/>
      <c r="I76" s="18"/>
    </row>
  </sheetData>
  <sheetProtection/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BLANCS</dc:creator>
  <cp:keywords/>
  <dc:description/>
  <cp:lastModifiedBy>Stoll Yasmine (DF)</cp:lastModifiedBy>
  <cp:lastPrinted>2010-10-06T10:00:33Z</cp:lastPrinted>
  <dcterms:created xsi:type="dcterms:W3CDTF">2007-04-26T15:06:23Z</dcterms:created>
  <dcterms:modified xsi:type="dcterms:W3CDTF">2016-05-25T05:50:48Z</dcterms:modified>
  <cp:category/>
  <cp:version/>
  <cp:contentType/>
  <cp:contentStatus/>
</cp:coreProperties>
</file>