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24690" windowHeight="12180" activeTab="0"/>
  </bookViews>
  <sheets>
    <sheet name="depuis 2009" sheetId="1" r:id="rId1"/>
  </sheets>
  <definedNames>
    <definedName name="_xlnm.Print_Titles" localSheetId="0">'depuis 2009'!$5:$10</definedName>
  </definedNames>
  <calcPr fullCalcOnLoad="1"/>
</workbook>
</file>

<file path=xl/sharedStrings.xml><?xml version="1.0" encoding="utf-8"?>
<sst xmlns="http://schemas.openxmlformats.org/spreadsheetml/2006/main" count="64" uniqueCount="55">
  <si>
    <t>Totaux annuels</t>
  </si>
  <si>
    <t>Canton de Genève</t>
  </si>
  <si>
    <t>Secteur primaire</t>
  </si>
  <si>
    <t>Agriculture</t>
  </si>
  <si>
    <t>Horticulture</t>
  </si>
  <si>
    <t>Pêche - sylviculture</t>
  </si>
  <si>
    <t>-</t>
  </si>
  <si>
    <t>Secteur secondaire</t>
  </si>
  <si>
    <t>Aménagement et parachèvement</t>
  </si>
  <si>
    <t>Arts graphiques</t>
  </si>
  <si>
    <t>Construction proprement dite</t>
  </si>
  <si>
    <t>Construction électrique, optique, de machines et véhicules</t>
  </si>
  <si>
    <t>Electricité, gaz, eau</t>
  </si>
  <si>
    <t>Horlogerie, bijouterie</t>
  </si>
  <si>
    <t>Industries alimentaires et du tabac</t>
  </si>
  <si>
    <t>Industries du bois et du papier</t>
  </si>
  <si>
    <t>Industrie chimique</t>
  </si>
  <si>
    <t>Industries manufacturières</t>
  </si>
  <si>
    <t>Métallurgie</t>
  </si>
  <si>
    <t xml:space="preserve">Autres </t>
  </si>
  <si>
    <t>Secteur tertiaire</t>
  </si>
  <si>
    <t>Administrations publiques</t>
  </si>
  <si>
    <t>Affaires immobilières</t>
  </si>
  <si>
    <t xml:space="preserve">Assurances </t>
  </si>
  <si>
    <t>Banques, sociétés financières</t>
  </si>
  <si>
    <t>Bureaux de consultation, informatique</t>
  </si>
  <si>
    <t>Commerce de détail</t>
  </si>
  <si>
    <t>Commerce de gros</t>
  </si>
  <si>
    <t>Communications</t>
  </si>
  <si>
    <t>Culture, sports, loisirs</t>
  </si>
  <si>
    <t>Défense d'intérêts</t>
  </si>
  <si>
    <t>Enseignement</t>
  </si>
  <si>
    <t>Hébergement social, oeuvres sociales</t>
  </si>
  <si>
    <t>Intermédiaires des transports</t>
  </si>
  <si>
    <t>Intermédiaires du commerce</t>
  </si>
  <si>
    <t>Location de biens mobiliers, crédit-bail</t>
  </si>
  <si>
    <t>Navigation</t>
  </si>
  <si>
    <t>Organisations religieuses</t>
  </si>
  <si>
    <t>Recherche et développement</t>
  </si>
  <si>
    <t>Réparations</t>
  </si>
  <si>
    <t>Restauration et hébergement</t>
  </si>
  <si>
    <t>Santé et service vétérinaire</t>
  </si>
  <si>
    <t>Services domestiques</t>
  </si>
  <si>
    <t>Services personnels</t>
  </si>
  <si>
    <t>Transport aérien</t>
  </si>
  <si>
    <t>Transport routier</t>
  </si>
  <si>
    <r>
      <rPr>
        <b/>
        <i/>
        <sz val="8"/>
        <color indexed="8"/>
        <rFont val="Arial Narrow"/>
        <family val="2"/>
      </rPr>
      <t xml:space="preserve">Source </t>
    </r>
    <r>
      <rPr>
        <i/>
        <sz val="8"/>
        <color indexed="8"/>
        <rFont val="Arial Narrow"/>
        <family val="2"/>
      </rPr>
      <t>: Secrétariat d'Etat aux migrations (SEM) - SYMIC</t>
    </r>
  </si>
  <si>
    <t>Office cantonal de la statistique - OCSTAT</t>
  </si>
  <si>
    <t>T 03.02.6.02</t>
  </si>
  <si>
    <t>Représentations diplomatiques, organisations internationales</t>
  </si>
  <si>
    <t>Entrées d'actifs étrangers occupés selon la branche économique,</t>
  </si>
  <si>
    <t>Total</t>
  </si>
  <si>
    <t>(1) Classification des branches selon la Nomenclature générale des activités économiques 1985 (NOGA 1985).</t>
  </si>
  <si>
    <r>
      <t>depuis 2009</t>
    </r>
    <r>
      <rPr>
        <sz val="10"/>
        <rFont val="Arial Narrow"/>
        <family val="2"/>
      </rPr>
      <t xml:space="preserve"> (1)</t>
    </r>
  </si>
  <si>
    <t>Date de mise à jour : 04.04.2023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</si>
</sst>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@\ "/>
    <numFmt numFmtId="165" formatCode="\ @"/>
    <numFmt numFmtId="166" formatCode="#,##0\ "/>
    <numFmt numFmtId="167" formatCode="[$-10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0">
    <xf numFmtId="0" fontId="0" fillId="0" borderId="0" xfId="0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49" fontId="4" fillId="0" borderId="0" xfId="56" applyNumberFormat="1" applyFont="1" applyBorder="1" applyAlignment="1">
      <alignment horizontal="left"/>
      <protection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164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/>
    </xf>
    <xf numFmtId="165" fontId="6" fillId="0" borderId="0" xfId="56" applyNumberFormat="1" applyFont="1" applyBorder="1" applyAlignment="1">
      <alignment horizontal="left" vertical="center"/>
      <protection/>
    </xf>
    <xf numFmtId="164" fontId="6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56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6" fillId="0" borderId="0" xfId="56" applyNumberFormat="1" applyFont="1" applyFill="1" applyBorder="1" applyAlignment="1">
      <alignment horizontal="left"/>
      <protection/>
    </xf>
    <xf numFmtId="0" fontId="6" fillId="0" borderId="0" xfId="0" applyNumberFormat="1" applyFont="1" applyFill="1" applyBorder="1" applyAlignment="1">
      <alignment horizontal="left"/>
    </xf>
    <xf numFmtId="0" fontId="5" fillId="0" borderId="0" xfId="56" applyNumberFormat="1" applyFont="1" applyFill="1" applyBorder="1" applyAlignment="1">
      <alignment horizontal="left"/>
      <protection/>
    </xf>
    <xf numFmtId="0" fontId="5" fillId="0" borderId="0" xfId="56" applyNumberFormat="1" applyFont="1" applyBorder="1" applyAlignment="1">
      <alignment/>
      <protection/>
    </xf>
    <xf numFmtId="3" fontId="54" fillId="0" borderId="0" xfId="0" applyNumberFormat="1" applyFont="1" applyAlignment="1">
      <alignment horizontal="right"/>
    </xf>
    <xf numFmtId="3" fontId="54" fillId="0" borderId="0" xfId="0" applyNumberFormat="1" applyFont="1" applyAlignment="1">
      <alignment/>
    </xf>
    <xf numFmtId="3" fontId="54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0" fontId="6" fillId="0" borderId="0" xfId="51">
      <alignment/>
      <protection/>
    </xf>
    <xf numFmtId="3" fontId="6" fillId="0" borderId="0" xfId="0" applyNumberFormat="1" applyFont="1" applyFill="1" applyBorder="1" applyAlignment="1" quotePrefix="1">
      <alignment horizontal="right"/>
    </xf>
    <xf numFmtId="3" fontId="51" fillId="0" borderId="0" xfId="0" applyNumberFormat="1" applyFont="1" applyFill="1" applyBorder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10" xfId="56" applyNumberFormat="1" applyFont="1" applyFill="1" applyBorder="1" applyAlignment="1">
      <alignment horizontal="right"/>
      <protection/>
    </xf>
    <xf numFmtId="0" fontId="51" fillId="0" borderId="10" xfId="0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3" fontId="5" fillId="0" borderId="0" xfId="56" applyNumberFormat="1" applyFont="1" applyFill="1" applyBorder="1" applyAlignment="1">
      <alignment horizontal="right"/>
      <protection/>
    </xf>
    <xf numFmtId="3" fontId="6" fillId="0" borderId="0" xfId="56" applyNumberFormat="1" applyFont="1" applyFill="1" applyBorder="1" applyAlignment="1">
      <alignment horizontal="right"/>
      <protection/>
    </xf>
    <xf numFmtId="0" fontId="51" fillId="0" borderId="0" xfId="0" applyFont="1" applyFill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Standard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0</xdr:row>
      <xdr:rowOff>0</xdr:rowOff>
    </xdr:from>
    <xdr:to>
      <xdr:col>14</xdr:col>
      <xdr:colOff>428625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P1" sqref="P1"/>
    </sheetView>
  </sheetViews>
  <sheetFormatPr defaultColWidth="11.421875" defaultRowHeight="12.75"/>
  <cols>
    <col min="1" max="1" width="38.28125" style="36" customWidth="1"/>
    <col min="2" max="12" width="6.7109375" style="2" customWidth="1"/>
    <col min="13" max="13" width="6.7109375" style="1" customWidth="1"/>
    <col min="14" max="15" width="6.7109375" style="2" customWidth="1"/>
    <col min="16" max="16384" width="11.421875" style="2" customWidth="1"/>
  </cols>
  <sheetData>
    <row r="1" spans="1:15" s="21" customFormat="1" ht="34.5" customHeight="1">
      <c r="A1" s="32" t="s">
        <v>47</v>
      </c>
      <c r="B1" s="18"/>
      <c r="C1" s="19"/>
      <c r="D1" s="19"/>
      <c r="E1" s="19"/>
      <c r="F1" s="19"/>
      <c r="G1" s="19"/>
      <c r="H1" s="20"/>
      <c r="I1" s="20"/>
      <c r="J1" s="18"/>
      <c r="K1" s="19"/>
      <c r="L1" s="19"/>
      <c r="M1" s="50"/>
      <c r="N1" s="19"/>
      <c r="O1" s="19"/>
    </row>
    <row r="2" spans="1:15" s="21" customFormat="1" ht="4.5" customHeight="1" thickBot="1">
      <c r="A2" s="3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1"/>
      <c r="N2" s="22"/>
      <c r="O2" s="22"/>
    </row>
    <row r="3" spans="1:15" s="27" customFormat="1" ht="39.75" customHeight="1">
      <c r="A3" s="23" t="s">
        <v>50</v>
      </c>
      <c r="B3" s="24"/>
      <c r="C3" s="25"/>
      <c r="D3" s="25"/>
      <c r="E3" s="25"/>
      <c r="F3" s="25"/>
      <c r="G3" s="26"/>
      <c r="H3" s="26"/>
      <c r="I3" s="26"/>
      <c r="J3" s="24"/>
      <c r="K3" s="25"/>
      <c r="L3" s="25"/>
      <c r="M3" s="52"/>
      <c r="N3" s="25"/>
      <c r="O3" s="26"/>
    </row>
    <row r="4" spans="1:15" s="31" customFormat="1" ht="15" customHeight="1">
      <c r="A4" s="23" t="s">
        <v>53</v>
      </c>
      <c r="B4" s="28"/>
      <c r="C4" s="29"/>
      <c r="D4" s="29"/>
      <c r="E4" s="29"/>
      <c r="F4" s="29"/>
      <c r="G4" s="29"/>
      <c r="H4" s="29"/>
      <c r="J4" s="28"/>
      <c r="K4" s="29"/>
      <c r="L4" s="29"/>
      <c r="M4" s="53"/>
      <c r="N4" s="29"/>
      <c r="O4" s="30" t="s">
        <v>48</v>
      </c>
    </row>
    <row r="5" spans="1:15" s="5" customFormat="1" ht="15.75" customHeight="1">
      <c r="A5" s="3" t="s">
        <v>0</v>
      </c>
      <c r="B5" s="4"/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 t="s">
        <v>1</v>
      </c>
    </row>
    <row r="6" spans="1:15" s="8" customFormat="1" ht="3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4"/>
      <c r="N6" s="7"/>
      <c r="O6" s="7"/>
    </row>
    <row r="7" spans="1:15" ht="3.75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</row>
    <row r="8" spans="1:15" s="8" customFormat="1" ht="12" customHeight="1">
      <c r="A8" s="10"/>
      <c r="B8" s="11">
        <v>2009</v>
      </c>
      <c r="C8" s="11">
        <v>2010</v>
      </c>
      <c r="D8" s="11">
        <v>2011</v>
      </c>
      <c r="E8" s="11">
        <v>2012</v>
      </c>
      <c r="F8" s="11">
        <v>2013</v>
      </c>
      <c r="G8" s="11">
        <v>2014</v>
      </c>
      <c r="H8" s="11">
        <v>2015</v>
      </c>
      <c r="I8" s="11">
        <v>2016</v>
      </c>
      <c r="J8" s="11">
        <v>2017</v>
      </c>
      <c r="K8" s="11">
        <v>2018</v>
      </c>
      <c r="L8" s="11">
        <v>2019</v>
      </c>
      <c r="M8" s="11">
        <v>2020</v>
      </c>
      <c r="N8" s="11">
        <v>2021</v>
      </c>
      <c r="O8" s="11">
        <v>2022</v>
      </c>
    </row>
    <row r="9" spans="1:15" s="8" customFormat="1" ht="3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4"/>
      <c r="N9" s="7"/>
      <c r="O9" s="7"/>
    </row>
    <row r="10" spans="1:15" ht="3.75" customHeight="1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N10" s="1"/>
      <c r="O10" s="1"/>
    </row>
    <row r="11" spans="1:15" s="12" customFormat="1" ht="19.5" customHeight="1">
      <c r="A11" s="39" t="s">
        <v>51</v>
      </c>
      <c r="B11" s="41">
        <v>9786</v>
      </c>
      <c r="C11" s="41">
        <v>10126</v>
      </c>
      <c r="D11" s="41">
        <v>9596</v>
      </c>
      <c r="E11" s="41">
        <v>8943</v>
      </c>
      <c r="F11" s="41">
        <v>9679</v>
      </c>
      <c r="G11" s="41">
        <v>10130</v>
      </c>
      <c r="H11" s="41">
        <v>10830</v>
      </c>
      <c r="I11" s="42">
        <v>9568</v>
      </c>
      <c r="J11" s="41">
        <v>9907</v>
      </c>
      <c r="K11" s="41">
        <v>9592</v>
      </c>
      <c r="L11" s="41">
        <v>9818</v>
      </c>
      <c r="M11" s="57">
        <v>8233</v>
      </c>
      <c r="N11" s="41">
        <v>7288</v>
      </c>
      <c r="O11" s="41">
        <v>8970</v>
      </c>
    </row>
    <row r="12" spans="1:15" s="12" customFormat="1" ht="19.5" customHeight="1">
      <c r="A12" s="40" t="s">
        <v>2</v>
      </c>
      <c r="B12" s="43">
        <v>262</v>
      </c>
      <c r="C12" s="43">
        <v>235</v>
      </c>
      <c r="D12" s="43">
        <v>145</v>
      </c>
      <c r="E12" s="43">
        <v>161</v>
      </c>
      <c r="F12" s="43">
        <v>180</v>
      </c>
      <c r="G12" s="43">
        <v>173</v>
      </c>
      <c r="H12" s="43">
        <v>172</v>
      </c>
      <c r="I12" s="43">
        <v>160</v>
      </c>
      <c r="J12" s="43">
        <v>131</v>
      </c>
      <c r="K12" s="43">
        <v>158</v>
      </c>
      <c r="L12" s="43">
        <v>144</v>
      </c>
      <c r="M12" s="57">
        <v>164</v>
      </c>
      <c r="N12" s="43">
        <v>110</v>
      </c>
      <c r="O12" s="43">
        <f>SUM(O13:O15)</f>
        <v>89</v>
      </c>
    </row>
    <row r="13" spans="1:15" s="12" customFormat="1" ht="12" customHeight="1">
      <c r="A13" s="37" t="s">
        <v>3</v>
      </c>
      <c r="B13" s="44">
        <v>231</v>
      </c>
      <c r="C13" s="44">
        <v>204</v>
      </c>
      <c r="D13" s="44">
        <v>122</v>
      </c>
      <c r="E13" s="44">
        <v>136</v>
      </c>
      <c r="F13" s="44">
        <v>155</v>
      </c>
      <c r="G13" s="44">
        <v>148</v>
      </c>
      <c r="H13" s="44">
        <v>154</v>
      </c>
      <c r="I13" s="44">
        <v>137</v>
      </c>
      <c r="J13" s="44">
        <v>123</v>
      </c>
      <c r="K13" s="44">
        <v>154</v>
      </c>
      <c r="L13" s="44">
        <v>127</v>
      </c>
      <c r="M13" s="58">
        <v>150</v>
      </c>
      <c r="N13" s="44">
        <v>99</v>
      </c>
      <c r="O13" s="44">
        <v>77</v>
      </c>
    </row>
    <row r="14" spans="1:15" s="12" customFormat="1" ht="12" customHeight="1">
      <c r="A14" s="37" t="s">
        <v>4</v>
      </c>
      <c r="B14" s="44">
        <v>31</v>
      </c>
      <c r="C14" s="44">
        <v>29</v>
      </c>
      <c r="D14" s="44">
        <v>22</v>
      </c>
      <c r="E14" s="44">
        <v>23</v>
      </c>
      <c r="F14" s="44">
        <v>22</v>
      </c>
      <c r="G14" s="44">
        <v>24</v>
      </c>
      <c r="H14" s="44">
        <v>18</v>
      </c>
      <c r="I14" s="44">
        <v>23</v>
      </c>
      <c r="J14" s="44">
        <v>8</v>
      </c>
      <c r="K14" s="44">
        <v>4</v>
      </c>
      <c r="L14" s="44">
        <v>17</v>
      </c>
      <c r="M14" s="58">
        <v>14</v>
      </c>
      <c r="N14" s="44">
        <v>11</v>
      </c>
      <c r="O14" s="44">
        <v>12</v>
      </c>
    </row>
    <row r="15" spans="1:15" s="13" customFormat="1" ht="12" customHeight="1">
      <c r="A15" s="37" t="s">
        <v>5</v>
      </c>
      <c r="B15" s="44" t="s">
        <v>6</v>
      </c>
      <c r="C15" s="44">
        <v>2</v>
      </c>
      <c r="D15" s="44">
        <v>1</v>
      </c>
      <c r="E15" s="44">
        <v>2</v>
      </c>
      <c r="F15" s="44">
        <v>3</v>
      </c>
      <c r="G15" s="44">
        <v>1</v>
      </c>
      <c r="H15" s="44" t="s">
        <v>6</v>
      </c>
      <c r="I15" s="44" t="s">
        <v>6</v>
      </c>
      <c r="J15" s="48" t="s">
        <v>6</v>
      </c>
      <c r="K15" s="44" t="s">
        <v>6</v>
      </c>
      <c r="L15" s="44" t="s">
        <v>6</v>
      </c>
      <c r="M15" s="58" t="s">
        <v>6</v>
      </c>
      <c r="N15" s="58" t="s">
        <v>6</v>
      </c>
      <c r="O15" s="44" t="s">
        <v>6</v>
      </c>
    </row>
    <row r="16" spans="1:15" s="12" customFormat="1" ht="19.5" customHeight="1">
      <c r="A16" s="39" t="s">
        <v>7</v>
      </c>
      <c r="B16" s="45">
        <v>803</v>
      </c>
      <c r="C16" s="45">
        <v>798</v>
      </c>
      <c r="D16" s="45">
        <v>761</v>
      </c>
      <c r="E16" s="45">
        <v>745</v>
      </c>
      <c r="F16" s="45">
        <v>1059</v>
      </c>
      <c r="G16" s="45">
        <v>963</v>
      </c>
      <c r="H16" s="45">
        <v>788</v>
      </c>
      <c r="I16" s="45">
        <v>696</v>
      </c>
      <c r="J16" s="45">
        <v>682</v>
      </c>
      <c r="K16" s="45">
        <v>675</v>
      </c>
      <c r="L16" s="45">
        <f>SUM(L17:L28)</f>
        <v>786</v>
      </c>
      <c r="M16" s="57">
        <v>648</v>
      </c>
      <c r="N16" s="45">
        <v>592</v>
      </c>
      <c r="O16" s="45">
        <f>SUM(O17:O28)</f>
        <v>690</v>
      </c>
    </row>
    <row r="17" spans="1:15" s="12" customFormat="1" ht="12" customHeight="1">
      <c r="A17" s="37" t="s">
        <v>8</v>
      </c>
      <c r="B17" s="44">
        <v>141</v>
      </c>
      <c r="C17" s="44">
        <v>135</v>
      </c>
      <c r="D17" s="44">
        <v>124</v>
      </c>
      <c r="E17" s="44">
        <v>127</v>
      </c>
      <c r="F17" s="44">
        <v>153</v>
      </c>
      <c r="G17" s="44">
        <v>113</v>
      </c>
      <c r="H17" s="44">
        <v>141</v>
      </c>
      <c r="I17" s="44">
        <v>94</v>
      </c>
      <c r="J17" s="44">
        <v>123</v>
      </c>
      <c r="K17" s="44">
        <v>110</v>
      </c>
      <c r="L17" s="44">
        <v>166</v>
      </c>
      <c r="M17" s="58">
        <v>125</v>
      </c>
      <c r="N17" s="44">
        <v>97</v>
      </c>
      <c r="O17" s="44">
        <v>126</v>
      </c>
    </row>
    <row r="18" spans="1:15" s="12" customFormat="1" ht="12" customHeight="1">
      <c r="A18" s="37" t="s">
        <v>9</v>
      </c>
      <c r="B18" s="46">
        <v>28</v>
      </c>
      <c r="C18" s="46">
        <v>21</v>
      </c>
      <c r="D18" s="46">
        <v>18</v>
      </c>
      <c r="E18" s="46">
        <v>24</v>
      </c>
      <c r="F18" s="46">
        <v>42</v>
      </c>
      <c r="G18" s="46">
        <v>21</v>
      </c>
      <c r="H18" s="46">
        <v>25</v>
      </c>
      <c r="I18" s="46">
        <v>25</v>
      </c>
      <c r="J18" s="46">
        <v>12</v>
      </c>
      <c r="K18" s="46">
        <v>9</v>
      </c>
      <c r="L18" s="46">
        <v>9</v>
      </c>
      <c r="M18" s="58">
        <v>11</v>
      </c>
      <c r="N18" s="46">
        <v>7</v>
      </c>
      <c r="O18" s="46">
        <v>9</v>
      </c>
    </row>
    <row r="19" spans="1:15" s="12" customFormat="1" ht="12" customHeight="1">
      <c r="A19" s="37" t="s">
        <v>10</v>
      </c>
      <c r="B19" s="44">
        <v>224</v>
      </c>
      <c r="C19" s="44">
        <v>251</v>
      </c>
      <c r="D19" s="44">
        <v>226</v>
      </c>
      <c r="E19" s="44">
        <v>225</v>
      </c>
      <c r="F19" s="44">
        <v>197</v>
      </c>
      <c r="G19" s="44">
        <v>191</v>
      </c>
      <c r="H19" s="44">
        <v>221</v>
      </c>
      <c r="I19" s="44">
        <v>165</v>
      </c>
      <c r="J19" s="44">
        <v>188</v>
      </c>
      <c r="K19" s="44">
        <v>173</v>
      </c>
      <c r="L19" s="44">
        <v>227</v>
      </c>
      <c r="M19" s="58">
        <v>174</v>
      </c>
      <c r="N19" s="44">
        <v>177</v>
      </c>
      <c r="O19" s="44">
        <v>155</v>
      </c>
    </row>
    <row r="20" spans="1:15" s="13" customFormat="1" ht="12" customHeight="1">
      <c r="A20" s="37" t="s">
        <v>11</v>
      </c>
      <c r="B20" s="44">
        <v>60</v>
      </c>
      <c r="C20" s="44">
        <v>47</v>
      </c>
      <c r="D20" s="44">
        <v>46</v>
      </c>
      <c r="E20" s="44">
        <v>41</v>
      </c>
      <c r="F20" s="44">
        <v>56</v>
      </c>
      <c r="G20" s="44">
        <v>84</v>
      </c>
      <c r="H20" s="44">
        <v>62</v>
      </c>
      <c r="I20" s="44">
        <v>53</v>
      </c>
      <c r="J20" s="44">
        <v>59</v>
      </c>
      <c r="K20" s="44">
        <v>65</v>
      </c>
      <c r="L20" s="44">
        <v>81</v>
      </c>
      <c r="M20" s="58">
        <v>80</v>
      </c>
      <c r="N20" s="44">
        <v>98</v>
      </c>
      <c r="O20" s="44">
        <v>85</v>
      </c>
    </row>
    <row r="21" spans="1:15" s="12" customFormat="1" ht="12" customHeight="1">
      <c r="A21" s="37" t="s">
        <v>12</v>
      </c>
      <c r="B21" s="46">
        <v>13</v>
      </c>
      <c r="C21" s="46">
        <v>13</v>
      </c>
      <c r="D21" s="46">
        <v>16</v>
      </c>
      <c r="E21" s="46">
        <v>15</v>
      </c>
      <c r="F21" s="46">
        <v>21</v>
      </c>
      <c r="G21" s="46">
        <v>17</v>
      </c>
      <c r="H21" s="46">
        <v>14</v>
      </c>
      <c r="I21" s="46">
        <v>12</v>
      </c>
      <c r="J21" s="46">
        <v>9</v>
      </c>
      <c r="K21" s="46">
        <v>5</v>
      </c>
      <c r="L21" s="46">
        <v>7</v>
      </c>
      <c r="M21" s="58">
        <v>16</v>
      </c>
      <c r="N21" s="46">
        <v>10</v>
      </c>
      <c r="O21" s="46">
        <v>11</v>
      </c>
    </row>
    <row r="22" spans="1:15" s="12" customFormat="1" ht="15.75" customHeight="1">
      <c r="A22" s="37" t="s">
        <v>13</v>
      </c>
      <c r="B22" s="46">
        <v>33</v>
      </c>
      <c r="C22" s="46">
        <v>38</v>
      </c>
      <c r="D22" s="46">
        <v>48</v>
      </c>
      <c r="E22" s="46">
        <v>46</v>
      </c>
      <c r="F22" s="46">
        <v>44</v>
      </c>
      <c r="G22" s="46">
        <v>47</v>
      </c>
      <c r="H22" s="46">
        <v>88</v>
      </c>
      <c r="I22" s="46">
        <v>74</v>
      </c>
      <c r="J22" s="46">
        <v>65</v>
      </c>
      <c r="K22" s="46">
        <v>82</v>
      </c>
      <c r="L22" s="46">
        <v>106</v>
      </c>
      <c r="M22" s="58">
        <v>88</v>
      </c>
      <c r="N22" s="46">
        <v>72</v>
      </c>
      <c r="O22" s="46">
        <v>101</v>
      </c>
    </row>
    <row r="23" spans="1:15" s="13" customFormat="1" ht="12" customHeight="1">
      <c r="A23" s="37" t="s">
        <v>14</v>
      </c>
      <c r="B23" s="44">
        <v>22</v>
      </c>
      <c r="C23" s="44">
        <v>22</v>
      </c>
      <c r="D23" s="44">
        <v>14</v>
      </c>
      <c r="E23" s="44">
        <v>14</v>
      </c>
      <c r="F23" s="44">
        <v>16</v>
      </c>
      <c r="G23" s="44">
        <v>21</v>
      </c>
      <c r="H23" s="44">
        <v>22</v>
      </c>
      <c r="I23" s="44">
        <v>14</v>
      </c>
      <c r="J23" s="48">
        <v>6</v>
      </c>
      <c r="K23" s="44">
        <v>16</v>
      </c>
      <c r="L23" s="44">
        <v>15</v>
      </c>
      <c r="M23" s="58">
        <v>23</v>
      </c>
      <c r="N23" s="44">
        <v>6</v>
      </c>
      <c r="O23" s="44">
        <v>11</v>
      </c>
    </row>
    <row r="24" spans="1:15" s="13" customFormat="1" ht="12" customHeight="1">
      <c r="A24" s="38" t="s">
        <v>15</v>
      </c>
      <c r="B24" s="44">
        <v>61</v>
      </c>
      <c r="C24" s="44">
        <v>38</v>
      </c>
      <c r="D24" s="44">
        <v>42</v>
      </c>
      <c r="E24" s="44">
        <v>47</v>
      </c>
      <c r="F24" s="44">
        <v>39</v>
      </c>
      <c r="G24" s="44">
        <v>20</v>
      </c>
      <c r="H24" s="44">
        <v>29</v>
      </c>
      <c r="I24" s="44">
        <v>22</v>
      </c>
      <c r="J24" s="48">
        <v>19</v>
      </c>
      <c r="K24" s="44">
        <v>19</v>
      </c>
      <c r="L24" s="44">
        <v>25</v>
      </c>
      <c r="M24" s="58">
        <v>14</v>
      </c>
      <c r="N24" s="44">
        <v>12</v>
      </c>
      <c r="O24" s="44">
        <v>19</v>
      </c>
    </row>
    <row r="25" spans="1:15" s="12" customFormat="1" ht="12" customHeight="1">
      <c r="A25" s="37" t="s">
        <v>16</v>
      </c>
      <c r="B25" s="46">
        <v>129</v>
      </c>
      <c r="C25" s="46">
        <v>118</v>
      </c>
      <c r="D25" s="46">
        <v>109</v>
      </c>
      <c r="E25" s="46">
        <v>107</v>
      </c>
      <c r="F25" s="46">
        <v>406</v>
      </c>
      <c r="G25" s="46">
        <v>355</v>
      </c>
      <c r="H25" s="46">
        <v>109</v>
      </c>
      <c r="I25" s="46">
        <v>155</v>
      </c>
      <c r="J25" s="46">
        <v>137</v>
      </c>
      <c r="K25" s="46">
        <v>126</v>
      </c>
      <c r="L25" s="46">
        <v>87</v>
      </c>
      <c r="M25" s="58">
        <v>70</v>
      </c>
      <c r="N25" s="46">
        <v>83</v>
      </c>
      <c r="O25" s="46">
        <v>120</v>
      </c>
    </row>
    <row r="26" spans="1:15" s="13" customFormat="1" ht="12" customHeight="1">
      <c r="A26" s="37" t="s">
        <v>17</v>
      </c>
      <c r="B26" s="44">
        <v>21</v>
      </c>
      <c r="C26" s="44">
        <v>54</v>
      </c>
      <c r="D26" s="44">
        <v>40</v>
      </c>
      <c r="E26" s="44">
        <v>30</v>
      </c>
      <c r="F26" s="44">
        <v>20</v>
      </c>
      <c r="G26" s="44">
        <v>30</v>
      </c>
      <c r="H26" s="44">
        <v>21</v>
      </c>
      <c r="I26" s="44">
        <v>18</v>
      </c>
      <c r="J26" s="48">
        <v>24</v>
      </c>
      <c r="K26" s="44">
        <v>20</v>
      </c>
      <c r="L26" s="44">
        <v>16</v>
      </c>
      <c r="M26" s="58">
        <v>12</v>
      </c>
      <c r="N26" s="44">
        <v>18</v>
      </c>
      <c r="O26" s="44">
        <v>17</v>
      </c>
    </row>
    <row r="27" spans="1:15" s="12" customFormat="1" ht="15.75" customHeight="1">
      <c r="A27" s="37" t="s">
        <v>18</v>
      </c>
      <c r="B27" s="46">
        <v>39</v>
      </c>
      <c r="C27" s="46">
        <v>35</v>
      </c>
      <c r="D27" s="46">
        <v>51</v>
      </c>
      <c r="E27" s="46">
        <v>51</v>
      </c>
      <c r="F27" s="46">
        <v>55</v>
      </c>
      <c r="G27" s="46">
        <v>53</v>
      </c>
      <c r="H27" s="46">
        <v>50</v>
      </c>
      <c r="I27" s="46">
        <v>55</v>
      </c>
      <c r="J27" s="46">
        <v>32</v>
      </c>
      <c r="K27" s="46">
        <v>37</v>
      </c>
      <c r="L27" s="46">
        <v>40</v>
      </c>
      <c r="M27" s="58">
        <v>29</v>
      </c>
      <c r="N27" s="46">
        <v>6</v>
      </c>
      <c r="O27" s="46">
        <v>27</v>
      </c>
    </row>
    <row r="28" spans="1:15" s="13" customFormat="1" ht="12" customHeight="1">
      <c r="A28" s="38" t="s">
        <v>19</v>
      </c>
      <c r="B28" s="44">
        <v>32</v>
      </c>
      <c r="C28" s="44">
        <v>26</v>
      </c>
      <c r="D28" s="44">
        <v>27</v>
      </c>
      <c r="E28" s="44">
        <v>18</v>
      </c>
      <c r="F28" s="44">
        <v>10</v>
      </c>
      <c r="G28" s="44">
        <v>11</v>
      </c>
      <c r="H28" s="44">
        <v>6</v>
      </c>
      <c r="I28" s="44">
        <v>9</v>
      </c>
      <c r="J28" s="44">
        <v>8</v>
      </c>
      <c r="K28" s="44">
        <v>13</v>
      </c>
      <c r="L28" s="44">
        <v>7</v>
      </c>
      <c r="M28" s="58">
        <v>6</v>
      </c>
      <c r="N28" s="44">
        <v>6</v>
      </c>
      <c r="O28" s="44">
        <v>9</v>
      </c>
    </row>
    <row r="29" spans="1:15" ht="19.5" customHeight="1">
      <c r="A29" s="40" t="s">
        <v>20</v>
      </c>
      <c r="B29" s="43">
        <v>8721</v>
      </c>
      <c r="C29" s="43">
        <v>9093</v>
      </c>
      <c r="D29" s="43">
        <v>8690</v>
      </c>
      <c r="E29" s="43">
        <v>8037</v>
      </c>
      <c r="F29" s="43">
        <v>8440</v>
      </c>
      <c r="G29" s="43">
        <v>8994</v>
      </c>
      <c r="H29" s="43">
        <v>9870</v>
      </c>
      <c r="I29" s="43">
        <v>8712</v>
      </c>
      <c r="J29" s="43">
        <v>9094</v>
      </c>
      <c r="K29" s="43">
        <v>8759</v>
      </c>
      <c r="L29" s="43">
        <f>SUM(L30:L56)</f>
        <v>8888</v>
      </c>
      <c r="M29" s="57">
        <v>7421</v>
      </c>
      <c r="N29" s="43">
        <v>6586</v>
      </c>
      <c r="O29" s="43">
        <f>SUM(O30:O56)</f>
        <v>8191</v>
      </c>
    </row>
    <row r="30" spans="1:15" s="12" customFormat="1" ht="12" customHeight="1">
      <c r="A30" s="37" t="s">
        <v>21</v>
      </c>
      <c r="B30" s="46">
        <v>33</v>
      </c>
      <c r="C30" s="46">
        <v>34</v>
      </c>
      <c r="D30" s="46">
        <v>107</v>
      </c>
      <c r="E30" s="46">
        <v>48</v>
      </c>
      <c r="F30" s="46">
        <v>40</v>
      </c>
      <c r="G30" s="46">
        <v>33</v>
      </c>
      <c r="H30" s="46">
        <v>51</v>
      </c>
      <c r="I30" s="46">
        <v>40</v>
      </c>
      <c r="J30" s="46">
        <v>36</v>
      </c>
      <c r="K30" s="46">
        <v>40</v>
      </c>
      <c r="L30" s="46">
        <v>48</v>
      </c>
      <c r="M30" s="58">
        <v>34</v>
      </c>
      <c r="N30" s="46">
        <v>41</v>
      </c>
      <c r="O30" s="46">
        <v>62</v>
      </c>
    </row>
    <row r="31" spans="1:15" s="12" customFormat="1" ht="12" customHeight="1">
      <c r="A31" s="37" t="s">
        <v>22</v>
      </c>
      <c r="B31" s="46">
        <v>37</v>
      </c>
      <c r="C31" s="46">
        <v>46</v>
      </c>
      <c r="D31" s="46">
        <v>29</v>
      </c>
      <c r="E31" s="46">
        <v>32</v>
      </c>
      <c r="F31" s="46">
        <v>36</v>
      </c>
      <c r="G31" s="46">
        <v>69</v>
      </c>
      <c r="H31" s="46">
        <v>69</v>
      </c>
      <c r="I31" s="46">
        <v>70</v>
      </c>
      <c r="J31" s="46">
        <v>52</v>
      </c>
      <c r="K31" s="46">
        <v>67</v>
      </c>
      <c r="L31" s="46">
        <v>56</v>
      </c>
      <c r="M31" s="58">
        <v>46</v>
      </c>
      <c r="N31" s="46">
        <v>48</v>
      </c>
      <c r="O31" s="46">
        <v>58</v>
      </c>
    </row>
    <row r="32" spans="1:15" s="13" customFormat="1" ht="12" customHeight="1">
      <c r="A32" s="37" t="s">
        <v>23</v>
      </c>
      <c r="B32" s="44">
        <v>31</v>
      </c>
      <c r="C32" s="44">
        <v>33</v>
      </c>
      <c r="D32" s="44">
        <v>26</v>
      </c>
      <c r="E32" s="44">
        <v>24</v>
      </c>
      <c r="F32" s="44">
        <v>34</v>
      </c>
      <c r="G32" s="44">
        <v>47</v>
      </c>
      <c r="H32" s="44">
        <v>51</v>
      </c>
      <c r="I32" s="44">
        <v>39</v>
      </c>
      <c r="J32" s="44">
        <v>39</v>
      </c>
      <c r="K32" s="44">
        <v>42</v>
      </c>
      <c r="L32" s="44">
        <v>34</v>
      </c>
      <c r="M32" s="58">
        <v>23</v>
      </c>
      <c r="N32" s="44">
        <v>24</v>
      </c>
      <c r="O32" s="44">
        <v>33</v>
      </c>
    </row>
    <row r="33" spans="1:15" s="12" customFormat="1" ht="12" customHeight="1">
      <c r="A33" s="37" t="s">
        <v>24</v>
      </c>
      <c r="B33" s="46">
        <v>749</v>
      </c>
      <c r="C33" s="46">
        <v>897</v>
      </c>
      <c r="D33" s="46">
        <v>770</v>
      </c>
      <c r="E33" s="46">
        <v>657</v>
      </c>
      <c r="F33" s="46">
        <v>804</v>
      </c>
      <c r="G33" s="46">
        <v>784</v>
      </c>
      <c r="H33" s="46">
        <v>912</v>
      </c>
      <c r="I33" s="46">
        <v>756</v>
      </c>
      <c r="J33" s="46">
        <v>750</v>
      </c>
      <c r="K33" s="46">
        <v>712</v>
      </c>
      <c r="L33" s="46">
        <v>644</v>
      </c>
      <c r="M33" s="58">
        <v>463</v>
      </c>
      <c r="N33" s="46">
        <v>547</v>
      </c>
      <c r="O33" s="46">
        <v>656</v>
      </c>
    </row>
    <row r="34" spans="1:15" s="12" customFormat="1" ht="12" customHeight="1">
      <c r="A34" s="37" t="s">
        <v>25</v>
      </c>
      <c r="B34" s="46">
        <v>2142</v>
      </c>
      <c r="C34" s="46">
        <v>2453</v>
      </c>
      <c r="D34" s="46">
        <v>2444</v>
      </c>
      <c r="E34" s="46">
        <v>2426</v>
      </c>
      <c r="F34" s="46">
        <v>2424</v>
      </c>
      <c r="G34" s="46">
        <v>2671</v>
      </c>
      <c r="H34" s="46">
        <v>2932</v>
      </c>
      <c r="I34" s="46">
        <v>2670</v>
      </c>
      <c r="J34" s="46">
        <v>2924</v>
      </c>
      <c r="K34" s="46">
        <v>2801</v>
      </c>
      <c r="L34" s="46">
        <v>2775</v>
      </c>
      <c r="M34" s="58">
        <v>2340</v>
      </c>
      <c r="N34" s="46">
        <v>2078</v>
      </c>
      <c r="O34" s="46">
        <v>2704</v>
      </c>
    </row>
    <row r="35" spans="1:15" s="12" customFormat="1" ht="15.75" customHeight="1">
      <c r="A35" s="37" t="s">
        <v>26</v>
      </c>
      <c r="B35" s="44">
        <v>263</v>
      </c>
      <c r="C35" s="44">
        <v>275</v>
      </c>
      <c r="D35" s="44">
        <v>215</v>
      </c>
      <c r="E35" s="44">
        <v>213</v>
      </c>
      <c r="F35" s="44">
        <v>277</v>
      </c>
      <c r="G35" s="44">
        <v>345</v>
      </c>
      <c r="H35" s="44">
        <v>410</v>
      </c>
      <c r="I35" s="44">
        <v>347</v>
      </c>
      <c r="J35" s="44">
        <v>365</v>
      </c>
      <c r="K35" s="44">
        <v>316</v>
      </c>
      <c r="L35" s="44">
        <v>335</v>
      </c>
      <c r="M35" s="58">
        <v>266</v>
      </c>
      <c r="N35" s="44">
        <v>272</v>
      </c>
      <c r="O35" s="44">
        <v>408</v>
      </c>
    </row>
    <row r="36" spans="1:15" s="12" customFormat="1" ht="12" customHeight="1">
      <c r="A36" s="37" t="s">
        <v>27</v>
      </c>
      <c r="B36" s="44">
        <v>734</v>
      </c>
      <c r="C36" s="44">
        <v>710</v>
      </c>
      <c r="D36" s="44">
        <v>687</v>
      </c>
      <c r="E36" s="44">
        <v>749</v>
      </c>
      <c r="F36" s="44">
        <v>790</v>
      </c>
      <c r="G36" s="44">
        <v>735</v>
      </c>
      <c r="H36" s="44">
        <v>714</v>
      </c>
      <c r="I36" s="44">
        <v>602</v>
      </c>
      <c r="J36" s="44">
        <v>702</v>
      </c>
      <c r="K36" s="44">
        <v>628</v>
      </c>
      <c r="L36" s="44">
        <v>573</v>
      </c>
      <c r="M36" s="58">
        <v>474</v>
      </c>
      <c r="N36" s="44">
        <v>413</v>
      </c>
      <c r="O36" s="44">
        <v>511</v>
      </c>
    </row>
    <row r="37" spans="1:15" s="16" customFormat="1" ht="12" customHeight="1">
      <c r="A37" s="37" t="s">
        <v>28</v>
      </c>
      <c r="B37" s="44">
        <v>26</v>
      </c>
      <c r="C37" s="44">
        <v>24</v>
      </c>
      <c r="D37" s="44">
        <v>18</v>
      </c>
      <c r="E37" s="44">
        <v>17</v>
      </c>
      <c r="F37" s="44">
        <v>23</v>
      </c>
      <c r="G37" s="44">
        <v>31</v>
      </c>
      <c r="H37" s="44">
        <v>23</v>
      </c>
      <c r="I37" s="44">
        <v>15</v>
      </c>
      <c r="J37" s="44">
        <v>19</v>
      </c>
      <c r="K37" s="44">
        <v>17</v>
      </c>
      <c r="L37" s="44">
        <v>16</v>
      </c>
      <c r="M37" s="58">
        <v>19</v>
      </c>
      <c r="N37" s="44">
        <v>23</v>
      </c>
      <c r="O37" s="44">
        <v>16</v>
      </c>
    </row>
    <row r="38" spans="1:15" s="12" customFormat="1" ht="12" customHeight="1">
      <c r="A38" s="37" t="s">
        <v>29</v>
      </c>
      <c r="B38" s="46">
        <v>378</v>
      </c>
      <c r="C38" s="46">
        <v>274</v>
      </c>
      <c r="D38" s="46">
        <v>326</v>
      </c>
      <c r="E38" s="46">
        <v>230</v>
      </c>
      <c r="F38" s="46">
        <v>355</v>
      </c>
      <c r="G38" s="46">
        <v>344</v>
      </c>
      <c r="H38" s="46">
        <v>297</v>
      </c>
      <c r="I38" s="46">
        <v>223</v>
      </c>
      <c r="J38" s="46">
        <v>256</v>
      </c>
      <c r="K38" s="46">
        <v>224</v>
      </c>
      <c r="L38" s="46">
        <v>382</v>
      </c>
      <c r="M38" s="58">
        <v>184</v>
      </c>
      <c r="N38" s="46">
        <v>252</v>
      </c>
      <c r="O38" s="46">
        <v>321</v>
      </c>
    </row>
    <row r="39" spans="1:15" s="12" customFormat="1" ht="12" customHeight="1">
      <c r="A39" s="37" t="s">
        <v>30</v>
      </c>
      <c r="B39" s="46">
        <v>297</v>
      </c>
      <c r="C39" s="46">
        <v>357</v>
      </c>
      <c r="D39" s="46">
        <v>321</v>
      </c>
      <c r="E39" s="46">
        <v>325</v>
      </c>
      <c r="F39" s="46">
        <v>358</v>
      </c>
      <c r="G39" s="46">
        <v>343</v>
      </c>
      <c r="H39" s="46">
        <v>345</v>
      </c>
      <c r="I39" s="46">
        <v>238</v>
      </c>
      <c r="J39" s="46">
        <v>263</v>
      </c>
      <c r="K39" s="46">
        <v>290</v>
      </c>
      <c r="L39" s="46">
        <v>252</v>
      </c>
      <c r="M39" s="58">
        <v>212</v>
      </c>
      <c r="N39" s="46">
        <v>158</v>
      </c>
      <c r="O39" s="46">
        <v>220</v>
      </c>
    </row>
    <row r="40" spans="1:15" s="12" customFormat="1" ht="15.75" customHeight="1">
      <c r="A40" s="37" t="s">
        <v>31</v>
      </c>
      <c r="B40" s="46">
        <v>477</v>
      </c>
      <c r="C40" s="46">
        <v>545</v>
      </c>
      <c r="D40" s="46">
        <v>535</v>
      </c>
      <c r="E40" s="46">
        <v>481</v>
      </c>
      <c r="F40" s="46">
        <v>542</v>
      </c>
      <c r="G40" s="46">
        <v>792</v>
      </c>
      <c r="H40" s="46">
        <v>588</v>
      </c>
      <c r="I40" s="46">
        <v>554</v>
      </c>
      <c r="J40" s="46">
        <v>609</v>
      </c>
      <c r="K40" s="46">
        <v>586</v>
      </c>
      <c r="L40" s="46">
        <v>601</v>
      </c>
      <c r="M40" s="58">
        <v>538</v>
      </c>
      <c r="N40" s="46">
        <v>585</v>
      </c>
      <c r="O40" s="46">
        <v>608</v>
      </c>
    </row>
    <row r="41" spans="1:15" s="12" customFormat="1" ht="12" customHeight="1">
      <c r="A41" s="37" t="s">
        <v>32</v>
      </c>
      <c r="B41" s="46">
        <v>99</v>
      </c>
      <c r="C41" s="46">
        <v>76</v>
      </c>
      <c r="D41" s="46">
        <v>73</v>
      </c>
      <c r="E41" s="46">
        <v>79</v>
      </c>
      <c r="F41" s="46">
        <v>78</v>
      </c>
      <c r="G41" s="46">
        <v>97</v>
      </c>
      <c r="H41" s="46">
        <v>100</v>
      </c>
      <c r="I41" s="46">
        <v>92</v>
      </c>
      <c r="J41" s="46">
        <v>82</v>
      </c>
      <c r="K41" s="46">
        <v>60</v>
      </c>
      <c r="L41" s="46">
        <v>84</v>
      </c>
      <c r="M41" s="58">
        <v>67</v>
      </c>
      <c r="N41" s="46">
        <v>53</v>
      </c>
      <c r="O41" s="46">
        <v>66</v>
      </c>
    </row>
    <row r="42" spans="1:15" s="12" customFormat="1" ht="12" customHeight="1">
      <c r="A42" s="37" t="s">
        <v>33</v>
      </c>
      <c r="B42" s="46">
        <v>47</v>
      </c>
      <c r="C42" s="46">
        <v>113</v>
      </c>
      <c r="D42" s="46">
        <v>52</v>
      </c>
      <c r="E42" s="46">
        <v>81</v>
      </c>
      <c r="F42" s="46">
        <v>71</v>
      </c>
      <c r="G42" s="46">
        <v>72</v>
      </c>
      <c r="H42" s="46">
        <v>100</v>
      </c>
      <c r="I42" s="46">
        <v>96</v>
      </c>
      <c r="J42" s="46">
        <v>134</v>
      </c>
      <c r="K42" s="46">
        <v>135</v>
      </c>
      <c r="L42" s="46">
        <v>178</v>
      </c>
      <c r="M42" s="58">
        <v>114</v>
      </c>
      <c r="N42" s="46">
        <v>85</v>
      </c>
      <c r="O42" s="46">
        <v>106</v>
      </c>
    </row>
    <row r="43" spans="1:15" s="12" customFormat="1" ht="12" customHeight="1">
      <c r="A43" s="37" t="s">
        <v>34</v>
      </c>
      <c r="B43" s="46">
        <v>558</v>
      </c>
      <c r="C43" s="46">
        <v>584</v>
      </c>
      <c r="D43" s="46">
        <v>613</v>
      </c>
      <c r="E43" s="46">
        <v>378</v>
      </c>
      <c r="F43" s="46">
        <v>156</v>
      </c>
      <c r="G43" s="46">
        <v>115</v>
      </c>
      <c r="H43" s="46">
        <v>369</v>
      </c>
      <c r="I43" s="46">
        <v>418</v>
      </c>
      <c r="J43" s="46">
        <v>300</v>
      </c>
      <c r="K43" s="46">
        <v>299</v>
      </c>
      <c r="L43" s="46">
        <v>431</v>
      </c>
      <c r="M43" s="58">
        <v>349</v>
      </c>
      <c r="N43" s="46">
        <v>284</v>
      </c>
      <c r="O43" s="46">
        <v>251</v>
      </c>
    </row>
    <row r="44" spans="1:15" s="16" customFormat="1" ht="12" customHeight="1">
      <c r="A44" s="37" t="s">
        <v>35</v>
      </c>
      <c r="B44" s="44">
        <v>13</v>
      </c>
      <c r="C44" s="44">
        <v>19</v>
      </c>
      <c r="D44" s="44">
        <v>17</v>
      </c>
      <c r="E44" s="44">
        <v>19</v>
      </c>
      <c r="F44" s="44">
        <v>17</v>
      </c>
      <c r="G44" s="44">
        <v>20</v>
      </c>
      <c r="H44" s="44">
        <v>18</v>
      </c>
      <c r="I44" s="44">
        <v>18</v>
      </c>
      <c r="J44" s="44">
        <v>29</v>
      </c>
      <c r="K44" s="44">
        <v>16</v>
      </c>
      <c r="L44" s="44">
        <v>28</v>
      </c>
      <c r="M44" s="58">
        <v>14</v>
      </c>
      <c r="N44" s="44">
        <v>13</v>
      </c>
      <c r="O44" s="44">
        <v>15</v>
      </c>
    </row>
    <row r="45" spans="1:15" s="16" customFormat="1" ht="15.75" customHeight="1">
      <c r="A45" s="37" t="s">
        <v>36</v>
      </c>
      <c r="B45" s="44">
        <v>35</v>
      </c>
      <c r="C45" s="44">
        <v>42</v>
      </c>
      <c r="D45" s="44">
        <v>29</v>
      </c>
      <c r="E45" s="44">
        <v>55</v>
      </c>
      <c r="F45" s="44">
        <v>49</v>
      </c>
      <c r="G45" s="44">
        <v>82</v>
      </c>
      <c r="H45" s="44">
        <v>96</v>
      </c>
      <c r="I45" s="44">
        <v>77</v>
      </c>
      <c r="J45" s="44">
        <v>49</v>
      </c>
      <c r="K45" s="44">
        <v>88</v>
      </c>
      <c r="L45" s="44">
        <v>105</v>
      </c>
      <c r="M45" s="58">
        <v>101</v>
      </c>
      <c r="N45" s="44">
        <v>114</v>
      </c>
      <c r="O45" s="44">
        <v>131</v>
      </c>
    </row>
    <row r="46" spans="1:15" s="12" customFormat="1" ht="12" customHeight="1">
      <c r="A46" s="37" t="s">
        <v>37</v>
      </c>
      <c r="B46" s="46">
        <v>150</v>
      </c>
      <c r="C46" s="46">
        <v>133</v>
      </c>
      <c r="D46" s="46">
        <v>100</v>
      </c>
      <c r="E46" s="46">
        <v>68</v>
      </c>
      <c r="F46" s="46">
        <v>53</v>
      </c>
      <c r="G46" s="46">
        <v>57</v>
      </c>
      <c r="H46" s="46">
        <v>71</v>
      </c>
      <c r="I46" s="46">
        <v>82</v>
      </c>
      <c r="J46" s="46">
        <v>53</v>
      </c>
      <c r="K46" s="46">
        <v>57</v>
      </c>
      <c r="L46" s="46">
        <v>53</v>
      </c>
      <c r="M46" s="58">
        <v>38</v>
      </c>
      <c r="N46" s="46">
        <v>34</v>
      </c>
      <c r="O46" s="46">
        <v>36</v>
      </c>
    </row>
    <row r="47" spans="1:15" s="12" customFormat="1" ht="12" customHeight="1">
      <c r="A47" s="37" t="s">
        <v>38</v>
      </c>
      <c r="B47" s="46">
        <v>102</v>
      </c>
      <c r="C47" s="46">
        <v>96</v>
      </c>
      <c r="D47" s="46">
        <v>88</v>
      </c>
      <c r="E47" s="46">
        <v>51</v>
      </c>
      <c r="F47" s="46">
        <v>33</v>
      </c>
      <c r="G47" s="46">
        <v>21</v>
      </c>
      <c r="H47" s="46">
        <v>50</v>
      </c>
      <c r="I47" s="46">
        <v>38</v>
      </c>
      <c r="J47" s="46">
        <v>45</v>
      </c>
      <c r="K47" s="46">
        <v>40</v>
      </c>
      <c r="L47" s="46">
        <v>34</v>
      </c>
      <c r="M47" s="58">
        <v>28</v>
      </c>
      <c r="N47" s="46">
        <v>28</v>
      </c>
      <c r="O47" s="46">
        <v>40</v>
      </c>
    </row>
    <row r="48" spans="1:15" s="16" customFormat="1" ht="12" customHeight="1">
      <c r="A48" s="37" t="s">
        <v>39</v>
      </c>
      <c r="B48" s="44">
        <v>24</v>
      </c>
      <c r="C48" s="44">
        <v>25</v>
      </c>
      <c r="D48" s="44">
        <v>23</v>
      </c>
      <c r="E48" s="44">
        <v>33</v>
      </c>
      <c r="F48" s="44">
        <v>47</v>
      </c>
      <c r="G48" s="44">
        <v>45</v>
      </c>
      <c r="H48" s="44">
        <v>50</v>
      </c>
      <c r="I48" s="44">
        <v>29</v>
      </c>
      <c r="J48" s="44">
        <v>32</v>
      </c>
      <c r="K48" s="44">
        <v>31</v>
      </c>
      <c r="L48" s="44">
        <v>52</v>
      </c>
      <c r="M48" s="58">
        <v>31</v>
      </c>
      <c r="N48" s="44">
        <v>30</v>
      </c>
      <c r="O48" s="44">
        <v>27</v>
      </c>
    </row>
    <row r="49" spans="1:15" s="16" customFormat="1" ht="12" customHeight="1">
      <c r="A49" s="37" t="s">
        <v>49</v>
      </c>
      <c r="B49" s="44">
        <v>28</v>
      </c>
      <c r="C49" s="44">
        <v>31</v>
      </c>
      <c r="D49" s="44">
        <v>37</v>
      </c>
      <c r="E49" s="44">
        <v>36</v>
      </c>
      <c r="F49" s="44">
        <v>28</v>
      </c>
      <c r="G49" s="44">
        <v>32</v>
      </c>
      <c r="H49" s="44">
        <v>55</v>
      </c>
      <c r="I49" s="44">
        <v>33</v>
      </c>
      <c r="J49" s="44">
        <v>48</v>
      </c>
      <c r="K49" s="44">
        <v>34</v>
      </c>
      <c r="L49" s="44">
        <v>38</v>
      </c>
      <c r="M49" s="58">
        <v>46</v>
      </c>
      <c r="N49" s="44">
        <v>37</v>
      </c>
      <c r="O49" s="44">
        <v>43</v>
      </c>
    </row>
    <row r="50" spans="1:15" s="12" customFormat="1" ht="15.75" customHeight="1">
      <c r="A50" s="37" t="s">
        <v>40</v>
      </c>
      <c r="B50" s="46">
        <v>1570</v>
      </c>
      <c r="C50" s="46">
        <v>1356</v>
      </c>
      <c r="D50" s="46">
        <v>1208</v>
      </c>
      <c r="E50" s="46">
        <v>1033</v>
      </c>
      <c r="F50" s="46">
        <v>991</v>
      </c>
      <c r="G50" s="46">
        <v>1139</v>
      </c>
      <c r="H50" s="46">
        <v>1256</v>
      </c>
      <c r="I50" s="46">
        <v>979</v>
      </c>
      <c r="J50" s="46">
        <v>959</v>
      </c>
      <c r="K50" s="46">
        <v>906</v>
      </c>
      <c r="L50" s="46">
        <v>871</v>
      </c>
      <c r="M50" s="58">
        <v>696</v>
      </c>
      <c r="N50" s="46">
        <v>494</v>
      </c>
      <c r="O50" s="46">
        <v>747</v>
      </c>
    </row>
    <row r="51" spans="1:15" s="12" customFormat="1" ht="12" customHeight="1">
      <c r="A51" s="37" t="s">
        <v>41</v>
      </c>
      <c r="B51" s="46">
        <v>282</v>
      </c>
      <c r="C51" s="46">
        <v>309</v>
      </c>
      <c r="D51" s="46">
        <v>274</v>
      </c>
      <c r="E51" s="46">
        <v>293</v>
      </c>
      <c r="F51" s="46">
        <v>349</v>
      </c>
      <c r="G51" s="46">
        <v>302</v>
      </c>
      <c r="H51" s="46">
        <v>386</v>
      </c>
      <c r="I51" s="46">
        <v>367</v>
      </c>
      <c r="J51" s="46">
        <v>374</v>
      </c>
      <c r="K51" s="46">
        <v>359</v>
      </c>
      <c r="L51" s="46">
        <v>343</v>
      </c>
      <c r="M51" s="58">
        <v>327</v>
      </c>
      <c r="N51" s="46">
        <v>270</v>
      </c>
      <c r="O51" s="46">
        <v>333</v>
      </c>
    </row>
    <row r="52" spans="1:15" s="12" customFormat="1" ht="12" customHeight="1">
      <c r="A52" s="37" t="s">
        <v>42</v>
      </c>
      <c r="B52" s="46">
        <v>246</v>
      </c>
      <c r="C52" s="46">
        <v>251</v>
      </c>
      <c r="D52" s="46">
        <v>231</v>
      </c>
      <c r="E52" s="46">
        <v>202</v>
      </c>
      <c r="F52" s="46">
        <v>285</v>
      </c>
      <c r="G52" s="46">
        <v>283</v>
      </c>
      <c r="H52" s="46">
        <v>282</v>
      </c>
      <c r="I52" s="46">
        <v>307</v>
      </c>
      <c r="J52" s="46">
        <v>420</v>
      </c>
      <c r="K52" s="46">
        <v>417</v>
      </c>
      <c r="L52" s="46">
        <v>491</v>
      </c>
      <c r="M52" s="58">
        <v>524</v>
      </c>
      <c r="N52" s="46">
        <v>326</v>
      </c>
      <c r="O52" s="46">
        <v>402</v>
      </c>
    </row>
    <row r="53" spans="1:15" s="12" customFormat="1" ht="12" customHeight="1">
      <c r="A53" s="37" t="s">
        <v>43</v>
      </c>
      <c r="B53" s="46">
        <v>316</v>
      </c>
      <c r="C53" s="46">
        <v>292</v>
      </c>
      <c r="D53" s="46">
        <v>333</v>
      </c>
      <c r="E53" s="46">
        <v>395</v>
      </c>
      <c r="F53" s="46">
        <v>460</v>
      </c>
      <c r="G53" s="46">
        <v>399</v>
      </c>
      <c r="H53" s="46">
        <v>419</v>
      </c>
      <c r="I53" s="46">
        <v>372</v>
      </c>
      <c r="J53" s="46">
        <v>332</v>
      </c>
      <c r="K53" s="46">
        <v>373</v>
      </c>
      <c r="L53" s="46">
        <v>248</v>
      </c>
      <c r="M53" s="58">
        <v>237</v>
      </c>
      <c r="N53" s="46">
        <v>217</v>
      </c>
      <c r="O53" s="46">
        <v>205</v>
      </c>
    </row>
    <row r="54" spans="1:15" s="12" customFormat="1" ht="12" customHeight="1">
      <c r="A54" s="37" t="s">
        <v>44</v>
      </c>
      <c r="B54" s="46">
        <v>44</v>
      </c>
      <c r="C54" s="46">
        <v>66</v>
      </c>
      <c r="D54" s="46">
        <v>74</v>
      </c>
      <c r="E54" s="46">
        <v>40</v>
      </c>
      <c r="F54" s="46">
        <v>49</v>
      </c>
      <c r="G54" s="46">
        <v>45</v>
      </c>
      <c r="H54" s="46">
        <v>74</v>
      </c>
      <c r="I54" s="46">
        <v>49</v>
      </c>
      <c r="J54" s="49">
        <v>53</v>
      </c>
      <c r="K54" s="46">
        <v>49</v>
      </c>
      <c r="L54" s="46">
        <v>58</v>
      </c>
      <c r="M54" s="58">
        <v>78</v>
      </c>
      <c r="N54" s="46">
        <v>64</v>
      </c>
      <c r="O54" s="46">
        <v>47</v>
      </c>
    </row>
    <row r="55" spans="1:15" s="12" customFormat="1" ht="15.75" customHeight="1">
      <c r="A55" s="37" t="s">
        <v>45</v>
      </c>
      <c r="B55" s="46">
        <v>37</v>
      </c>
      <c r="C55" s="46">
        <v>43</v>
      </c>
      <c r="D55" s="46">
        <v>52</v>
      </c>
      <c r="E55" s="46">
        <v>65</v>
      </c>
      <c r="F55" s="46">
        <v>82</v>
      </c>
      <c r="G55" s="46">
        <v>82</v>
      </c>
      <c r="H55" s="46">
        <v>135</v>
      </c>
      <c r="I55" s="46">
        <v>194</v>
      </c>
      <c r="J55" s="46">
        <v>166</v>
      </c>
      <c r="K55" s="46">
        <v>160</v>
      </c>
      <c r="L55" s="46">
        <v>145</v>
      </c>
      <c r="M55" s="58">
        <v>161</v>
      </c>
      <c r="N55" s="46">
        <v>84</v>
      </c>
      <c r="O55" s="46">
        <v>125</v>
      </c>
    </row>
    <row r="56" spans="1:15" s="16" customFormat="1" ht="12" customHeight="1">
      <c r="A56" s="37" t="s">
        <v>19</v>
      </c>
      <c r="B56" s="44">
        <v>3</v>
      </c>
      <c r="C56" s="44">
        <v>9</v>
      </c>
      <c r="D56" s="44">
        <v>8</v>
      </c>
      <c r="E56" s="44">
        <v>7</v>
      </c>
      <c r="F56" s="44">
        <v>9</v>
      </c>
      <c r="G56" s="44">
        <v>9</v>
      </c>
      <c r="H56" s="44">
        <v>17</v>
      </c>
      <c r="I56" s="44">
        <v>7</v>
      </c>
      <c r="J56" s="44">
        <v>3</v>
      </c>
      <c r="K56" s="44">
        <v>12</v>
      </c>
      <c r="L56" s="44">
        <v>13</v>
      </c>
      <c r="M56" s="58">
        <v>11</v>
      </c>
      <c r="N56" s="44">
        <v>12</v>
      </c>
      <c r="O56" s="44">
        <v>20</v>
      </c>
    </row>
    <row r="57" spans="1:15" s="16" customFormat="1" ht="12" customHeight="1">
      <c r="A57" s="3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2" customHeight="1">
      <c r="A58" s="47" t="s">
        <v>52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8" customHeight="1">
      <c r="A59" s="34" t="s">
        <v>46</v>
      </c>
      <c r="B59" s="14"/>
      <c r="C59" s="14"/>
      <c r="D59" s="14"/>
      <c r="E59" s="14"/>
      <c r="F59" s="14"/>
      <c r="G59" s="14"/>
      <c r="H59" s="14"/>
      <c r="J59" s="14"/>
      <c r="K59" s="14"/>
      <c r="N59" s="14"/>
      <c r="O59" s="59" t="s">
        <v>54</v>
      </c>
    </row>
    <row r="60" spans="1:15" ht="3.75" customHeight="1">
      <c r="A60" s="3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55"/>
      <c r="N60" s="17"/>
      <c r="O60" s="17"/>
    </row>
    <row r="62" ht="12.75">
      <c r="M62" s="56"/>
    </row>
  </sheetData>
  <sheetProtection/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 Sophie (DF)</dc:creator>
  <cp:keywords/>
  <dc:description/>
  <cp:lastModifiedBy>Benetti Didier (DF)</cp:lastModifiedBy>
  <cp:lastPrinted>2021-03-17T15:23:47Z</cp:lastPrinted>
  <dcterms:created xsi:type="dcterms:W3CDTF">2017-07-07T11:57:14Z</dcterms:created>
  <dcterms:modified xsi:type="dcterms:W3CDTF">2023-04-03T11:09:34Z</dcterms:modified>
  <cp:category/>
  <cp:version/>
  <cp:contentType/>
  <cp:contentStatus/>
</cp:coreProperties>
</file>