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540" windowWidth="8616" windowHeight="4980" tabRatio="819" activeTab="0"/>
  </bookViews>
  <sheets>
    <sheet name="Effectif" sheetId="1" r:id="rId1"/>
    <sheet name="Taux" sheetId="2" r:id="rId2"/>
  </sheets>
  <definedNames>
    <definedName name="_xlnm.Print_Area" localSheetId="0">'Effectif'!$A$1:$J$61</definedName>
    <definedName name="_xlnm.Print_Area" localSheetId="1">'Taux'!$A$1:$H$62</definedName>
  </definedNames>
  <calcPr fullCalcOnLoad="1"/>
</workbook>
</file>

<file path=xl/sharedStrings.xml><?xml version="1.0" encoding="utf-8"?>
<sst xmlns="http://schemas.openxmlformats.org/spreadsheetml/2006/main" count="64" uniqueCount="46">
  <si>
    <t>(3) Excédent des naissances vivantes sur les décès.</t>
  </si>
  <si>
    <r>
      <t xml:space="preserve">Source : </t>
    </r>
    <r>
      <rPr>
        <i/>
        <sz val="8"/>
        <rFont val="Arial Narrow"/>
        <family val="2"/>
      </rPr>
      <t>Office fédéral de la statistique - Statistique du mouvement naturel de la population</t>
    </r>
  </si>
  <si>
    <t>Total</t>
  </si>
  <si>
    <t>Solde</t>
  </si>
  <si>
    <t>Canton de Genève</t>
  </si>
  <si>
    <t>ment naturel (6)</t>
  </si>
  <si>
    <r>
      <t>depuis 1985</t>
    </r>
    <r>
      <rPr>
        <sz val="10"/>
        <rFont val="Arial Narrow"/>
        <family val="2"/>
      </rPr>
      <t xml:space="preserve"> (1)</t>
    </r>
  </si>
  <si>
    <t>(2) Moyenne des effectifs au début et à la fin de l'année. Source : OCSTAT - Statistique cantonale de la population.</t>
  </si>
  <si>
    <t>Naissances</t>
  </si>
  <si>
    <t>Décès</t>
  </si>
  <si>
    <t>Vivantes</t>
  </si>
  <si>
    <t>Mort-nés</t>
  </si>
  <si>
    <t>Taux</t>
  </si>
  <si>
    <t>brut de</t>
  </si>
  <si>
    <t>de morti-</t>
  </si>
  <si>
    <t>de natalité</t>
  </si>
  <si>
    <t>d'accroisse-</t>
  </si>
  <si>
    <t>Mouvement naturel de la population résidante,</t>
  </si>
  <si>
    <t>(1) Données basées sur la date de la naissance, du décès, du mariage ou du divorce. Mise à jour de certains chiffres antérieurs.</t>
  </si>
  <si>
    <t>Office cantonal de la statistique - OCSTAT</t>
  </si>
  <si>
    <t>naturel (3)</t>
  </si>
  <si>
    <t>natalité (2)</t>
  </si>
  <si>
    <t>natalité (3)</t>
  </si>
  <si>
    <t>totale (4)</t>
  </si>
  <si>
    <t>mortalité (5)</t>
  </si>
  <si>
    <t>nuptialité (7)</t>
  </si>
  <si>
    <t>divortialité (8)</t>
  </si>
  <si>
    <t xml:space="preserve">(8) Rapport (en pour mille) entre le nombre de divorces et la population résidante moyenne. </t>
  </si>
  <si>
    <t xml:space="preserve">(2) Rapport (en pour mille) entre le nombre de naissances vivantes (décès, mariages, divorces, …) et la population résidante moyenne. </t>
  </si>
  <si>
    <t>(3) Nombre de mort-nés pour 1 000 naissances totales.</t>
  </si>
  <si>
    <t xml:space="preserve">(4) Rapport (en pour mille) entre le nombre total de naissances et la population résidante moyenne. </t>
  </si>
  <si>
    <t xml:space="preserve">(5) Rapport (en pour mille) entre le nombre de décès et la population résidante moyenne. </t>
  </si>
  <si>
    <t xml:space="preserve">(6) Rapport (en pour mille) entre le solde naturel et la population résidante moyenne. </t>
  </si>
  <si>
    <t>Chiffres annuels</t>
  </si>
  <si>
    <t>Population résidante moyenne (2)</t>
  </si>
  <si>
    <t>T 01.03.1.01</t>
  </si>
  <si>
    <t>Mariages (4)</t>
  </si>
  <si>
    <t>Divorces (5)</t>
  </si>
  <si>
    <t>(6) Selon la nouvelle définition de la population résidante : avec toutes les personnes relevant du domaine de l'asile (permis N et F).</t>
  </si>
  <si>
    <t>(5) La modification du droit du divorce en 2000 et 2004 et le changement de source dès 2011 expliquent en partie la baisse du nombre de divorces ces années-là.</t>
  </si>
  <si>
    <t>(4) A partir de 2022, sont compris les mariages entre personnes de sexe différent, ceux entre personnes de même sexe, ainsi que les conversions de partenariats enregistrés</t>
  </si>
  <si>
    <t xml:space="preserve">     en mariages.</t>
  </si>
  <si>
    <t>(6)</t>
  </si>
  <si>
    <t xml:space="preserve">(7) Rapport (en pour mille) entre le nombre de mariages et la population résidante moyenne.  A partir de 2022, sont compris les mariages entre personnes de sexe différent, </t>
  </si>
  <si>
    <t xml:space="preserve">      ceux entre personnes de même sexe, ainsi que les conversions de partenariats enregistrés.</t>
  </si>
  <si>
    <t>Date de mise à jour : 14.12.2023</t>
  </si>
</sst>
</file>

<file path=xl/styles.xml><?xml version="1.0" encoding="utf-8"?>
<styleSheet xmlns="http://schemas.openxmlformats.org/spreadsheetml/2006/main">
  <numFmts count="5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00&quot;  -  &quot;00"/>
    <numFmt numFmtId="174" formatCode="#\ ###\ ##0"/>
    <numFmt numFmtId="175" formatCode="&quot; &quot;0.0"/>
    <numFmt numFmtId="176" formatCode="#\ ####\ ##0"/>
    <numFmt numFmtId="177" formatCode="&quot;- &quot;#,##0"/>
    <numFmt numFmtId="178" formatCode="0&quot; - &quot;##"/>
    <numFmt numFmtId="179" formatCode="0.000"/>
    <numFmt numFmtId="180" formatCode="&quot; &quot;\ 0.00"/>
    <numFmt numFmtId="181" formatCode="##&quot; - &quot;##"/>
    <numFmt numFmtId="182" formatCode="&quot;   -- &quot;General"/>
    <numFmt numFmtId="183" formatCode="&quot;  &quot;0"/>
    <numFmt numFmtId="184" formatCode="0.00000"/>
    <numFmt numFmtId="185" formatCode="\ #,##0;\ \-\ #,##0;\ &quot;-&quot;"/>
    <numFmt numFmtId="186" formatCode="#,##0.0"/>
    <numFmt numFmtId="187" formatCode="&quot; &quot;\ 0.0"/>
    <numFmt numFmtId="188" formatCode="&quot;  &quot;0.0"/>
    <numFmt numFmtId="189" formatCode="0.000000"/>
    <numFmt numFmtId="190" formatCode="#,##0;\ \-\ #,##0;\ &quot;-&quot;;"/>
    <numFmt numFmtId="191" formatCode="&quot; &quot;\ 0"/>
    <numFmt numFmtId="192" formatCode="0.0000"/>
    <numFmt numFmtId="193" formatCode="_ * #,##0.0_ ;_ * \-#,##0.0_ ;_ * &quot;-&quot;??_ ;_ @_ "/>
    <numFmt numFmtId="194" formatCode="&quot; &quot;#,##0.0"/>
    <numFmt numFmtId="195" formatCode="&quot;Vrai&quot;;&quot;Vrai&quot;;&quot;Faux&quot;"/>
    <numFmt numFmtId="196" formatCode="&quot;Actif&quot;;&quot;Actif&quot;;&quot;Inactif&quot;"/>
    <numFmt numFmtId="197" formatCode="0.0000000"/>
    <numFmt numFmtId="198" formatCode="#.0\ ##0"/>
    <numFmt numFmtId="199" formatCode="#.00\ ##0"/>
    <numFmt numFmtId="200" formatCode="#.\ ##0"/>
    <numFmt numFmtId="201" formatCode="#.##0"/>
    <numFmt numFmtId="202" formatCode="#.##"/>
    <numFmt numFmtId="203" formatCode="#,##0.000"/>
    <numFmt numFmtId="204" formatCode="#,##0.0000"/>
    <numFmt numFmtId="205" formatCode="#,##0.00000"/>
    <numFmt numFmtId="206" formatCode="_ [$€-2]\ * #,##0.00_ ;_ [$€-2]\ * \-#,##0.00_ ;_ [$€-2]\ * &quot;-&quot;??_ "/>
    <numFmt numFmtId="207" formatCode="[$-100C]dddd\ d\ mmmm\ yyyy"/>
    <numFmt numFmtId="208" formatCode="[$€-2]\ #,##0.00_);[Red]\([$€-2]\ #,##0.00\)"/>
  </numFmts>
  <fonts count="48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u val="single"/>
      <sz val="8"/>
      <color indexed="30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1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170" fontId="6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49" fontId="0" fillId="0" borderId="0" xfId="0" applyNumberFormat="1" applyFont="1" applyAlignment="1" quotePrefix="1">
      <alignment/>
    </xf>
    <xf numFmtId="171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17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3" fontId="0" fillId="0" borderId="0" xfId="58" applyNumberFormat="1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170" fontId="0" fillId="0" borderId="0" xfId="56" applyNumberFormat="1" applyFont="1" applyBorder="1" applyAlignment="1">
      <alignment horizontal="right"/>
      <protection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0" applyNumberFormat="1" applyFont="1" applyAlignment="1">
      <alignment/>
    </xf>
    <xf numFmtId="3" fontId="0" fillId="0" borderId="0" xfId="57" applyNumberFormat="1" applyFont="1">
      <alignment/>
      <protection/>
    </xf>
    <xf numFmtId="170" fontId="0" fillId="0" borderId="0" xfId="56" applyNumberFormat="1" applyFont="1" applyFill="1" applyBorder="1" applyAlignment="1">
      <alignment horizontal="right"/>
      <protection/>
    </xf>
    <xf numFmtId="3" fontId="0" fillId="0" borderId="0" xfId="57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Alignment="1">
      <alignment/>
    </xf>
    <xf numFmtId="171" fontId="47" fillId="0" borderId="0" xfId="54" applyNumberFormat="1" applyFont="1">
      <alignment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71" fontId="47" fillId="0" borderId="0" xfId="54" applyNumberFormat="1" applyFont="1" applyFill="1">
      <alignment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_Effectif" xfId="56"/>
    <cellStyle name="Normal_Effectif_1" xfId="57"/>
    <cellStyle name="Normal_T 01.02.3.2.01" xfId="58"/>
    <cellStyle name="Note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0</xdr:row>
      <xdr:rowOff>19050</xdr:rowOff>
    </xdr:from>
    <xdr:to>
      <xdr:col>9</xdr:col>
      <xdr:colOff>600075</xdr:colOff>
      <xdr:row>1</xdr:row>
      <xdr:rowOff>47625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19050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19050</xdr:rowOff>
    </xdr:from>
    <xdr:to>
      <xdr:col>7</xdr:col>
      <xdr:colOff>685800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611"/>
  <dimension ref="A1:K6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K1" sqref="K1"/>
    </sheetView>
  </sheetViews>
  <sheetFormatPr defaultColWidth="11.19921875" defaultRowHeight="9.75" customHeight="1"/>
  <cols>
    <col min="1" max="1" width="39.3984375" style="2" customWidth="1"/>
    <col min="2" max="2" width="11.19921875" style="2" customWidth="1"/>
    <col min="3" max="3" width="4" style="2" customWidth="1"/>
    <col min="4" max="4" width="8" style="2" customWidth="1"/>
    <col min="5" max="6" width="11" style="2" customWidth="1"/>
    <col min="7" max="10" width="13" style="2" customWidth="1"/>
    <col min="11" max="16384" width="11.19921875" style="2" customWidth="1"/>
  </cols>
  <sheetData>
    <row r="1" spans="1:10" s="49" customFormat="1" ht="34.5" customHeight="1">
      <c r="A1" s="48" t="s">
        <v>19</v>
      </c>
      <c r="B1"/>
      <c r="C1"/>
      <c r="D1"/>
      <c r="E1"/>
      <c r="F1"/>
      <c r="G1"/>
      <c r="H1"/>
      <c r="I1"/>
      <c r="J1" s="44"/>
    </row>
    <row r="2" spans="1:10" s="49" customFormat="1" ht="5.25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7" ht="39.75" customHeight="1">
      <c r="A3" s="31" t="s">
        <v>17</v>
      </c>
      <c r="B3" s="17"/>
      <c r="C3" s="17"/>
      <c r="D3" s="8"/>
      <c r="E3" s="8"/>
      <c r="F3" s="8"/>
      <c r="G3" s="8"/>
    </row>
    <row r="4" spans="1:10" s="19" customFormat="1" ht="15" customHeight="1">
      <c r="A4" s="32" t="s">
        <v>6</v>
      </c>
      <c r="B4" s="9"/>
      <c r="C4" s="9"/>
      <c r="D4" s="9"/>
      <c r="E4" s="9"/>
      <c r="F4" s="9"/>
      <c r="G4" s="18"/>
      <c r="J4" s="52" t="s">
        <v>35</v>
      </c>
    </row>
    <row r="5" spans="1:10" s="21" customFormat="1" ht="15.75" customHeight="1">
      <c r="A5" s="20" t="s">
        <v>33</v>
      </c>
      <c r="B5" s="10"/>
      <c r="C5" s="10"/>
      <c r="D5" s="10"/>
      <c r="E5" s="10"/>
      <c r="F5" s="10"/>
      <c r="G5" s="10"/>
      <c r="J5" s="22" t="s">
        <v>4</v>
      </c>
    </row>
    <row r="6" spans="1:10" ht="3.7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3.75" customHeight="1">
      <c r="A7" s="10"/>
      <c r="B7" s="10"/>
      <c r="C7" s="10"/>
      <c r="D7" s="10"/>
      <c r="E7" s="10"/>
      <c r="F7" s="10"/>
      <c r="G7" s="10"/>
      <c r="H7" s="21"/>
      <c r="I7" s="21"/>
      <c r="J7" s="21"/>
    </row>
    <row r="8" spans="1:10" ht="17.25" customHeight="1">
      <c r="A8" s="8"/>
      <c r="B8" s="80" t="s">
        <v>34</v>
      </c>
      <c r="C8" s="11"/>
      <c r="D8" s="11"/>
      <c r="E8" s="11"/>
      <c r="F8" s="11" t="s">
        <v>8</v>
      </c>
      <c r="G8" s="12"/>
      <c r="H8" s="79" t="s">
        <v>3</v>
      </c>
      <c r="I8" s="11"/>
      <c r="J8" s="13"/>
    </row>
    <row r="9" spans="1:10" ht="3.75" customHeight="1">
      <c r="A9" s="8"/>
      <c r="B9" s="80"/>
      <c r="C9" s="11"/>
      <c r="D9" s="11"/>
      <c r="E9" s="14"/>
      <c r="F9" s="14"/>
      <c r="G9" s="11"/>
      <c r="H9" s="79"/>
      <c r="I9" s="11"/>
      <c r="J9" s="11"/>
    </row>
    <row r="10" spans="1:10" ht="3.75" customHeight="1">
      <c r="A10" s="8"/>
      <c r="B10" s="80"/>
      <c r="C10" s="11"/>
      <c r="D10" s="41"/>
      <c r="E10" s="11"/>
      <c r="F10" s="11"/>
      <c r="G10" s="11"/>
      <c r="H10" s="79"/>
      <c r="I10" s="11"/>
      <c r="J10" s="11"/>
    </row>
    <row r="11" spans="1:10" s="25" customFormat="1" ht="12" customHeight="1">
      <c r="A11" s="11"/>
      <c r="B11" s="80"/>
      <c r="C11" s="11"/>
      <c r="D11" s="11" t="s">
        <v>10</v>
      </c>
      <c r="E11" s="12" t="s">
        <v>11</v>
      </c>
      <c r="F11" s="11" t="s">
        <v>2</v>
      </c>
      <c r="G11" s="13" t="s">
        <v>9</v>
      </c>
      <c r="H11" s="11" t="s">
        <v>20</v>
      </c>
      <c r="I11" s="73" t="s">
        <v>36</v>
      </c>
      <c r="J11" s="74" t="s">
        <v>37</v>
      </c>
    </row>
    <row r="12" spans="1:10" s="25" customFormat="1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7" s="25" customFormat="1" ht="3.75" customHeight="1">
      <c r="A13" s="11"/>
      <c r="B13" s="11"/>
      <c r="C13" s="11"/>
      <c r="D13" s="11"/>
      <c r="E13" s="11"/>
      <c r="F13" s="11"/>
      <c r="G13" s="11"/>
    </row>
    <row r="14" spans="1:10" s="24" customFormat="1" ht="19.5" customHeight="1">
      <c r="A14" s="1">
        <v>1985</v>
      </c>
      <c r="B14" s="39">
        <v>370303</v>
      </c>
      <c r="C14" s="3"/>
      <c r="D14" s="3">
        <v>3693</v>
      </c>
      <c r="E14" s="5">
        <v>17</v>
      </c>
      <c r="F14" s="3">
        <v>3710</v>
      </c>
      <c r="G14" s="5">
        <v>3138</v>
      </c>
      <c r="H14" s="24">
        <v>555</v>
      </c>
      <c r="I14" s="24">
        <v>2089</v>
      </c>
      <c r="J14" s="36">
        <v>934</v>
      </c>
    </row>
    <row r="15" spans="1:10" s="24" customFormat="1" ht="12" customHeight="1">
      <c r="A15" s="1">
        <v>1986</v>
      </c>
      <c r="B15" s="39">
        <v>372978</v>
      </c>
      <c r="C15" s="3"/>
      <c r="D15" s="3">
        <v>3934</v>
      </c>
      <c r="E15" s="5">
        <v>14</v>
      </c>
      <c r="F15" s="3">
        <v>3948</v>
      </c>
      <c r="G15" s="5">
        <v>3007</v>
      </c>
      <c r="H15" s="24">
        <v>927</v>
      </c>
      <c r="I15" s="24">
        <v>2268</v>
      </c>
      <c r="J15" s="36">
        <v>892</v>
      </c>
    </row>
    <row r="16" spans="1:10" s="24" customFormat="1" ht="12" customHeight="1">
      <c r="A16" s="1">
        <v>1987</v>
      </c>
      <c r="B16" s="39">
        <v>375734</v>
      </c>
      <c r="C16" s="3"/>
      <c r="D16" s="3">
        <v>3864</v>
      </c>
      <c r="E16" s="5">
        <v>19</v>
      </c>
      <c r="F16" s="3">
        <v>3883</v>
      </c>
      <c r="G16" s="5">
        <v>3103</v>
      </c>
      <c r="H16" s="24">
        <v>761</v>
      </c>
      <c r="I16" s="24">
        <v>2337</v>
      </c>
      <c r="J16" s="36">
        <v>999</v>
      </c>
    </row>
    <row r="17" spans="1:10" s="24" customFormat="1" ht="12" customHeight="1">
      <c r="A17" s="1">
        <v>1988</v>
      </c>
      <c r="B17" s="39">
        <v>377710</v>
      </c>
      <c r="C17" s="3"/>
      <c r="D17" s="3">
        <v>4255</v>
      </c>
      <c r="E17" s="5">
        <v>17</v>
      </c>
      <c r="F17" s="3">
        <v>4272</v>
      </c>
      <c r="G17" s="5">
        <v>3199</v>
      </c>
      <c r="H17" s="24">
        <v>1056</v>
      </c>
      <c r="I17" s="24">
        <v>2391</v>
      </c>
      <c r="J17" s="36">
        <v>1073</v>
      </c>
    </row>
    <row r="18" spans="1:10" s="24" customFormat="1" ht="12" customHeight="1">
      <c r="A18" s="1">
        <v>1989</v>
      </c>
      <c r="B18" s="39">
        <v>379149</v>
      </c>
      <c r="C18" s="3"/>
      <c r="D18" s="3">
        <v>4272</v>
      </c>
      <c r="E18" s="5">
        <v>13</v>
      </c>
      <c r="F18" s="3">
        <v>4285</v>
      </c>
      <c r="G18" s="5">
        <v>3122</v>
      </c>
      <c r="H18" s="24">
        <v>1150</v>
      </c>
      <c r="I18" s="24">
        <v>2419</v>
      </c>
      <c r="J18" s="36">
        <v>1100</v>
      </c>
    </row>
    <row r="19" spans="1:10" s="24" customFormat="1" ht="19.5" customHeight="1">
      <c r="A19" s="1">
        <v>1990</v>
      </c>
      <c r="B19" s="13">
        <v>381177</v>
      </c>
      <c r="C19" s="3"/>
      <c r="D19" s="11">
        <v>4374</v>
      </c>
      <c r="E19" s="11">
        <v>35</v>
      </c>
      <c r="F19" s="3">
        <v>4409</v>
      </c>
      <c r="G19" s="11">
        <v>3246</v>
      </c>
      <c r="H19" s="24">
        <v>1128</v>
      </c>
      <c r="I19" s="25">
        <v>2529</v>
      </c>
      <c r="J19" s="25">
        <v>1060</v>
      </c>
    </row>
    <row r="20" spans="1:10" s="24" customFormat="1" ht="12" customHeight="1">
      <c r="A20" s="1">
        <v>1991</v>
      </c>
      <c r="B20" s="13">
        <v>383600</v>
      </c>
      <c r="C20" s="3"/>
      <c r="D20" s="11">
        <v>4737</v>
      </c>
      <c r="E20" s="11">
        <v>16</v>
      </c>
      <c r="F20" s="3">
        <v>4753</v>
      </c>
      <c r="G20" s="11">
        <v>3242</v>
      </c>
      <c r="H20" s="24">
        <v>1495</v>
      </c>
      <c r="I20" s="25">
        <v>2689</v>
      </c>
      <c r="J20" s="25">
        <v>1199</v>
      </c>
    </row>
    <row r="21" spans="1:10" s="24" customFormat="1" ht="12" customHeight="1">
      <c r="A21" s="1">
        <v>1992</v>
      </c>
      <c r="B21" s="13">
        <v>385828</v>
      </c>
      <c r="C21" s="3"/>
      <c r="D21" s="11">
        <v>4696</v>
      </c>
      <c r="E21" s="11">
        <v>12</v>
      </c>
      <c r="F21" s="3">
        <v>4708</v>
      </c>
      <c r="G21" s="11">
        <v>3085</v>
      </c>
      <c r="H21" s="24">
        <v>1611</v>
      </c>
      <c r="I21" s="25">
        <v>2357</v>
      </c>
      <c r="J21" s="25">
        <v>1283</v>
      </c>
    </row>
    <row r="22" spans="1:10" s="24" customFormat="1" ht="12" customHeight="1">
      <c r="A22" s="1">
        <v>1993</v>
      </c>
      <c r="B22" s="13">
        <v>389088</v>
      </c>
      <c r="C22" s="3"/>
      <c r="D22" s="11">
        <v>4657</v>
      </c>
      <c r="E22" s="11">
        <v>21</v>
      </c>
      <c r="F22" s="3">
        <v>4678</v>
      </c>
      <c r="G22" s="11">
        <v>3137</v>
      </c>
      <c r="H22" s="24">
        <v>1520</v>
      </c>
      <c r="I22" s="25">
        <v>2319</v>
      </c>
      <c r="J22" s="25">
        <v>1160</v>
      </c>
    </row>
    <row r="23" spans="1:10" s="24" customFormat="1" ht="12" customHeight="1">
      <c r="A23" s="1">
        <v>1994</v>
      </c>
      <c r="B23" s="13">
        <v>393393</v>
      </c>
      <c r="C23" s="3"/>
      <c r="D23" s="11">
        <v>4634</v>
      </c>
      <c r="E23" s="11">
        <v>8</v>
      </c>
      <c r="F23" s="3">
        <v>4642</v>
      </c>
      <c r="G23" s="11">
        <v>3212</v>
      </c>
      <c r="H23" s="24">
        <v>1422</v>
      </c>
      <c r="I23" s="25">
        <v>2145</v>
      </c>
      <c r="J23" s="25">
        <v>1202</v>
      </c>
    </row>
    <row r="24" spans="1:10" s="24" customFormat="1" ht="19.5" customHeight="1">
      <c r="A24" s="1">
        <v>1995</v>
      </c>
      <c r="B24" s="13">
        <v>397345</v>
      </c>
      <c r="C24" s="3"/>
      <c r="D24" s="11">
        <v>4629</v>
      </c>
      <c r="E24" s="11">
        <v>19</v>
      </c>
      <c r="F24" s="3">
        <v>4648</v>
      </c>
      <c r="G24" s="11">
        <v>3173</v>
      </c>
      <c r="H24" s="24">
        <v>1456</v>
      </c>
      <c r="I24" s="25">
        <v>2306</v>
      </c>
      <c r="J24" s="25">
        <v>1167</v>
      </c>
    </row>
    <row r="25" spans="1:10" s="24" customFormat="1" ht="12" customHeight="1">
      <c r="A25" s="1">
        <v>1996</v>
      </c>
      <c r="B25" s="13">
        <v>399740</v>
      </c>
      <c r="C25" s="3"/>
      <c r="D25" s="11">
        <v>4855</v>
      </c>
      <c r="E25" s="11">
        <v>20</v>
      </c>
      <c r="F25" s="3">
        <v>4875</v>
      </c>
      <c r="G25" s="11">
        <v>3233</v>
      </c>
      <c r="H25" s="24">
        <v>1622</v>
      </c>
      <c r="I25" s="25">
        <v>2280</v>
      </c>
      <c r="J25" s="25">
        <v>1109</v>
      </c>
    </row>
    <row r="26" spans="1:10" s="24" customFormat="1" ht="12" customHeight="1">
      <c r="A26" s="1">
        <v>1997</v>
      </c>
      <c r="B26" s="13">
        <v>400629</v>
      </c>
      <c r="C26" s="3"/>
      <c r="D26" s="11">
        <v>4614</v>
      </c>
      <c r="E26" s="11">
        <v>22</v>
      </c>
      <c r="F26" s="3">
        <v>4636</v>
      </c>
      <c r="G26" s="11">
        <v>3163</v>
      </c>
      <c r="H26" s="24">
        <v>1451</v>
      </c>
      <c r="I26" s="25">
        <v>2226</v>
      </c>
      <c r="J26" s="25">
        <v>1197</v>
      </c>
    </row>
    <row r="27" spans="1:10" s="24" customFormat="1" ht="12" customHeight="1">
      <c r="A27" s="1">
        <v>1998</v>
      </c>
      <c r="B27" s="13">
        <v>401941</v>
      </c>
      <c r="C27" s="3"/>
      <c r="D27" s="11">
        <v>4453</v>
      </c>
      <c r="E27" s="11">
        <v>18</v>
      </c>
      <c r="F27" s="3">
        <v>4471</v>
      </c>
      <c r="G27" s="11">
        <v>3191</v>
      </c>
      <c r="H27" s="24">
        <v>1262</v>
      </c>
      <c r="I27" s="25">
        <v>2169</v>
      </c>
      <c r="J27" s="25">
        <v>1150</v>
      </c>
    </row>
    <row r="28" spans="1:10" s="24" customFormat="1" ht="12" customHeight="1">
      <c r="A28" s="1">
        <v>1999</v>
      </c>
      <c r="B28" s="13">
        <v>405686</v>
      </c>
      <c r="C28" s="3"/>
      <c r="D28" s="11">
        <v>4596</v>
      </c>
      <c r="E28" s="11">
        <v>9</v>
      </c>
      <c r="F28" s="3">
        <v>4605</v>
      </c>
      <c r="G28" s="11">
        <v>3091</v>
      </c>
      <c r="H28" s="24">
        <v>1505</v>
      </c>
      <c r="I28" s="25">
        <v>2293</v>
      </c>
      <c r="J28" s="25">
        <v>1351</v>
      </c>
    </row>
    <row r="29" spans="1:10" s="24" customFormat="1" ht="19.5" customHeight="1">
      <c r="A29" s="1">
        <v>2000</v>
      </c>
      <c r="B29" s="13">
        <v>410967</v>
      </c>
      <c r="C29" s="3"/>
      <c r="D29" s="11">
        <v>4834</v>
      </c>
      <c r="E29" s="11">
        <v>18</v>
      </c>
      <c r="F29" s="3">
        <v>4852</v>
      </c>
      <c r="G29" s="11">
        <v>3033</v>
      </c>
      <c r="H29" s="24">
        <v>1801</v>
      </c>
      <c r="I29" s="25">
        <v>2431</v>
      </c>
      <c r="J29" s="25">
        <v>982</v>
      </c>
    </row>
    <row r="30" spans="1:10" s="24" customFormat="1" ht="12" customHeight="1">
      <c r="A30" s="1">
        <v>2001</v>
      </c>
      <c r="B30" s="13">
        <v>416618</v>
      </c>
      <c r="C30" s="3"/>
      <c r="D30" s="11">
        <v>4616</v>
      </c>
      <c r="E30" s="11">
        <v>11</v>
      </c>
      <c r="F30" s="3">
        <v>4627</v>
      </c>
      <c r="G30" s="11">
        <v>3010</v>
      </c>
      <c r="H30" s="24">
        <v>1606</v>
      </c>
      <c r="I30" s="25">
        <v>2644</v>
      </c>
      <c r="J30" s="25">
        <v>1067</v>
      </c>
    </row>
    <row r="31" spans="1:10" s="24" customFormat="1" ht="12" customHeight="1">
      <c r="A31" s="1">
        <v>2002</v>
      </c>
      <c r="B31" s="13">
        <v>424935</v>
      </c>
      <c r="C31" s="3">
        <v>-6</v>
      </c>
      <c r="D31" s="11">
        <v>4728</v>
      </c>
      <c r="E31" s="11">
        <v>14</v>
      </c>
      <c r="F31" s="3">
        <v>4742</v>
      </c>
      <c r="G31" s="11">
        <v>3075</v>
      </c>
      <c r="H31" s="24">
        <v>1653</v>
      </c>
      <c r="I31" s="25">
        <v>2512</v>
      </c>
      <c r="J31" s="11">
        <v>1120</v>
      </c>
    </row>
    <row r="32" spans="1:10" s="24" customFormat="1" ht="12" customHeight="1">
      <c r="A32" s="1">
        <v>2003</v>
      </c>
      <c r="B32" s="13">
        <v>431089</v>
      </c>
      <c r="C32" s="3"/>
      <c r="D32" s="11">
        <v>4501</v>
      </c>
      <c r="E32" s="11">
        <v>10</v>
      </c>
      <c r="F32" s="3">
        <v>4511</v>
      </c>
      <c r="G32" s="11">
        <v>3253</v>
      </c>
      <c r="H32" s="24">
        <v>1248</v>
      </c>
      <c r="I32" s="55">
        <v>2575</v>
      </c>
      <c r="J32" s="25">
        <v>1058</v>
      </c>
    </row>
    <row r="33" spans="1:10" s="24" customFormat="1" ht="12" customHeight="1">
      <c r="A33" s="1">
        <v>2004</v>
      </c>
      <c r="B33" s="13">
        <v>436478</v>
      </c>
      <c r="C33" s="3"/>
      <c r="D33" s="11">
        <v>4859</v>
      </c>
      <c r="E33" s="11">
        <v>18</v>
      </c>
      <c r="F33" s="3">
        <v>4877</v>
      </c>
      <c r="G33" s="57">
        <v>2938</v>
      </c>
      <c r="H33" s="57">
        <v>1921</v>
      </c>
      <c r="I33" s="59">
        <v>2505</v>
      </c>
      <c r="J33" s="58">
        <v>874</v>
      </c>
    </row>
    <row r="34" spans="1:10" s="24" customFormat="1" ht="18" customHeight="1">
      <c r="A34" s="1">
        <v>2005</v>
      </c>
      <c r="B34" s="13">
        <v>439733</v>
      </c>
      <c r="C34" s="3"/>
      <c r="D34" s="60">
        <v>4981</v>
      </c>
      <c r="E34" s="57">
        <v>22</v>
      </c>
      <c r="F34" s="3">
        <v>5003</v>
      </c>
      <c r="G34" s="57">
        <v>3086</v>
      </c>
      <c r="H34" s="57">
        <v>1895</v>
      </c>
      <c r="I34" s="59">
        <v>2618</v>
      </c>
      <c r="J34" s="58">
        <v>1251</v>
      </c>
    </row>
    <row r="35" spans="1:10" s="34" customFormat="1" ht="12" customHeight="1">
      <c r="A35" s="1">
        <v>2006</v>
      </c>
      <c r="B35" s="13">
        <v>443144</v>
      </c>
      <c r="C35" s="3"/>
      <c r="D35" s="62">
        <v>4898</v>
      </c>
      <c r="E35" s="61">
        <v>15</v>
      </c>
      <c r="F35" s="30">
        <v>4913</v>
      </c>
      <c r="G35" s="61">
        <v>3017</v>
      </c>
      <c r="H35" s="61">
        <v>1881</v>
      </c>
      <c r="I35" s="63">
        <v>2666</v>
      </c>
      <c r="J35" s="58">
        <v>1310</v>
      </c>
    </row>
    <row r="36" spans="1:10" s="24" customFormat="1" ht="12" customHeight="1">
      <c r="A36" s="1">
        <v>2007</v>
      </c>
      <c r="B36" s="13">
        <v>446445</v>
      </c>
      <c r="C36" s="3"/>
      <c r="D36" s="62">
        <v>4971</v>
      </c>
      <c r="E36" s="61">
        <v>17</v>
      </c>
      <c r="F36" s="30">
        <v>4988</v>
      </c>
      <c r="G36" s="62">
        <v>3105</v>
      </c>
      <c r="H36" s="61">
        <v>1866</v>
      </c>
      <c r="I36" s="63">
        <v>2679</v>
      </c>
      <c r="J36" s="58">
        <v>1275</v>
      </c>
    </row>
    <row r="37" spans="1:10" s="24" customFormat="1" ht="12" customHeight="1">
      <c r="A37" s="1">
        <v>2008</v>
      </c>
      <c r="B37" s="3">
        <v>450512</v>
      </c>
      <c r="C37" s="3"/>
      <c r="D37" s="62">
        <v>4887</v>
      </c>
      <c r="E37" s="61">
        <v>18</v>
      </c>
      <c r="F37" s="30">
        <v>4905</v>
      </c>
      <c r="G37" s="62">
        <v>3079</v>
      </c>
      <c r="H37" s="61">
        <v>1808</v>
      </c>
      <c r="I37" s="63">
        <v>2600</v>
      </c>
      <c r="J37" s="58">
        <v>1220</v>
      </c>
    </row>
    <row r="38" spans="1:10" s="24" customFormat="1" ht="12" customHeight="1">
      <c r="A38" s="1">
        <v>2009</v>
      </c>
      <c r="B38" s="57">
        <v>455533.5</v>
      </c>
      <c r="C38" s="57"/>
      <c r="D38" s="62">
        <v>4924</v>
      </c>
      <c r="E38" s="62">
        <v>21</v>
      </c>
      <c r="F38" s="30">
        <v>4945</v>
      </c>
      <c r="G38" s="62">
        <v>3157</v>
      </c>
      <c r="H38" s="61">
        <v>1767</v>
      </c>
      <c r="I38" s="63">
        <v>2528</v>
      </c>
      <c r="J38" s="58">
        <v>1208</v>
      </c>
    </row>
    <row r="39" spans="1:10" s="24" customFormat="1" ht="19.5" customHeight="1">
      <c r="A39" s="1">
        <v>2010</v>
      </c>
      <c r="B39" s="57">
        <v>460774</v>
      </c>
      <c r="C39" s="4"/>
      <c r="D39" s="62">
        <v>5098</v>
      </c>
      <c r="E39" s="62">
        <v>26</v>
      </c>
      <c r="F39" s="30">
        <v>5124</v>
      </c>
      <c r="G39" s="62">
        <v>3134</v>
      </c>
      <c r="H39" s="61">
        <v>1964</v>
      </c>
      <c r="I39" s="63">
        <v>2727</v>
      </c>
      <c r="J39" s="62">
        <v>1411</v>
      </c>
    </row>
    <row r="40" spans="1:10" s="24" customFormat="1" ht="12" customHeight="1">
      <c r="A40" s="1">
        <v>2011</v>
      </c>
      <c r="B40" s="13">
        <v>465419</v>
      </c>
      <c r="C40" s="3"/>
      <c r="D40" s="30">
        <v>5005</v>
      </c>
      <c r="E40" s="30">
        <v>20</v>
      </c>
      <c r="F40" s="30">
        <v>5025</v>
      </c>
      <c r="G40" s="30">
        <v>3056</v>
      </c>
      <c r="H40" s="61">
        <v>1949</v>
      </c>
      <c r="I40" s="30">
        <v>2240</v>
      </c>
      <c r="J40" s="30">
        <v>1230</v>
      </c>
    </row>
    <row r="41" spans="1:10" s="24" customFormat="1" ht="12" customHeight="1">
      <c r="A41" s="1">
        <v>2012</v>
      </c>
      <c r="B41" s="13">
        <v>468715</v>
      </c>
      <c r="C41" s="3"/>
      <c r="D41" s="30">
        <v>5107</v>
      </c>
      <c r="E41" s="30">
        <v>20</v>
      </c>
      <c r="F41" s="30">
        <v>5127</v>
      </c>
      <c r="G41" s="30">
        <v>3172</v>
      </c>
      <c r="H41" s="61">
        <v>1935</v>
      </c>
      <c r="I41" s="30">
        <v>2451</v>
      </c>
      <c r="J41" s="30">
        <v>1238</v>
      </c>
    </row>
    <row r="42" spans="1:10" s="24" customFormat="1" ht="12" customHeight="1">
      <c r="A42" s="1">
        <v>2013</v>
      </c>
      <c r="B42" s="13">
        <v>473259</v>
      </c>
      <c r="C42" s="3"/>
      <c r="D42" s="30">
        <v>5144</v>
      </c>
      <c r="E42" s="30">
        <v>35</v>
      </c>
      <c r="F42" s="30">
        <v>5179</v>
      </c>
      <c r="G42" s="30">
        <v>3326</v>
      </c>
      <c r="H42" s="61">
        <v>1818</v>
      </c>
      <c r="I42" s="30">
        <v>2331</v>
      </c>
      <c r="J42" s="30">
        <v>1244</v>
      </c>
    </row>
    <row r="43" spans="1:10" s="24" customFormat="1" ht="12" customHeight="1">
      <c r="A43" s="1">
        <v>2014</v>
      </c>
      <c r="B43" s="13">
        <v>478378</v>
      </c>
      <c r="C43" s="3"/>
      <c r="D43" s="30">
        <v>5316</v>
      </c>
      <c r="E43" s="30">
        <v>24</v>
      </c>
      <c r="F43" s="30">
        <v>5340</v>
      </c>
      <c r="G43" s="30">
        <v>3163</v>
      </c>
      <c r="H43" s="61">
        <v>2153</v>
      </c>
      <c r="I43" s="30">
        <v>2310</v>
      </c>
      <c r="J43" s="30">
        <v>1176</v>
      </c>
    </row>
    <row r="44" spans="1:10" s="24" customFormat="1" ht="19.5" customHeight="1">
      <c r="A44" s="1">
        <v>2015</v>
      </c>
      <c r="B44" s="13">
        <v>486562</v>
      </c>
      <c r="C44" s="3"/>
      <c r="D44" s="30">
        <v>5403</v>
      </c>
      <c r="E44" s="30">
        <v>27</v>
      </c>
      <c r="F44" s="30">
        <v>5430</v>
      </c>
      <c r="G44" s="30">
        <v>3399</v>
      </c>
      <c r="H44" s="61">
        <v>2004</v>
      </c>
      <c r="I44" s="30">
        <v>2311</v>
      </c>
      <c r="J44" s="30">
        <v>1137</v>
      </c>
    </row>
    <row r="45" spans="1:10" s="24" customFormat="1" ht="12" customHeight="1">
      <c r="A45" s="1">
        <v>2016</v>
      </c>
      <c r="B45" s="13">
        <v>492142</v>
      </c>
      <c r="C45" s="3"/>
      <c r="D45" s="30">
        <v>5384</v>
      </c>
      <c r="E45" s="30">
        <v>22</v>
      </c>
      <c r="F45" s="30">
        <v>5406</v>
      </c>
      <c r="G45" s="30">
        <v>3225</v>
      </c>
      <c r="H45" s="61">
        <v>2159</v>
      </c>
      <c r="I45" s="30">
        <v>2333</v>
      </c>
      <c r="J45" s="30">
        <v>1139</v>
      </c>
    </row>
    <row r="46" spans="1:11" s="24" customFormat="1" ht="12" customHeight="1">
      <c r="A46" s="69">
        <v>2017</v>
      </c>
      <c r="B46" s="13">
        <v>495963.5</v>
      </c>
      <c r="C46" s="30"/>
      <c r="D46" s="30">
        <v>5460</v>
      </c>
      <c r="E46" s="30">
        <v>17</v>
      </c>
      <c r="F46" s="30">
        <f aca="true" t="shared" si="0" ref="F46:F51">SUM(D46:E46)</f>
        <v>5477</v>
      </c>
      <c r="G46" s="30">
        <v>3339</v>
      </c>
      <c r="H46" s="61">
        <v>2121</v>
      </c>
      <c r="I46" s="30">
        <v>2228</v>
      </c>
      <c r="J46" s="30">
        <v>1147</v>
      </c>
      <c r="K46" s="71"/>
    </row>
    <row r="47" spans="1:11" s="24" customFormat="1" ht="12" customHeight="1">
      <c r="A47" s="69">
        <v>2018</v>
      </c>
      <c r="B47" s="13">
        <v>499985</v>
      </c>
      <c r="C47" s="30"/>
      <c r="D47" s="30">
        <v>5368</v>
      </c>
      <c r="E47" s="30">
        <v>32</v>
      </c>
      <c r="F47" s="30">
        <f t="shared" si="0"/>
        <v>5400</v>
      </c>
      <c r="G47" s="30">
        <v>3393</v>
      </c>
      <c r="H47" s="61">
        <v>1975</v>
      </c>
      <c r="I47" s="30">
        <v>2354</v>
      </c>
      <c r="J47" s="30">
        <v>1189</v>
      </c>
      <c r="K47" s="71"/>
    </row>
    <row r="48" spans="1:11" s="24" customFormat="1" ht="12" customHeight="1">
      <c r="A48" s="69">
        <v>2019</v>
      </c>
      <c r="B48" s="13">
        <v>504257</v>
      </c>
      <c r="C48" s="30"/>
      <c r="D48" s="30">
        <v>5364</v>
      </c>
      <c r="E48" s="30">
        <v>33</v>
      </c>
      <c r="F48" s="30">
        <f t="shared" si="0"/>
        <v>5397</v>
      </c>
      <c r="G48" s="30">
        <v>3398</v>
      </c>
      <c r="H48" s="61">
        <v>1966</v>
      </c>
      <c r="I48" s="30">
        <v>2139</v>
      </c>
      <c r="J48" s="30">
        <v>1154</v>
      </c>
      <c r="K48" s="71"/>
    </row>
    <row r="49" spans="1:11" s="24" customFormat="1" ht="19.5" customHeight="1">
      <c r="A49" s="69">
        <v>2020</v>
      </c>
      <c r="B49" s="13">
        <v>507770</v>
      </c>
      <c r="C49" s="30"/>
      <c r="D49" s="30">
        <v>5166</v>
      </c>
      <c r="E49" s="30">
        <v>16</v>
      </c>
      <c r="F49" s="30">
        <f t="shared" si="0"/>
        <v>5182</v>
      </c>
      <c r="G49" s="30">
        <v>4261</v>
      </c>
      <c r="H49" s="61">
        <v>905</v>
      </c>
      <c r="I49" s="30">
        <v>1658</v>
      </c>
      <c r="J49" s="30">
        <v>1053</v>
      </c>
      <c r="K49" s="71"/>
    </row>
    <row r="50" spans="1:11" s="24" customFormat="1" ht="12" customHeight="1">
      <c r="A50" s="69">
        <v>2021</v>
      </c>
      <c r="B50" s="13">
        <v>510348</v>
      </c>
      <c r="C50" s="77" t="s">
        <v>42</v>
      </c>
      <c r="D50" s="30">
        <v>5269</v>
      </c>
      <c r="E50" s="30">
        <v>25</v>
      </c>
      <c r="F50" s="30">
        <f t="shared" si="0"/>
        <v>5294</v>
      </c>
      <c r="G50" s="30">
        <v>3292</v>
      </c>
      <c r="H50" s="61">
        <v>1977</v>
      </c>
      <c r="I50" s="30">
        <v>2065</v>
      </c>
      <c r="J50" s="30">
        <v>1245</v>
      </c>
      <c r="K50" s="71"/>
    </row>
    <row r="51" spans="1:11" s="24" customFormat="1" ht="12" customHeight="1">
      <c r="A51" s="69">
        <v>2022</v>
      </c>
      <c r="B51" s="13">
        <v>514862</v>
      </c>
      <c r="C51" s="30"/>
      <c r="D51" s="30">
        <v>5074</v>
      </c>
      <c r="E51" s="30">
        <v>28</v>
      </c>
      <c r="F51" s="30">
        <f t="shared" si="0"/>
        <v>5102</v>
      </c>
      <c r="G51" s="30">
        <v>3719</v>
      </c>
      <c r="H51" s="61">
        <v>1355</v>
      </c>
      <c r="I51" s="30">
        <v>2239</v>
      </c>
      <c r="J51" s="30">
        <v>1060</v>
      </c>
      <c r="K51" s="71"/>
    </row>
    <row r="52" spans="1:10" s="24" customFormat="1" ht="12" customHeight="1">
      <c r="A52" s="69"/>
      <c r="B52" s="46"/>
      <c r="C52" s="70"/>
      <c r="D52" s="27"/>
      <c r="E52" s="27"/>
      <c r="F52" s="27"/>
      <c r="G52" s="27"/>
      <c r="H52" s="27"/>
      <c r="I52" s="27"/>
      <c r="J52" s="27"/>
    </row>
    <row r="53" spans="1:10" s="28" customFormat="1" ht="12" customHeight="1">
      <c r="A53" s="45" t="s">
        <v>18</v>
      </c>
      <c r="C53" s="15"/>
      <c r="D53" s="15"/>
      <c r="E53" s="15"/>
      <c r="F53" s="16"/>
      <c r="G53" s="15"/>
      <c r="H53" s="35"/>
      <c r="I53" s="35"/>
      <c r="J53" s="35"/>
    </row>
    <row r="54" spans="1:10" s="28" customFormat="1" ht="12" customHeight="1">
      <c r="A54" s="47" t="s">
        <v>7</v>
      </c>
      <c r="C54" s="15"/>
      <c r="D54" s="15"/>
      <c r="E54" s="15"/>
      <c r="F54" s="16"/>
      <c r="G54" s="15"/>
      <c r="H54" s="35"/>
      <c r="I54" s="35"/>
      <c r="J54" s="35"/>
    </row>
    <row r="55" spans="1:10" s="28" customFormat="1" ht="12" customHeight="1">
      <c r="A55" s="7" t="s">
        <v>0</v>
      </c>
      <c r="B55" s="15"/>
      <c r="C55" s="15"/>
      <c r="D55" s="15"/>
      <c r="E55" s="15"/>
      <c r="F55" s="16"/>
      <c r="G55" s="15"/>
      <c r="H55" s="35"/>
      <c r="I55" s="35"/>
      <c r="J55" s="35"/>
    </row>
    <row r="56" spans="1:10" s="28" customFormat="1" ht="12" customHeight="1">
      <c r="A56" s="76" t="s">
        <v>40</v>
      </c>
      <c r="B56" s="15"/>
      <c r="C56" s="15"/>
      <c r="D56" s="15"/>
      <c r="E56" s="15"/>
      <c r="F56" s="16"/>
      <c r="G56" s="15"/>
      <c r="H56" s="35"/>
      <c r="I56" s="35"/>
      <c r="J56" s="35"/>
    </row>
    <row r="57" spans="1:10" s="28" customFormat="1" ht="12" customHeight="1">
      <c r="A57" s="76" t="s">
        <v>41</v>
      </c>
      <c r="B57" s="15"/>
      <c r="C57" s="15"/>
      <c r="D57" s="15"/>
      <c r="E57" s="15"/>
      <c r="F57" s="16"/>
      <c r="G57" s="15"/>
      <c r="H57" s="35"/>
      <c r="I57" s="35"/>
      <c r="J57" s="35"/>
    </row>
    <row r="58" spans="1:10" s="28" customFormat="1" ht="12" customHeight="1">
      <c r="A58" s="54" t="s">
        <v>39</v>
      </c>
      <c r="B58" s="15"/>
      <c r="C58" s="6"/>
      <c r="D58" s="6"/>
      <c r="E58" s="6"/>
      <c r="F58" s="6"/>
      <c r="G58" s="6"/>
      <c r="H58" s="6"/>
      <c r="I58" s="6"/>
      <c r="J58" s="6"/>
    </row>
    <row r="59" spans="1:10" s="28" customFormat="1" ht="12" customHeight="1">
      <c r="A59" s="75" t="s">
        <v>38</v>
      </c>
      <c r="B59" s="15"/>
      <c r="C59" s="6"/>
      <c r="D59" s="6"/>
      <c r="E59" s="6"/>
      <c r="F59" s="6"/>
      <c r="G59" s="6"/>
      <c r="H59" s="6"/>
      <c r="I59" s="6"/>
      <c r="J59" s="6"/>
    </row>
    <row r="60" spans="1:10" s="28" customFormat="1" ht="15.75" customHeight="1">
      <c r="A60" s="33" t="s">
        <v>1</v>
      </c>
      <c r="B60" s="6"/>
      <c r="C60" s="6"/>
      <c r="D60" s="6"/>
      <c r="E60" s="6"/>
      <c r="F60" s="6"/>
      <c r="G60" s="6"/>
      <c r="H60" s="6"/>
      <c r="I60" s="6"/>
      <c r="J60" s="56" t="s">
        <v>45</v>
      </c>
    </row>
    <row r="61" spans="1:10" s="29" customFormat="1" ht="3.75" customHeight="1">
      <c r="A61" s="37"/>
      <c r="B61" s="51"/>
      <c r="C61" s="51"/>
      <c r="D61" s="51"/>
      <c r="E61" s="51"/>
      <c r="F61" s="51"/>
      <c r="G61" s="51"/>
      <c r="H61" s="51"/>
      <c r="I61" s="51"/>
      <c r="J61" s="51"/>
    </row>
  </sheetData>
  <sheetProtection/>
  <mergeCells count="2">
    <mergeCell ref="H8:H10"/>
    <mergeCell ref="B8:B11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I1" sqref="I1"/>
    </sheetView>
  </sheetViews>
  <sheetFormatPr defaultColWidth="11.19921875" defaultRowHeight="9.75" customHeight="1"/>
  <cols>
    <col min="1" max="1" width="33.3984375" style="2" customWidth="1"/>
    <col min="2" max="2" width="13" style="2" customWidth="1"/>
    <col min="3" max="8" width="15" style="2" customWidth="1"/>
    <col min="9" max="16384" width="11.19921875" style="2" customWidth="1"/>
  </cols>
  <sheetData>
    <row r="1" spans="1:9" s="49" customFormat="1" ht="34.5" customHeight="1">
      <c r="A1" s="48" t="s">
        <v>19</v>
      </c>
      <c r="B1"/>
      <c r="C1"/>
      <c r="D1"/>
      <c r="E1"/>
      <c r="F1"/>
      <c r="G1"/>
      <c r="H1" s="44"/>
      <c r="I1" s="67"/>
    </row>
    <row r="2" spans="1:8" s="49" customFormat="1" ht="5.25" customHeight="1" thickBot="1">
      <c r="A2" s="50"/>
      <c r="B2" s="50"/>
      <c r="C2" s="50"/>
      <c r="D2" s="50"/>
      <c r="E2" s="50"/>
      <c r="F2" s="50"/>
      <c r="G2" s="50"/>
      <c r="H2" s="50"/>
    </row>
    <row r="3" spans="1:5" ht="39.75" customHeight="1">
      <c r="A3" s="31" t="s">
        <v>17</v>
      </c>
      <c r="B3" s="8"/>
      <c r="C3" s="8"/>
      <c r="D3" s="8"/>
      <c r="E3" s="8"/>
    </row>
    <row r="4" spans="1:8" s="19" customFormat="1" ht="15" customHeight="1">
      <c r="A4" s="32" t="s">
        <v>6</v>
      </c>
      <c r="B4" s="9"/>
      <c r="C4" s="9"/>
      <c r="D4" s="9"/>
      <c r="E4" s="18"/>
      <c r="H4" s="52" t="s">
        <v>35</v>
      </c>
    </row>
    <row r="5" spans="1:8" s="21" customFormat="1" ht="15.75" customHeight="1">
      <c r="A5" s="20" t="s">
        <v>33</v>
      </c>
      <c r="B5" s="10"/>
      <c r="C5" s="10"/>
      <c r="D5" s="10"/>
      <c r="E5" s="10"/>
      <c r="H5" s="22" t="s">
        <v>4</v>
      </c>
    </row>
    <row r="6" spans="1:8" ht="3.75" customHeight="1">
      <c r="A6" s="23"/>
      <c r="B6" s="23"/>
      <c r="C6" s="23"/>
      <c r="D6" s="23"/>
      <c r="E6" s="23"/>
      <c r="F6" s="23"/>
      <c r="G6" s="23"/>
      <c r="H6" s="23"/>
    </row>
    <row r="7" spans="1:8" ht="3.75" customHeight="1">
      <c r="A7" s="10"/>
      <c r="B7" s="10"/>
      <c r="C7" s="10"/>
      <c r="D7" s="10"/>
      <c r="E7" s="10"/>
      <c r="F7" s="21"/>
      <c r="G7" s="21"/>
      <c r="H7" s="21"/>
    </row>
    <row r="8" spans="1:8" ht="12" customHeight="1">
      <c r="A8" s="8"/>
      <c r="B8" s="38" t="s">
        <v>12</v>
      </c>
      <c r="C8" s="38" t="s">
        <v>12</v>
      </c>
      <c r="D8" s="38" t="s">
        <v>12</v>
      </c>
      <c r="E8" s="38" t="s">
        <v>12</v>
      </c>
      <c r="F8" s="38" t="s">
        <v>12</v>
      </c>
      <c r="G8" s="38" t="s">
        <v>12</v>
      </c>
      <c r="H8" s="38" t="s">
        <v>12</v>
      </c>
    </row>
    <row r="9" spans="1:8" ht="12" customHeight="1">
      <c r="A9" s="8"/>
      <c r="B9" s="11" t="s">
        <v>13</v>
      </c>
      <c r="C9" s="11" t="s">
        <v>14</v>
      </c>
      <c r="D9" s="42" t="s">
        <v>15</v>
      </c>
      <c r="E9" s="40" t="s">
        <v>13</v>
      </c>
      <c r="F9" s="12" t="s">
        <v>16</v>
      </c>
      <c r="G9" s="11" t="s">
        <v>13</v>
      </c>
      <c r="H9" s="43" t="s">
        <v>13</v>
      </c>
    </row>
    <row r="10" spans="1:8" ht="12" customHeight="1">
      <c r="A10" s="8"/>
      <c r="B10" s="12" t="s">
        <v>21</v>
      </c>
      <c r="C10" s="12" t="s">
        <v>22</v>
      </c>
      <c r="D10" s="12" t="s">
        <v>23</v>
      </c>
      <c r="E10" s="11" t="s">
        <v>24</v>
      </c>
      <c r="F10" s="12" t="s">
        <v>5</v>
      </c>
      <c r="G10" s="11" t="s">
        <v>25</v>
      </c>
      <c r="H10" s="13" t="s">
        <v>26</v>
      </c>
    </row>
    <row r="11" spans="1:8" s="25" customFormat="1" ht="3.75" customHeight="1">
      <c r="A11" s="14"/>
      <c r="B11" s="14"/>
      <c r="C11" s="14"/>
      <c r="D11" s="14"/>
      <c r="E11" s="14"/>
      <c r="F11" s="14"/>
      <c r="G11" s="14"/>
      <c r="H11" s="14"/>
    </row>
    <row r="12" spans="1:5" s="25" customFormat="1" ht="3.75" customHeight="1">
      <c r="A12" s="11"/>
      <c r="B12" s="11"/>
      <c r="C12" s="11"/>
      <c r="D12" s="11"/>
      <c r="E12" s="11"/>
    </row>
    <row r="13" spans="1:8" s="24" customFormat="1" ht="19.5" customHeight="1">
      <c r="A13" s="1">
        <v>1985</v>
      </c>
      <c r="B13" s="26">
        <v>9.97291407306989</v>
      </c>
      <c r="C13" s="26">
        <v>4.582210242587601</v>
      </c>
      <c r="D13" s="26">
        <v>10.018822423798888</v>
      </c>
      <c r="E13" s="26">
        <v>8.474141446329087</v>
      </c>
      <c r="F13" s="26">
        <v>1.4987726267408041</v>
      </c>
      <c r="G13" s="26">
        <v>5.641326157228</v>
      </c>
      <c r="H13" s="27">
        <v>2.5222587988755154</v>
      </c>
    </row>
    <row r="14" spans="1:8" s="24" customFormat="1" ht="12" customHeight="1">
      <c r="A14" s="1">
        <v>1986</v>
      </c>
      <c r="B14" s="26">
        <v>10.547538996938158</v>
      </c>
      <c r="C14" s="26">
        <v>3.5460992907801416</v>
      </c>
      <c r="D14" s="26">
        <v>10.585074722905908</v>
      </c>
      <c r="E14" s="26">
        <v>8.062137713216329</v>
      </c>
      <c r="F14" s="26">
        <v>2.4854012837218282</v>
      </c>
      <c r="G14" s="26">
        <v>6.0807876067757345</v>
      </c>
      <c r="H14" s="27">
        <v>2.3915619688024496</v>
      </c>
    </row>
    <row r="15" spans="1:8" s="24" customFormat="1" ht="12" customHeight="1">
      <c r="A15" s="1">
        <v>1987</v>
      </c>
      <c r="B15" s="26">
        <v>10.283871036424705</v>
      </c>
      <c r="C15" s="26">
        <v>4.893123873293845</v>
      </c>
      <c r="D15" s="26">
        <v>10.334438725268408</v>
      </c>
      <c r="E15" s="26">
        <v>8.258502025369012</v>
      </c>
      <c r="F15" s="26">
        <v>2.0253690110556937</v>
      </c>
      <c r="G15" s="26">
        <v>6.2198257277755005</v>
      </c>
      <c r="H15" s="27">
        <v>2.6587958502557663</v>
      </c>
    </row>
    <row r="16" spans="1:8" s="24" customFormat="1" ht="12" customHeight="1">
      <c r="A16" s="1">
        <v>1988</v>
      </c>
      <c r="B16" s="26">
        <v>11.265256413650684</v>
      </c>
      <c r="C16" s="26">
        <v>3.9794007490636707</v>
      </c>
      <c r="D16" s="26">
        <v>11.310264488628842</v>
      </c>
      <c r="E16" s="26">
        <v>8.46946069736041</v>
      </c>
      <c r="F16" s="26">
        <v>2.7957957162902756</v>
      </c>
      <c r="G16" s="26">
        <v>6.3302533689867895</v>
      </c>
      <c r="H16" s="27">
        <v>2.840803791268433</v>
      </c>
    </row>
    <row r="17" spans="1:8" s="24" customFormat="1" ht="12" customHeight="1">
      <c r="A17" s="1">
        <v>1989</v>
      </c>
      <c r="B17" s="26">
        <v>11.267338170481791</v>
      </c>
      <c r="C17" s="26">
        <v>3.0338389731621938</v>
      </c>
      <c r="D17" s="26">
        <v>11.301625482330167</v>
      </c>
      <c r="E17" s="26">
        <v>8.234229814663893</v>
      </c>
      <c r="F17" s="26">
        <v>3.0331083558178973</v>
      </c>
      <c r="G17" s="26">
        <v>6.380077489324777</v>
      </c>
      <c r="H17" s="27">
        <v>2.9012340794779887</v>
      </c>
    </row>
    <row r="18" spans="1:8" s="24" customFormat="1" ht="19.5" customHeight="1">
      <c r="A18" s="1">
        <v>1990</v>
      </c>
      <c r="B18" s="53">
        <v>11.474984062522136</v>
      </c>
      <c r="C18" s="53">
        <v>8.001828989483311</v>
      </c>
      <c r="D18" s="53">
        <v>11.566804922647485</v>
      </c>
      <c r="E18" s="53">
        <v>8.515728913339473</v>
      </c>
      <c r="F18" s="53">
        <v>2.9592551491826633</v>
      </c>
      <c r="G18" s="53">
        <v>6.634713007343045</v>
      </c>
      <c r="H18" s="53">
        <v>2.780860335224843</v>
      </c>
    </row>
    <row r="19" spans="1:8" s="24" customFormat="1" ht="12" customHeight="1">
      <c r="A19" s="1">
        <v>1991</v>
      </c>
      <c r="B19" s="53">
        <v>12.348800834202294</v>
      </c>
      <c r="C19" s="53">
        <v>3.3776651889381464</v>
      </c>
      <c r="D19" s="53">
        <v>12.39051094890511</v>
      </c>
      <c r="E19" s="53">
        <v>8.451511991657977</v>
      </c>
      <c r="F19" s="53">
        <v>3.897288842544317</v>
      </c>
      <c r="G19" s="53">
        <v>7.009906152241919</v>
      </c>
      <c r="H19" s="53">
        <v>3.1256517205422316</v>
      </c>
    </row>
    <row r="20" spans="1:8" s="24" customFormat="1" ht="12" customHeight="1">
      <c r="A20" s="1">
        <v>1992</v>
      </c>
      <c r="B20" s="53">
        <v>12.17122655691137</v>
      </c>
      <c r="C20" s="53">
        <v>2.555366269165247</v>
      </c>
      <c r="D20" s="53">
        <v>12.20232849870927</v>
      </c>
      <c r="E20" s="53">
        <v>7.99579087054335</v>
      </c>
      <c r="F20" s="53">
        <v>4.175435686368019</v>
      </c>
      <c r="G20" s="53">
        <v>6.1089397348041095</v>
      </c>
      <c r="H20" s="53">
        <v>3.325315943892097</v>
      </c>
    </row>
    <row r="21" spans="1:8" s="24" customFormat="1" ht="12" customHeight="1">
      <c r="A21" s="1">
        <v>1993</v>
      </c>
      <c r="B21" s="53">
        <v>11.969014721605395</v>
      </c>
      <c r="C21" s="53">
        <v>4.509340777324458</v>
      </c>
      <c r="D21" s="53">
        <v>12.022987087753927</v>
      </c>
      <c r="E21" s="53">
        <v>8.062443457521178</v>
      </c>
      <c r="F21" s="53">
        <v>3.906571264084217</v>
      </c>
      <c r="G21" s="53">
        <v>5.960091290402171</v>
      </c>
      <c r="H21" s="53">
        <v>2.981330701537955</v>
      </c>
    </row>
    <row r="22" spans="1:8" s="28" customFormat="1" ht="12" customHeight="1">
      <c r="A22" s="1">
        <v>1994</v>
      </c>
      <c r="B22" s="53">
        <v>11.779569031477429</v>
      </c>
      <c r="C22" s="53">
        <v>1.7263703064307294</v>
      </c>
      <c r="D22" s="53">
        <v>11.799904929675922</v>
      </c>
      <c r="E22" s="53">
        <v>8.164863126695186</v>
      </c>
      <c r="F22" s="53">
        <v>3.6147059047822405</v>
      </c>
      <c r="G22" s="53">
        <v>5.452562704471101</v>
      </c>
      <c r="H22" s="53">
        <v>3.0554687043236664</v>
      </c>
    </row>
    <row r="23" spans="1:8" s="24" customFormat="1" ht="19.5" customHeight="1">
      <c r="A23" s="1">
        <v>1995</v>
      </c>
      <c r="B23" s="53">
        <v>11.649825718204584</v>
      </c>
      <c r="C23" s="53">
        <v>4.104558219917909</v>
      </c>
      <c r="D23" s="53">
        <v>11.69764310611685</v>
      </c>
      <c r="E23" s="53">
        <v>7.985503781348703</v>
      </c>
      <c r="F23" s="53">
        <v>3.664321936855881</v>
      </c>
      <c r="G23" s="53">
        <v>5.803520869773119</v>
      </c>
      <c r="H23" s="53">
        <v>2.9369942996640197</v>
      </c>
    </row>
    <row r="24" spans="1:8" s="24" customFormat="1" ht="12" customHeight="1">
      <c r="A24" s="1">
        <v>1996</v>
      </c>
      <c r="B24" s="53">
        <v>12.145394506429179</v>
      </c>
      <c r="C24" s="53">
        <v>4.11946446961895</v>
      </c>
      <c r="D24" s="53">
        <v>12.195427027567918</v>
      </c>
      <c r="E24" s="53">
        <v>8.08775704207735</v>
      </c>
      <c r="F24" s="53">
        <v>4.057637464351829</v>
      </c>
      <c r="G24" s="53">
        <v>5.703707409816381</v>
      </c>
      <c r="H24" s="53">
        <v>2.774303297143143</v>
      </c>
    </row>
    <row r="25" spans="1:8" s="24" customFormat="1" ht="12" customHeight="1">
      <c r="A25" s="1">
        <v>1997</v>
      </c>
      <c r="B25" s="53">
        <v>11.516889690960964</v>
      </c>
      <c r="C25" s="53">
        <v>4.768097095795405</v>
      </c>
      <c r="D25" s="53">
        <v>11.57180333924903</v>
      </c>
      <c r="E25" s="53">
        <v>7.895084978870726</v>
      </c>
      <c r="F25" s="53">
        <v>3.621804712090238</v>
      </c>
      <c r="G25" s="53">
        <v>5.556262776783508</v>
      </c>
      <c r="H25" s="53">
        <v>2.9878016818552826</v>
      </c>
    </row>
    <row r="26" spans="1:8" s="24" customFormat="1" ht="12" customHeight="1">
      <c r="A26" s="1">
        <v>1998</v>
      </c>
      <c r="B26" s="53">
        <v>11.078740412150042</v>
      </c>
      <c r="C26" s="53">
        <v>4.042218728946778</v>
      </c>
      <c r="D26" s="53">
        <v>11.123523104137174</v>
      </c>
      <c r="E26" s="53">
        <v>7.9389761183855345</v>
      </c>
      <c r="F26" s="53">
        <v>3.139764293764508</v>
      </c>
      <c r="G26" s="53">
        <v>5.396314384449459</v>
      </c>
      <c r="H26" s="53">
        <v>2.8611164325112393</v>
      </c>
    </row>
    <row r="27" spans="1:8" s="24" customFormat="1" ht="12" customHeight="1">
      <c r="A27" s="1">
        <v>1999</v>
      </c>
      <c r="B27" s="53">
        <v>11.32895884994799</v>
      </c>
      <c r="C27" s="53">
        <v>1.9582245430809397</v>
      </c>
      <c r="D27" s="53">
        <v>11.351143495215512</v>
      </c>
      <c r="E27" s="53">
        <v>7.619193169101226</v>
      </c>
      <c r="F27" s="53">
        <v>3.7097656808467634</v>
      </c>
      <c r="G27" s="53">
        <v>5.652154622047593</v>
      </c>
      <c r="H27" s="53">
        <v>3.3301617507136063</v>
      </c>
    </row>
    <row r="28" spans="1:8" s="24" customFormat="1" ht="19.5" customHeight="1">
      <c r="A28" s="1">
        <v>2000</v>
      </c>
      <c r="B28" s="53">
        <v>11.762501612051576</v>
      </c>
      <c r="C28" s="53">
        <v>3.723624327678941</v>
      </c>
      <c r="D28" s="53">
        <v>11.806300749208575</v>
      </c>
      <c r="E28" s="53">
        <v>7.380154610954164</v>
      </c>
      <c r="F28" s="53">
        <v>4.382347001097412</v>
      </c>
      <c r="G28" s="53">
        <v>5.9153168015923425</v>
      </c>
      <c r="H28" s="53">
        <v>2.389486260454002</v>
      </c>
    </row>
    <row r="29" spans="1:8" s="24" customFormat="1" ht="12" customHeight="1">
      <c r="A29" s="1">
        <v>2001</v>
      </c>
      <c r="B29" s="53">
        <v>11.079694108271847</v>
      </c>
      <c r="C29" s="53">
        <v>2.383015597920277</v>
      </c>
      <c r="D29" s="53">
        <v>11.106097192152044</v>
      </c>
      <c r="E29" s="53">
        <v>7.224843861763054</v>
      </c>
      <c r="F29" s="53">
        <v>3.854850246508792</v>
      </c>
      <c r="G29" s="53">
        <v>6.34634125265831</v>
      </c>
      <c r="H29" s="53">
        <v>2.5610991363791293</v>
      </c>
    </row>
    <row r="30" spans="1:8" s="24" customFormat="1" ht="12" customHeight="1">
      <c r="A30" s="1">
        <v>2002</v>
      </c>
      <c r="B30" s="53">
        <v>11.126407568216315</v>
      </c>
      <c r="C30" s="53">
        <v>2.961082910321489</v>
      </c>
      <c r="D30" s="53">
        <v>11.159353783519833</v>
      </c>
      <c r="E30" s="53">
        <v>7.2364008613082</v>
      </c>
      <c r="F30" s="53">
        <v>3.8900067069081157</v>
      </c>
      <c r="G30" s="53">
        <v>5.9114923458881945</v>
      </c>
      <c r="H30" s="53">
        <v>2.6356972242813606</v>
      </c>
    </row>
    <row r="31" spans="1:8" s="24" customFormat="1" ht="12" customHeight="1">
      <c r="A31" s="1">
        <v>2003</v>
      </c>
      <c r="B31" s="53">
        <v>10.440999422393055</v>
      </c>
      <c r="C31" s="53">
        <v>2.221728504776716</v>
      </c>
      <c r="D31" s="53">
        <v>10.464196488428144</v>
      </c>
      <c r="E31" s="53">
        <v>7.546005581214088</v>
      </c>
      <c r="F31" s="53">
        <v>2.8949938411789677</v>
      </c>
      <c r="G31" s="53">
        <v>5.973244504035129</v>
      </c>
      <c r="H31" s="53">
        <v>2.4542495865122977</v>
      </c>
    </row>
    <row r="32" spans="1:8" s="24" customFormat="1" ht="12" customHeight="1">
      <c r="A32" s="1">
        <v>2004</v>
      </c>
      <c r="B32" s="53">
        <v>11.132290745467126</v>
      </c>
      <c r="C32" s="53">
        <v>3.7044659394937227</v>
      </c>
      <c r="D32" s="53">
        <v>11.17352993736225</v>
      </c>
      <c r="E32" s="53">
        <v>6.73115254377082</v>
      </c>
      <c r="F32" s="53">
        <v>4.401138201696305</v>
      </c>
      <c r="G32" s="53">
        <v>5.736829805855049</v>
      </c>
      <c r="H32" s="53">
        <v>2.0023918731299175</v>
      </c>
    </row>
    <row r="33" spans="1:8" s="24" customFormat="1" ht="19.5" customHeight="1">
      <c r="A33" s="54">
        <v>2005</v>
      </c>
      <c r="B33" s="53">
        <v>11.325054066899687</v>
      </c>
      <c r="C33" s="53">
        <v>4.41767068273092</v>
      </c>
      <c r="D33" s="53">
        <v>11.375084426231371</v>
      </c>
      <c r="E33" s="53">
        <v>7.015620842647698</v>
      </c>
      <c r="F33" s="53">
        <v>4.309433224251989</v>
      </c>
      <c r="G33" s="53">
        <v>6</v>
      </c>
      <c r="H33" s="53">
        <v>2.844908160179018</v>
      </c>
    </row>
    <row r="34" spans="1:8" s="24" customFormat="1" ht="12" customHeight="1">
      <c r="A34" s="54">
        <v>2006</v>
      </c>
      <c r="B34" s="53">
        <v>11.052840611629628</v>
      </c>
      <c r="C34" s="26">
        <v>3.053124363932424</v>
      </c>
      <c r="D34" s="53">
        <v>11.086689653927392</v>
      </c>
      <c r="E34" s="53">
        <v>6.808170707490117</v>
      </c>
      <c r="F34" s="53">
        <v>4.244669904139512</v>
      </c>
      <c r="G34" s="53">
        <v>6.016103117722456</v>
      </c>
      <c r="H34" s="53">
        <v>2.9561496940046577</v>
      </c>
    </row>
    <row r="35" spans="1:8" s="24" customFormat="1" ht="12" customHeight="1">
      <c r="A35" s="54">
        <v>2007</v>
      </c>
      <c r="B35" s="53">
        <v>11.134630245606962</v>
      </c>
      <c r="C35" s="26">
        <v>3.4081796311146753</v>
      </c>
      <c r="D35" s="53">
        <v>11.17270884431453</v>
      </c>
      <c r="E35" s="53">
        <v>6.954944058058663</v>
      </c>
      <c r="F35" s="53">
        <v>4.179686187548298</v>
      </c>
      <c r="G35" s="53">
        <v>6.000739172798441</v>
      </c>
      <c r="H35" s="53">
        <v>2.855894903067567</v>
      </c>
    </row>
    <row r="36" spans="1:8" s="24" customFormat="1" ht="12" customHeight="1">
      <c r="A36" s="54">
        <v>2008</v>
      </c>
      <c r="B36" s="64">
        <v>10.847657776041482</v>
      </c>
      <c r="C36" s="64">
        <v>3.669724770642202</v>
      </c>
      <c r="D36" s="46">
        <v>10.887612316653053</v>
      </c>
      <c r="E36" s="46">
        <v>6.834446141279256</v>
      </c>
      <c r="F36" s="46">
        <v>4.013211634762226</v>
      </c>
      <c r="G36" s="46">
        <v>5.771211421671343</v>
      </c>
      <c r="H36" s="27">
        <v>2.708029974784245</v>
      </c>
    </row>
    <row r="37" spans="1:8" s="24" customFormat="1" ht="12" customHeight="1">
      <c r="A37" s="54">
        <v>2009</v>
      </c>
      <c r="B37" s="27">
        <v>10.809291951863088</v>
      </c>
      <c r="C37" s="64">
        <v>4.246713852376137</v>
      </c>
      <c r="D37" s="27">
        <v>10.855391694143577</v>
      </c>
      <c r="E37" s="27">
        <v>6.930327922833421</v>
      </c>
      <c r="F37" s="27">
        <v>3.878964029029666</v>
      </c>
      <c r="G37" s="27">
        <v>5.549530880241651</v>
      </c>
      <c r="H37" s="27">
        <v>2.651835704728631</v>
      </c>
    </row>
    <row r="38" spans="1:8" s="24" customFormat="1" ht="19.5" customHeight="1">
      <c r="A38" s="54">
        <v>2010</v>
      </c>
      <c r="B38" s="65">
        <v>11.063992325955892</v>
      </c>
      <c r="C38" s="64">
        <v>5.100039231071008</v>
      </c>
      <c r="D38" s="27">
        <v>11.120419120870535</v>
      </c>
      <c r="E38" s="27">
        <v>6.801599048557428</v>
      </c>
      <c r="F38" s="27">
        <v>4.2623932773984645</v>
      </c>
      <c r="G38" s="27">
        <v>5.918302682008968</v>
      </c>
      <c r="H38" s="27">
        <v>3.062238754790852</v>
      </c>
    </row>
    <row r="39" spans="1:8" s="24" customFormat="1" ht="12" customHeight="1">
      <c r="A39" s="54">
        <v>2011</v>
      </c>
      <c r="B39" s="66">
        <v>10.753750921212928</v>
      </c>
      <c r="C39" s="66">
        <v>3.996003996003996</v>
      </c>
      <c r="D39" s="66">
        <v>10.796722952866128</v>
      </c>
      <c r="E39" s="66">
        <v>6.566126436608733</v>
      </c>
      <c r="F39" s="66">
        <v>4.1876244846041955</v>
      </c>
      <c r="G39" s="66">
        <v>4.812867545158234</v>
      </c>
      <c r="H39" s="66">
        <v>2.6427799466717086</v>
      </c>
    </row>
    <row r="40" spans="1:8" s="24" customFormat="1" ht="12" customHeight="1">
      <c r="A40" s="54">
        <v>2012</v>
      </c>
      <c r="B40" s="66">
        <v>10.895746882433887</v>
      </c>
      <c r="C40" s="66">
        <v>3.9161934599569217</v>
      </c>
      <c r="D40" s="66">
        <v>10.938416735116222</v>
      </c>
      <c r="E40" s="66">
        <v>6.767438635418111</v>
      </c>
      <c r="F40" s="66">
        <v>4.128308247015777</v>
      </c>
      <c r="G40" s="66">
        <v>5.2291904462199845</v>
      </c>
      <c r="H40" s="66">
        <v>2.641263881036451</v>
      </c>
    </row>
    <row r="41" spans="1:8" s="24" customFormat="1" ht="12" customHeight="1">
      <c r="A41" s="54">
        <v>2013</v>
      </c>
      <c r="B41" s="66">
        <v>10.869312575143843</v>
      </c>
      <c r="C41" s="66">
        <v>6.804043545878694</v>
      </c>
      <c r="D41" s="66">
        <v>10.943267851218888</v>
      </c>
      <c r="E41" s="66">
        <v>7.02786423501719</v>
      </c>
      <c r="F41" s="66">
        <v>3.8414483401266537</v>
      </c>
      <c r="G41" s="66">
        <v>4.925421386598035</v>
      </c>
      <c r="H41" s="66">
        <v>2.628581812495906</v>
      </c>
    </row>
    <row r="42" spans="1:8" s="24" customFormat="1" ht="12" customHeight="1">
      <c r="A42" s="54">
        <v>2014</v>
      </c>
      <c r="B42" s="66">
        <v>11.112551162469847</v>
      </c>
      <c r="C42" s="66">
        <v>4.514672686230248</v>
      </c>
      <c r="D42" s="66">
        <v>11.162720693677386</v>
      </c>
      <c r="E42" s="66">
        <v>6.611926133726885</v>
      </c>
      <c r="F42" s="66">
        <v>4.50062502874296</v>
      </c>
      <c r="G42" s="66">
        <v>4.82881737872561</v>
      </c>
      <c r="H42" s="66">
        <v>2.4583070291694016</v>
      </c>
    </row>
    <row r="43" spans="1:8" s="24" customFormat="1" ht="19.5" customHeight="1">
      <c r="A43" s="54">
        <v>2015</v>
      </c>
      <c r="B43" s="66">
        <v>11.104443010346062</v>
      </c>
      <c r="C43" s="66">
        <v>4.997223764575236</v>
      </c>
      <c r="D43" s="66">
        <v>11.159934396849733</v>
      </c>
      <c r="E43" s="66">
        <v>6.985748989851242</v>
      </c>
      <c r="F43" s="66">
        <v>4.118694020494819</v>
      </c>
      <c r="G43" s="66">
        <v>4.749651637406949</v>
      </c>
      <c r="H43" s="66">
        <v>2.3368039427657727</v>
      </c>
    </row>
    <row r="44" spans="1:8" s="24" customFormat="1" ht="12" customHeight="1">
      <c r="A44" s="54">
        <v>2016</v>
      </c>
      <c r="B44" s="66">
        <v>10.93993197085394</v>
      </c>
      <c r="C44" s="66">
        <v>4.0861812778603275</v>
      </c>
      <c r="D44" s="66">
        <v>10.984634516054308</v>
      </c>
      <c r="E44" s="66">
        <v>6.552986739599547</v>
      </c>
      <c r="F44" s="66">
        <v>4.386945231254394</v>
      </c>
      <c r="G44" s="66">
        <v>4.740501725111858</v>
      </c>
      <c r="H44" s="66">
        <v>2.3143726810554677</v>
      </c>
    </row>
    <row r="45" spans="1:9" s="24" customFormat="1" ht="12" customHeight="1">
      <c r="A45" s="68">
        <v>2017</v>
      </c>
      <c r="B45" s="72">
        <v>11.00887464500916</v>
      </c>
      <c r="C45" s="72">
        <v>3.1135531135531136</v>
      </c>
      <c r="D45" s="72">
        <v>11.043151360936845</v>
      </c>
      <c r="E45" s="72">
        <v>6.732350263678677</v>
      </c>
      <c r="F45" s="72">
        <v>4.276524381330481</v>
      </c>
      <c r="G45" s="72">
        <v>4.49226606393414</v>
      </c>
      <c r="H45" s="72">
        <v>2.3126701864149277</v>
      </c>
      <c r="I45" s="71"/>
    </row>
    <row r="46" spans="1:9" s="24" customFormat="1" ht="12" customHeight="1">
      <c r="A46" s="68">
        <v>2018</v>
      </c>
      <c r="B46" s="72">
        <v>10.73632208966269</v>
      </c>
      <c r="C46" s="72">
        <v>5.961251862891207</v>
      </c>
      <c r="D46" s="72">
        <v>10.800324009720292</v>
      </c>
      <c r="E46" s="72">
        <v>6.7862035861075825</v>
      </c>
      <c r="F46" s="72">
        <v>3.9501185035551063</v>
      </c>
      <c r="G46" s="72">
        <v>4.708141244237328</v>
      </c>
      <c r="H46" s="72">
        <v>2.3780713421402644</v>
      </c>
      <c r="I46" s="71"/>
    </row>
    <row r="47" spans="1:9" s="24" customFormat="1" ht="12" customHeight="1">
      <c r="A47" s="68">
        <v>2019</v>
      </c>
      <c r="B47" s="72">
        <v>10.637432896320725</v>
      </c>
      <c r="C47" s="72">
        <v>6.152125279642059</v>
      </c>
      <c r="D47" s="72">
        <v>10.702875716152676</v>
      </c>
      <c r="E47" s="72">
        <v>6.738627326938446</v>
      </c>
      <c r="F47" s="72">
        <v>3.898805569382279</v>
      </c>
      <c r="G47" s="72">
        <v>4.2418845945619</v>
      </c>
      <c r="H47" s="72">
        <v>2.288515578365794</v>
      </c>
      <c r="I47" s="71"/>
    </row>
    <row r="48" spans="1:9" s="24" customFormat="1" ht="19.5" customHeight="1">
      <c r="A48" s="68">
        <v>2020</v>
      </c>
      <c r="B48" s="72">
        <v>10.173897630817104</v>
      </c>
      <c r="C48" s="72">
        <v>3.097173828881146</v>
      </c>
      <c r="D48" s="72">
        <v>10.205407960296986</v>
      </c>
      <c r="E48" s="72">
        <v>8.391594619611242</v>
      </c>
      <c r="F48" s="72">
        <v>1.7823030112058609</v>
      </c>
      <c r="G48" s="72">
        <v>3.2652578923528366</v>
      </c>
      <c r="H48" s="72">
        <v>2.073773558894775</v>
      </c>
      <c r="I48" s="71"/>
    </row>
    <row r="49" spans="1:9" s="24" customFormat="1" ht="12" customHeight="1">
      <c r="A49" s="68">
        <v>2021</v>
      </c>
      <c r="B49" s="72">
        <v>10.324327713638537</v>
      </c>
      <c r="C49" s="72">
        <v>4.7447333459859555</v>
      </c>
      <c r="D49" s="72">
        <v>10.373313895616324</v>
      </c>
      <c r="E49" s="72">
        <v>6.450500442835085</v>
      </c>
      <c r="F49" s="72">
        <v>3.873827270803452</v>
      </c>
      <c r="G49" s="72">
        <v>4.046258631365264</v>
      </c>
      <c r="H49" s="72">
        <v>2.439511862493828</v>
      </c>
      <c r="I49" s="71"/>
    </row>
    <row r="50" spans="1:9" s="24" customFormat="1" ht="12" customHeight="1">
      <c r="A50" s="68">
        <v>2022</v>
      </c>
      <c r="B50" s="72">
        <v>9.855067959958202</v>
      </c>
      <c r="C50" s="72">
        <v>5.518328734726055</v>
      </c>
      <c r="D50" s="72">
        <v>9.909451464664317</v>
      </c>
      <c r="E50" s="72">
        <v>7.22329478578726</v>
      </c>
      <c r="F50" s="72">
        <v>2.631773174170943</v>
      </c>
      <c r="G50" s="66">
        <v>4.3487381084640155</v>
      </c>
      <c r="H50" s="72">
        <v>2.0588041067315124</v>
      </c>
      <c r="I50" s="71"/>
    </row>
    <row r="51" spans="1:9" s="24" customFormat="1" ht="12" customHeight="1">
      <c r="A51" s="54"/>
      <c r="B51" s="27"/>
      <c r="C51" s="27"/>
      <c r="D51" s="27"/>
      <c r="E51" s="27"/>
      <c r="F51" s="27"/>
      <c r="G51" s="27"/>
      <c r="H51" s="27"/>
      <c r="I51" s="71"/>
    </row>
    <row r="52" ht="12" customHeight="1">
      <c r="A52" s="45" t="s">
        <v>18</v>
      </c>
    </row>
    <row r="53" spans="1:8" s="28" customFormat="1" ht="12" customHeight="1">
      <c r="A53" s="7" t="s">
        <v>28</v>
      </c>
      <c r="B53" s="15"/>
      <c r="C53" s="15"/>
      <c r="D53" s="16"/>
      <c r="E53" s="15"/>
      <c r="F53" s="35"/>
      <c r="G53" s="35"/>
      <c r="H53" s="35"/>
    </row>
    <row r="54" spans="1:8" s="28" customFormat="1" ht="12" customHeight="1">
      <c r="A54" s="1" t="s">
        <v>29</v>
      </c>
      <c r="B54" s="15"/>
      <c r="C54" s="15"/>
      <c r="D54" s="16"/>
      <c r="E54" s="15"/>
      <c r="F54" s="35"/>
      <c r="G54" s="35"/>
      <c r="H54" s="35"/>
    </row>
    <row r="55" spans="1:8" s="28" customFormat="1" ht="12" customHeight="1">
      <c r="A55" s="7" t="s">
        <v>30</v>
      </c>
      <c r="B55" s="15"/>
      <c r="C55" s="15"/>
      <c r="D55" s="16"/>
      <c r="E55" s="15"/>
      <c r="F55" s="35"/>
      <c r="G55" s="35"/>
      <c r="H55" s="35"/>
    </row>
    <row r="56" spans="1:8" s="28" customFormat="1" ht="12" customHeight="1">
      <c r="A56" s="7" t="s">
        <v>31</v>
      </c>
      <c r="B56" s="6"/>
      <c r="C56" s="6"/>
      <c r="D56" s="6"/>
      <c r="E56" s="6"/>
      <c r="F56" s="6"/>
      <c r="G56" s="6"/>
      <c r="H56" s="6"/>
    </row>
    <row r="57" spans="1:8" s="28" customFormat="1" ht="12" customHeight="1">
      <c r="A57" s="7" t="s">
        <v>32</v>
      </c>
      <c r="B57" s="6"/>
      <c r="C57" s="6"/>
      <c r="D57" s="6"/>
      <c r="E57" s="6"/>
      <c r="F57" s="6"/>
      <c r="G57" s="6"/>
      <c r="H57" s="6"/>
    </row>
    <row r="58" spans="1:8" s="28" customFormat="1" ht="12" customHeight="1">
      <c r="A58" s="78" t="s">
        <v>43</v>
      </c>
      <c r="B58" s="6"/>
      <c r="C58" s="6"/>
      <c r="D58" s="6"/>
      <c r="E58" s="6"/>
      <c r="F58" s="6"/>
      <c r="G58" s="6"/>
      <c r="H58" s="6"/>
    </row>
    <row r="59" spans="1:8" s="28" customFormat="1" ht="12" customHeight="1">
      <c r="A59" s="78" t="s">
        <v>44</v>
      </c>
      <c r="B59" s="6"/>
      <c r="C59" s="6"/>
      <c r="D59" s="6"/>
      <c r="E59" s="6"/>
      <c r="F59" s="6"/>
      <c r="G59" s="6"/>
      <c r="H59" s="6"/>
    </row>
    <row r="60" spans="1:8" s="28" customFormat="1" ht="12" customHeight="1">
      <c r="A60" s="7" t="s">
        <v>27</v>
      </c>
      <c r="B60" s="6"/>
      <c r="C60" s="6"/>
      <c r="D60" s="6"/>
      <c r="E60" s="6"/>
      <c r="F60" s="6"/>
      <c r="G60" s="6"/>
      <c r="H60" s="6"/>
    </row>
    <row r="61" spans="1:8" s="28" customFormat="1" ht="15.75" customHeight="1">
      <c r="A61" s="33" t="s">
        <v>1</v>
      </c>
      <c r="B61" s="6"/>
      <c r="C61" s="6"/>
      <c r="D61" s="6"/>
      <c r="E61" s="6"/>
      <c r="F61" s="6"/>
      <c r="G61" s="6"/>
      <c r="H61" s="56" t="s">
        <v>45</v>
      </c>
    </row>
    <row r="62" spans="1:8" s="29" customFormat="1" ht="3.75" customHeight="1">
      <c r="A62" s="37"/>
      <c r="B62" s="51"/>
      <c r="C62" s="51"/>
      <c r="D62" s="51"/>
      <c r="E62" s="51"/>
      <c r="F62" s="51"/>
      <c r="G62" s="51"/>
      <c r="H62" s="51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2021-11-09T11:20:57Z</cp:lastPrinted>
  <dcterms:created xsi:type="dcterms:W3CDTF">1999-01-29T13:26:37Z</dcterms:created>
  <dcterms:modified xsi:type="dcterms:W3CDTF">2023-12-12T08:34:55Z</dcterms:modified>
  <cp:category/>
  <cp:version/>
  <cp:contentType/>
  <cp:contentStatus/>
</cp:coreProperties>
</file>