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65416" windowWidth="21228" windowHeight="868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annees">'2022'!$A$9:$A$21</definedName>
    <definedName name="donnees">'2022'!$B$9:$C$21</definedName>
    <definedName name="maj">'2022'!$B$7</definedName>
  </definedNames>
  <calcPr fullCalcOnLoad="1"/>
</workbook>
</file>

<file path=xl/sharedStrings.xml><?xml version="1.0" encoding="utf-8"?>
<sst xmlns="http://schemas.openxmlformats.org/spreadsheetml/2006/main" count="203" uniqueCount="40">
  <si>
    <t>Notes</t>
  </si>
  <si>
    <t>©OCSTAT</t>
  </si>
  <si>
    <t xml:space="preserve">Source : </t>
  </si>
  <si>
    <t>Unité</t>
  </si>
  <si>
    <t>Importations</t>
  </si>
  <si>
    <t>Exportations</t>
  </si>
  <si>
    <t>En milliard de francs</t>
  </si>
  <si>
    <t>Objets d'art et antiquités</t>
  </si>
  <si>
    <t>Total</t>
  </si>
  <si>
    <t>Bijouterie et articles d'usage en métaux précieux</t>
  </si>
  <si>
    <t>Horlogerie</t>
  </si>
  <si>
    <t xml:space="preserve">Date de mise à jour : </t>
  </si>
  <si>
    <t>Totaux annuels</t>
  </si>
  <si>
    <t xml:space="preserve">(1) Ensemble des marchandises, y compris l'or en barres, les monnaies, les métaux précieux, les pierres gemmes, les objets d'art et les antiquités. 
</t>
  </si>
  <si>
    <t>Importations
(en millier de francs)</t>
  </si>
  <si>
    <t>Exportations
(en milliers de francs)</t>
  </si>
  <si>
    <r>
      <t xml:space="preserve">Commerce extérieur en valeur du canton de Genève, selon le type de produits, en 2019 </t>
    </r>
    <r>
      <rPr>
        <sz val="10"/>
        <rFont val="Arial Narrow"/>
        <family val="2"/>
      </rPr>
      <t>(1)</t>
    </r>
  </si>
  <si>
    <t>Produits chimiques</t>
  </si>
  <si>
    <t>Équipements électriques</t>
  </si>
  <si>
    <t>Produits à base de tabac</t>
  </si>
  <si>
    <t>Produits de la cokéfaction et du raffinage</t>
  </si>
  <si>
    <t>Métaux précieux</t>
  </si>
  <si>
    <t>Véhicules et Autres matériels de transport</t>
  </si>
  <si>
    <t>Produits pharmaceutiques</t>
  </si>
  <si>
    <r>
      <t xml:space="preserve">Commerce extérieur en valeur du canton de Genève, selon le type de produits, en 2018 </t>
    </r>
    <r>
      <rPr>
        <sz val="10"/>
        <rFont val="Arial Narrow"/>
        <family val="2"/>
      </rPr>
      <t>(1)</t>
    </r>
  </si>
  <si>
    <t>Machines et équipements n.c.a.</t>
  </si>
  <si>
    <r>
      <t xml:space="preserve">Commerce extérieur en valeur du canton de Genève, selon le type de produits, en 2017 </t>
    </r>
    <r>
      <rPr>
        <sz val="10"/>
        <rFont val="Arial Narrow"/>
        <family val="2"/>
      </rPr>
      <t>(1)</t>
    </r>
  </si>
  <si>
    <r>
      <t xml:space="preserve">Commerce extérieur en valeur du canton de Genève, selon le type de produits, en 2016 </t>
    </r>
    <r>
      <rPr>
        <sz val="10"/>
        <rFont val="Arial Narrow"/>
        <family val="2"/>
      </rPr>
      <t>(1)</t>
    </r>
  </si>
  <si>
    <t>Autres marchandises</t>
  </si>
  <si>
    <t>16.11.2020</t>
  </si>
  <si>
    <t>G 06.05.06</t>
  </si>
  <si>
    <r>
      <t xml:space="preserve">Commerce extérieur en valeur du canton de Genève, selon le type de produits, en 2020 </t>
    </r>
    <r>
      <rPr>
        <sz val="10"/>
        <rFont val="Arial Narrow"/>
        <family val="2"/>
      </rPr>
      <t>(1)</t>
    </r>
  </si>
  <si>
    <t>13.07.2021</t>
  </si>
  <si>
    <t>Office fédéral de la douane et de la sécurité des frontières - Statistique du commerce extérieur / OCSTAT</t>
  </si>
  <si>
    <r>
      <t xml:space="preserve">Commerce extérieur en valeur du canton de Genève, selon le type de produits, en 2021 </t>
    </r>
    <r>
      <rPr>
        <sz val="10"/>
        <rFont val="Arial Narrow"/>
        <family val="2"/>
      </rPr>
      <t>(1)</t>
    </r>
  </si>
  <si>
    <t>Cuir et articles en cuir</t>
  </si>
  <si>
    <t>Produits des industries alimentaires</t>
  </si>
  <si>
    <t>12.07.2022</t>
  </si>
  <si>
    <r>
      <t xml:space="preserve">Commerce extérieur en valeur du canton de Genève, selon le type de produits, en 2022 </t>
    </r>
    <r>
      <rPr>
        <sz val="10"/>
        <rFont val="Arial Narrow"/>
        <family val="2"/>
      </rPr>
      <t>(1)</t>
    </r>
  </si>
  <si>
    <t>14.09.2023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</si>
</sst>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0.0"/>
    <numFmt numFmtId="171" formatCode="0.0"/>
    <numFmt numFmtId="172" formatCode="#,##0.0"/>
    <numFmt numFmtId="173" formatCode="###,##0"/>
    <numFmt numFmtId="174" formatCode="###,###,##0"/>
    <numFmt numFmtId="175" formatCode="###,###,##0.0"/>
    <numFmt numFmtId="176" formatCode="#,##0.000000"/>
    <numFmt numFmtId="177" formatCode="0.000000"/>
    <numFmt numFmtId="178" formatCode="#,##0.00000000"/>
    <numFmt numFmtId="179" formatCode="#,##0.000"/>
    <numFmt numFmtId="180" formatCode="#,##0.0000"/>
    <numFmt numFmtId="181" formatCode="#,##0.00000"/>
    <numFmt numFmtId="182" formatCode="#,##0.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[$-100C]dddd\,\ d\.\ mmmm\ yyyy"/>
    <numFmt numFmtId="188" formatCode="dd\.mm\.yyyy;@"/>
    <numFmt numFmtId="189" formatCode="#,###,##0"/>
    <numFmt numFmtId="190" formatCode="#\ ###\ ##0"/>
    <numFmt numFmtId="191" formatCode="#.#00"/>
    <numFmt numFmtId="192" formatCode="0.000"/>
    <numFmt numFmtId="193" formatCode="0.0000000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9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53"/>
      <name val="Arial Narrow"/>
      <family val="2"/>
    </font>
    <font>
      <sz val="8"/>
      <color indexed="10"/>
      <name val="Arial Narrow"/>
      <family val="2"/>
    </font>
    <font>
      <sz val="8"/>
      <color indexed="27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9" tint="-0.24997000396251678"/>
      <name val="Arial Narrow"/>
      <family val="2"/>
    </font>
    <font>
      <sz val="8"/>
      <color rgb="FFFF0000"/>
      <name val="Arial Narrow"/>
      <family val="2"/>
    </font>
    <font>
      <sz val="8"/>
      <color rgb="FF00B05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/>
    </xf>
    <xf numFmtId="188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left"/>
    </xf>
    <xf numFmtId="3" fontId="1" fillId="0" borderId="0" xfId="52" applyNumberFormat="1" applyFont="1" applyFill="1" applyBorder="1" applyAlignment="1">
      <alignment/>
      <protection/>
    </xf>
    <xf numFmtId="0" fontId="1" fillId="0" borderId="0" xfId="0" applyFont="1" applyFill="1" applyAlignment="1">
      <alignment horizontal="right" wrapText="1"/>
    </xf>
    <xf numFmtId="3" fontId="1" fillId="0" borderId="0" xfId="55" applyNumberFormat="1" applyFont="1" applyFill="1">
      <alignment/>
      <protection/>
    </xf>
    <xf numFmtId="1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4" fontId="47" fillId="0" borderId="0" xfId="0" applyNumberFormat="1" applyFont="1" applyFill="1" applyAlignment="1">
      <alignment/>
    </xf>
    <xf numFmtId="18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4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vertical="top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A251D"/>
      <rgbColor rgb="00EA891C"/>
      <rgbColor rgb="00F8C400"/>
      <rgbColor rgb="0000A381"/>
      <rgbColor rgb="009CB2DA"/>
      <rgbColor rgb="005B79B3"/>
      <rgbColor rgb="001C327F"/>
      <rgbColor rgb="00E3E7F3"/>
      <rgbColor rgb="00EA8973"/>
      <rgbColor rgb="00F4BC81"/>
      <rgbColor rgb="00FBE285"/>
      <rgbColor rgb="007BC5B1"/>
      <rgbColor rgb="00C6D5ED"/>
      <rgbColor rgb="009AA9D3"/>
      <rgbColor rgb="007B7DB3"/>
      <rgbColor rgb="00FEF9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825"/>
          <c:w val="0.849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'2022'!$A$10:$A$20</c:f>
              <c:strCache/>
            </c:strRef>
          </c:cat>
          <c:val>
            <c:numRef>
              <c:f>'2022'!$B$10:$B$20</c:f>
              <c:numCache/>
            </c:numRef>
          </c:val>
        </c:ser>
        <c:ser>
          <c:idx val="1"/>
          <c:order val="1"/>
          <c:tx>
            <c:strRef>
              <c:f>'2022'!$C$9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'2022'!$A$10:$A$20</c:f>
              <c:strCache/>
            </c:strRef>
          </c:cat>
          <c:val>
            <c:numRef>
              <c:f>'2022'!$C$10:$C$20</c:f>
              <c:numCache/>
            </c:numRef>
          </c:val>
        </c:ser>
        <c:gapWidth val="182"/>
        <c:axId val="18245701"/>
        <c:axId val="29993582"/>
      </c:barChart>
      <c:catAx>
        <c:axId val="182457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93582"/>
        <c:crosses val="autoZero"/>
        <c:auto val="1"/>
        <c:lblOffset val="100"/>
        <c:tickLblSkip val="1"/>
        <c:noMultiLvlLbl val="0"/>
      </c:catAx>
      <c:valAx>
        <c:axId val="299935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45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94625"/>
          <c:w val="0.45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825"/>
          <c:w val="0.850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'2021'!$A$10:$A$21</c:f>
              <c:strCache/>
            </c:strRef>
          </c:cat>
          <c:val>
            <c:numRef>
              <c:f>'2021'!$B$10:$B$21</c:f>
              <c:numCache/>
            </c:numRef>
          </c:val>
        </c:ser>
        <c:ser>
          <c:idx val="1"/>
          <c:order val="1"/>
          <c:tx>
            <c:strRef>
              <c:f>'2021'!$C$9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'2021'!$A$10:$A$21</c:f>
              <c:strCache/>
            </c:strRef>
          </c:cat>
          <c:val>
            <c:numRef>
              <c:f>'2021'!$C$10:$C$21</c:f>
              <c:numCache/>
            </c:numRef>
          </c:val>
        </c:ser>
        <c:gapWidth val="182"/>
        <c:axId val="1506783"/>
        <c:axId val="13561048"/>
      </c:barChart>
      <c:catAx>
        <c:axId val="1506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61048"/>
        <c:crosses val="autoZero"/>
        <c:auto val="1"/>
        <c:lblOffset val="100"/>
        <c:tickLblSkip val="1"/>
        <c:noMultiLvlLbl val="0"/>
      </c:catAx>
      <c:valAx>
        <c:axId val="135610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94625"/>
          <c:w val="0.456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1825"/>
          <c:w val="0.89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'2020'!$A$10:$A$21</c:f>
              <c:strCache/>
            </c:strRef>
          </c:cat>
          <c:val>
            <c:numRef>
              <c:f>'2020'!$B$10:$B$21</c:f>
              <c:numCache/>
            </c:numRef>
          </c:val>
        </c:ser>
        <c:ser>
          <c:idx val="1"/>
          <c:order val="1"/>
          <c:tx>
            <c:strRef>
              <c:f>'2020'!$C$9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'2020'!$A$10:$A$21</c:f>
              <c:strCache/>
            </c:strRef>
          </c:cat>
          <c:val>
            <c:numRef>
              <c:f>'2020'!$C$10:$C$21</c:f>
              <c:numCache/>
            </c:numRef>
          </c:val>
        </c:ser>
        <c:gapWidth val="182"/>
        <c:axId val="54940569"/>
        <c:axId val="24703074"/>
      </c:barChart>
      <c:catAx>
        <c:axId val="549405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40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75"/>
          <c:y val="0.94625"/>
          <c:w val="0.20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1825"/>
          <c:w val="0.89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'2019'!$A$10:$A$21</c:f>
              <c:strCache/>
            </c:strRef>
          </c:cat>
          <c:val>
            <c:numRef>
              <c:f>'2019'!$B$10:$B$21</c:f>
              <c:numCache/>
            </c:numRef>
          </c:val>
        </c:ser>
        <c:ser>
          <c:idx val="1"/>
          <c:order val="1"/>
          <c:tx>
            <c:strRef>
              <c:f>'2019'!$C$9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'2019'!$A$10:$A$21</c:f>
              <c:strCache/>
            </c:strRef>
          </c:cat>
          <c:val>
            <c:numRef>
              <c:f>'2019'!$C$10:$C$21</c:f>
              <c:numCache/>
            </c:numRef>
          </c:val>
        </c:ser>
        <c:gapWidth val="182"/>
        <c:axId val="21001075"/>
        <c:axId val="54791948"/>
      </c:barChart>
      <c:catAx>
        <c:axId val="21001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01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75"/>
          <c:y val="0.94625"/>
          <c:w val="0.20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881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'2018'!$A$10:$A$21</c:f>
              <c:strCache/>
            </c:strRef>
          </c:cat>
          <c:val>
            <c:numRef>
              <c:f>'2018'!$B$10:$B$21</c:f>
              <c:numCache/>
            </c:numRef>
          </c:val>
        </c:ser>
        <c:ser>
          <c:idx val="1"/>
          <c:order val="1"/>
          <c:tx>
            <c:strRef>
              <c:f>'2018'!$C$9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'2018'!$A$10:$A$21</c:f>
              <c:strCache/>
            </c:strRef>
          </c:cat>
          <c:val>
            <c:numRef>
              <c:f>'2018'!$C$10:$C$21</c:f>
              <c:numCache/>
            </c:numRef>
          </c:val>
        </c:ser>
        <c:gapWidth val="182"/>
        <c:axId val="23365485"/>
        <c:axId val="8962774"/>
      </c:ba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365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4125"/>
          <c:w val="0.22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881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'2017'!$A$10:$A$21</c:f>
              <c:strCache/>
            </c:strRef>
          </c:cat>
          <c:val>
            <c:numRef>
              <c:f>'2017'!$B$10:$B$21</c:f>
              <c:numCache/>
            </c:numRef>
          </c:val>
        </c:ser>
        <c:ser>
          <c:idx val="1"/>
          <c:order val="1"/>
          <c:tx>
            <c:strRef>
              <c:f>'2017'!$C$9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'2017'!$A$10:$A$21</c:f>
              <c:strCache/>
            </c:strRef>
          </c:cat>
          <c:val>
            <c:numRef>
              <c:f>'2017'!$C$10:$C$21</c:f>
              <c:numCache/>
            </c:numRef>
          </c:val>
        </c:ser>
        <c:gapWidth val="182"/>
        <c:axId val="13556103"/>
        <c:axId val="54896064"/>
      </c:barChart>
      <c:catAx>
        <c:axId val="135561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56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4125"/>
          <c:w val="0.22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881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'2016'!$A$10:$A$21</c:f>
              <c:strCache/>
            </c:strRef>
          </c:cat>
          <c:val>
            <c:numRef>
              <c:f>'2016'!$B$10:$B$21</c:f>
              <c:numCache/>
            </c:numRef>
          </c:val>
        </c:ser>
        <c:ser>
          <c:idx val="1"/>
          <c:order val="1"/>
          <c:tx>
            <c:strRef>
              <c:f>'2016'!$C$9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'2016'!$A$10:$A$21</c:f>
              <c:strCache/>
            </c:strRef>
          </c:cat>
          <c:val>
            <c:numRef>
              <c:f>'2016'!$C$10:$C$21</c:f>
              <c:numCache/>
            </c:numRef>
          </c:val>
        </c:ser>
        <c:gapWidth val="182"/>
        <c:axId val="24302529"/>
        <c:axId val="17396170"/>
      </c:barChart>
      <c:catAx>
        <c:axId val="243025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0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4125"/>
          <c:w val="0.22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31</xdr:row>
      <xdr:rowOff>9525</xdr:rowOff>
    </xdr:from>
    <xdr:to>
      <xdr:col>5</xdr:col>
      <xdr:colOff>76200</xdr:colOff>
      <xdr:row>65</xdr:row>
      <xdr:rowOff>104775</xdr:rowOff>
    </xdr:to>
    <xdr:graphicFrame>
      <xdr:nvGraphicFramePr>
        <xdr:cNvPr id="2" name="Graphique 5"/>
        <xdr:cNvGraphicFramePr/>
      </xdr:nvGraphicFramePr>
      <xdr:xfrm>
        <a:off x="257175" y="5381625"/>
        <a:ext cx="59340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0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33975"/>
        <a:ext cx="59436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7</xdr:col>
      <xdr:colOff>104775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33975"/>
        <a:ext cx="8410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7</xdr:col>
      <xdr:colOff>104775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8410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695325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7477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695325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7477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695325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7477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7" sqref="B7"/>
    </sheetView>
  </sheetViews>
  <sheetFormatPr defaultColWidth="11.421875" defaultRowHeight="9.75" customHeight="1"/>
  <cols>
    <col min="1" max="1" width="29.42187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38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39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7" s="3" customFormat="1" ht="12" customHeight="1">
      <c r="A10" s="6" t="s">
        <v>10</v>
      </c>
      <c r="B10" s="26">
        <v>12.52530031811</v>
      </c>
      <c r="C10" s="26">
        <v>0.961822918610001</v>
      </c>
      <c r="D10" s="3">
        <v>12525300.31811</v>
      </c>
      <c r="E10" s="4">
        <v>961822.918610001</v>
      </c>
      <c r="F10" s="26"/>
      <c r="G10" s="26"/>
    </row>
    <row r="11" spans="1:7" s="3" customFormat="1" ht="12" customHeight="1">
      <c r="A11" s="6" t="s">
        <v>9</v>
      </c>
      <c r="B11" s="26">
        <v>6.986999962790001</v>
      </c>
      <c r="C11" s="26">
        <v>6.22080090689001</v>
      </c>
      <c r="D11" s="3">
        <v>6986999.96279</v>
      </c>
      <c r="E11" s="4">
        <v>6220800.9068900095</v>
      </c>
      <c r="F11" s="26"/>
      <c r="G11" s="26"/>
    </row>
    <row r="12" spans="1:7" s="3" customFormat="1" ht="12" customHeight="1">
      <c r="A12" s="6" t="s">
        <v>21</v>
      </c>
      <c r="B12" s="26">
        <v>4.86583645403</v>
      </c>
      <c r="C12" s="26">
        <v>8.23439065133001</v>
      </c>
      <c r="D12" s="3">
        <v>4865836.45403</v>
      </c>
      <c r="E12" s="3">
        <v>8234390.65133001</v>
      </c>
      <c r="F12" s="26"/>
      <c r="G12" s="26"/>
    </row>
    <row r="13" spans="1:7" s="3" customFormat="1" ht="12" customHeight="1">
      <c r="A13" s="21" t="s">
        <v>17</v>
      </c>
      <c r="B13" s="26">
        <v>2.2251417197800003</v>
      </c>
      <c r="C13" s="26">
        <v>1.2681917809</v>
      </c>
      <c r="D13" s="3">
        <v>2225141.7197800004</v>
      </c>
      <c r="E13" s="4">
        <v>1268191.7809000001</v>
      </c>
      <c r="F13" s="26"/>
      <c r="G13" s="26"/>
    </row>
    <row r="14" spans="1:7" s="3" customFormat="1" ht="12" customHeight="1">
      <c r="A14" s="28" t="s">
        <v>7</v>
      </c>
      <c r="B14" s="26">
        <v>0.29334228844</v>
      </c>
      <c r="C14" s="26">
        <v>0.21035902021000003</v>
      </c>
      <c r="D14" s="3">
        <v>293342.28844</v>
      </c>
      <c r="E14" s="4">
        <v>210359.02021000002</v>
      </c>
      <c r="F14" s="26"/>
      <c r="G14" s="26"/>
    </row>
    <row r="15" spans="1:7" ht="12" customHeight="1">
      <c r="A15" s="3" t="s">
        <v>23</v>
      </c>
      <c r="B15" s="26">
        <v>0.28292616164</v>
      </c>
      <c r="C15" s="26">
        <v>0.36190249838999994</v>
      </c>
      <c r="D15" s="4">
        <v>282926.16164</v>
      </c>
      <c r="E15" s="4">
        <v>361902.49838999996</v>
      </c>
      <c r="F15" s="26"/>
      <c r="G15" s="26"/>
    </row>
    <row r="16" spans="1:7" s="3" customFormat="1" ht="12" customHeight="1">
      <c r="A16" s="25" t="s">
        <v>18</v>
      </c>
      <c r="B16" s="26">
        <v>0.23957785909</v>
      </c>
      <c r="C16" s="26">
        <v>0.28355504215</v>
      </c>
      <c r="D16" s="3">
        <v>239577.85909</v>
      </c>
      <c r="E16" s="4">
        <v>283555.04215</v>
      </c>
      <c r="F16" s="26"/>
      <c r="G16" s="26"/>
    </row>
    <row r="17" spans="1:7" s="3" customFormat="1" ht="12" customHeight="1">
      <c r="A17" s="28" t="s">
        <v>22</v>
      </c>
      <c r="B17" s="26">
        <v>0.21826354001</v>
      </c>
      <c r="C17" s="26">
        <v>0.7192967252</v>
      </c>
      <c r="D17" s="3">
        <v>218263.54001</v>
      </c>
      <c r="E17" s="4">
        <v>719296.7252</v>
      </c>
      <c r="F17" s="26"/>
      <c r="G17" s="26"/>
    </row>
    <row r="18" spans="1:7" s="3" customFormat="1" ht="12" customHeight="1">
      <c r="A18" s="31" t="s">
        <v>35</v>
      </c>
      <c r="B18" s="26">
        <v>0.19929066029</v>
      </c>
      <c r="C18" s="26">
        <v>0.30125562579000004</v>
      </c>
      <c r="D18" s="3">
        <v>199290.66029</v>
      </c>
      <c r="E18" s="4">
        <v>301255.62579</v>
      </c>
      <c r="F18" s="26"/>
      <c r="G18" s="26"/>
    </row>
    <row r="19" spans="1:7" s="3" customFormat="1" ht="12" customHeight="1">
      <c r="A19" s="28" t="s">
        <v>19</v>
      </c>
      <c r="B19" s="26">
        <v>0.18592767533000001</v>
      </c>
      <c r="C19" s="26">
        <v>0.06054787775999999</v>
      </c>
      <c r="D19" s="3">
        <v>185927.67533000003</v>
      </c>
      <c r="E19" s="4">
        <v>60547.877759999996</v>
      </c>
      <c r="F19" s="26"/>
      <c r="G19" s="26"/>
    </row>
    <row r="20" spans="1:7" s="3" customFormat="1" ht="12" customHeight="1">
      <c r="A20" s="28" t="s">
        <v>20</v>
      </c>
      <c r="B20" s="26">
        <v>0.17139064314</v>
      </c>
      <c r="C20" s="26">
        <v>0.55387046737</v>
      </c>
      <c r="D20" s="3">
        <v>171390.64314</v>
      </c>
      <c r="E20" s="4">
        <v>553870.46737</v>
      </c>
      <c r="F20" s="26"/>
      <c r="G20" s="26"/>
    </row>
    <row r="21" spans="1:7" s="3" customFormat="1" ht="12" customHeight="1">
      <c r="A21" s="28" t="s">
        <v>28</v>
      </c>
      <c r="B21" s="26">
        <v>1.2347309694599957</v>
      </c>
      <c r="C21" s="26">
        <v>3.0289649137599803</v>
      </c>
      <c r="D21" s="2">
        <v>1234730.9694599956</v>
      </c>
      <c r="E21" s="38">
        <v>3028964.9137599804</v>
      </c>
      <c r="F21" s="26"/>
      <c r="G21" s="26"/>
    </row>
    <row r="22" spans="1:8" ht="12" customHeight="1">
      <c r="A22" s="6" t="s">
        <v>8</v>
      </c>
      <c r="B22" s="26">
        <v>29.42872825211</v>
      </c>
      <c r="C22" s="26">
        <v>22.20495842836</v>
      </c>
      <c r="D22" s="4">
        <v>29428728.25211</v>
      </c>
      <c r="E22" s="4">
        <v>22204958.42836</v>
      </c>
      <c r="G22" s="26"/>
      <c r="H22" s="26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  <row r="29" spans="2:4" ht="9.75" customHeight="1">
      <c r="B29" s="26"/>
      <c r="C29" s="26"/>
      <c r="D29" s="39"/>
    </row>
  </sheetData>
  <sheetProtection/>
  <mergeCells count="2">
    <mergeCell ref="A1:E1"/>
    <mergeCell ref="B5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29.42187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34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37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8" s="3" customFormat="1" ht="12" customHeight="1">
      <c r="A10" s="6" t="s">
        <v>10</v>
      </c>
      <c r="B10" s="26">
        <v>11.18668379338</v>
      </c>
      <c r="C10" s="26">
        <v>0.8489831688899999</v>
      </c>
      <c r="D10" s="3">
        <v>11186683.79338</v>
      </c>
      <c r="E10" s="4">
        <v>848983.16889</v>
      </c>
      <c r="G10" s="26"/>
      <c r="H10" s="26"/>
    </row>
    <row r="11" spans="1:8" s="3" customFormat="1" ht="12" customHeight="1">
      <c r="A11" s="6" t="s">
        <v>9</v>
      </c>
      <c r="B11" s="26">
        <v>6.075002484640001</v>
      </c>
      <c r="C11" s="26">
        <v>5.0486448766</v>
      </c>
      <c r="D11" s="3">
        <v>6075002.48464</v>
      </c>
      <c r="E11" s="4">
        <v>5048644.8766</v>
      </c>
      <c r="G11" s="26"/>
      <c r="H11" s="26"/>
    </row>
    <row r="12" spans="1:8" s="3" customFormat="1" ht="12" customHeight="1">
      <c r="A12" s="6" t="s">
        <v>21</v>
      </c>
      <c r="B12" s="26">
        <v>3.1072152488700002</v>
      </c>
      <c r="C12" s="26">
        <v>5.93354607388</v>
      </c>
      <c r="D12" s="3">
        <v>3107215.2488700002</v>
      </c>
      <c r="E12" s="4">
        <v>5933546.07388</v>
      </c>
      <c r="G12" s="26"/>
      <c r="H12" s="26"/>
    </row>
    <row r="13" spans="1:8" s="3" customFormat="1" ht="12" customHeight="1">
      <c r="A13" s="21" t="s">
        <v>17</v>
      </c>
      <c r="B13" s="26">
        <v>2.12394962733</v>
      </c>
      <c r="C13" s="26">
        <v>1.0912478718099998</v>
      </c>
      <c r="D13" s="3">
        <v>2123949.62733</v>
      </c>
      <c r="E13" s="4">
        <v>1091247.87181</v>
      </c>
      <c r="G13" s="26"/>
      <c r="H13" s="26"/>
    </row>
    <row r="14" spans="1:8" s="3" customFormat="1" ht="12" customHeight="1">
      <c r="A14" s="25" t="s">
        <v>18</v>
      </c>
      <c r="B14" s="26">
        <v>0.25595616336</v>
      </c>
      <c r="C14" s="26">
        <v>0.2810189007</v>
      </c>
      <c r="D14" s="3">
        <v>255956.16336</v>
      </c>
      <c r="E14" s="4">
        <v>281018.9007</v>
      </c>
      <c r="G14" s="26"/>
      <c r="H14" s="26"/>
    </row>
    <row r="15" spans="1:8" s="3" customFormat="1" ht="12" customHeight="1">
      <c r="A15" s="28" t="s">
        <v>7</v>
      </c>
      <c r="B15" s="26">
        <v>0.24529121563</v>
      </c>
      <c r="C15" s="26">
        <v>0.17409669049999998</v>
      </c>
      <c r="D15" s="3">
        <v>245291.21563</v>
      </c>
      <c r="E15" s="4">
        <v>174096.6905</v>
      </c>
      <c r="G15" s="26"/>
      <c r="H15" s="26"/>
    </row>
    <row r="16" spans="1:8" ht="12" customHeight="1">
      <c r="A16" s="3" t="s">
        <v>23</v>
      </c>
      <c r="B16" s="26">
        <v>0.23837914049000003</v>
      </c>
      <c r="C16" s="26">
        <v>0.33116670162999995</v>
      </c>
      <c r="D16" s="4">
        <v>238379.14049000002</v>
      </c>
      <c r="E16" s="4">
        <v>331166.70162999997</v>
      </c>
      <c r="G16" s="26"/>
      <c r="H16" s="26"/>
    </row>
    <row r="17" spans="1:8" s="3" customFormat="1" ht="12" customHeight="1">
      <c r="A17" s="28" t="s">
        <v>22</v>
      </c>
      <c r="B17" s="26">
        <v>0.20781742153</v>
      </c>
      <c r="C17" s="26">
        <v>0.6979407798599999</v>
      </c>
      <c r="D17" s="3">
        <v>207817.42153</v>
      </c>
      <c r="E17" s="4">
        <v>697940.7798599999</v>
      </c>
      <c r="G17" s="26"/>
      <c r="H17" s="26"/>
    </row>
    <row r="18" spans="1:8" s="3" customFormat="1" ht="12" customHeight="1">
      <c r="A18" s="31" t="s">
        <v>35</v>
      </c>
      <c r="B18" s="26">
        <v>0.19980747621000003</v>
      </c>
      <c r="C18" s="26">
        <v>0.25777685756</v>
      </c>
      <c r="D18" s="3">
        <v>199807.47621000002</v>
      </c>
      <c r="E18" s="4">
        <v>257776.85756</v>
      </c>
      <c r="G18" s="26"/>
      <c r="H18" s="26"/>
    </row>
    <row r="19" spans="1:8" s="3" customFormat="1" ht="12" customHeight="1">
      <c r="A19" s="28" t="s">
        <v>19</v>
      </c>
      <c r="B19" s="26">
        <v>0.1935256117</v>
      </c>
      <c r="C19" s="26">
        <v>0.06184977735</v>
      </c>
      <c r="D19" s="3">
        <v>193525.61169999998</v>
      </c>
      <c r="E19" s="4">
        <v>61849.777350000004</v>
      </c>
      <c r="G19" s="26"/>
      <c r="H19" s="26"/>
    </row>
    <row r="20" spans="1:8" s="3" customFormat="1" ht="12" customHeight="1">
      <c r="A20" s="28" t="s">
        <v>25</v>
      </c>
      <c r="B20" s="26">
        <v>0.13932165540000002</v>
      </c>
      <c r="C20" s="26">
        <v>0.29465798192</v>
      </c>
      <c r="D20" s="3">
        <v>139321.65540000002</v>
      </c>
      <c r="E20" s="4">
        <v>294657.98192</v>
      </c>
      <c r="G20" s="26"/>
      <c r="H20" s="26"/>
    </row>
    <row r="21" spans="1:8" s="3" customFormat="1" ht="12" customHeight="1">
      <c r="A21" s="28" t="s">
        <v>28</v>
      </c>
      <c r="B21" s="26">
        <v>1.0810579557999969</v>
      </c>
      <c r="C21" s="26">
        <v>3.000764143510001</v>
      </c>
      <c r="D21" s="3">
        <v>1081057.9557999969</v>
      </c>
      <c r="E21" s="4">
        <v>3000764.143510001</v>
      </c>
      <c r="G21" s="26"/>
      <c r="H21" s="26"/>
    </row>
    <row r="22" spans="1:8" ht="12" customHeight="1">
      <c r="A22" s="6" t="s">
        <v>8</v>
      </c>
      <c r="B22" s="26">
        <v>25.05400779434</v>
      </c>
      <c r="C22" s="26">
        <v>18.02169382421</v>
      </c>
      <c r="D22" s="4">
        <v>25054007.79434</v>
      </c>
      <c r="E22" s="4">
        <v>18021693.82421</v>
      </c>
      <c r="H22" s="26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A1:E1"/>
    <mergeCell ref="B5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31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32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4" s="3" customFormat="1" ht="12" customHeight="1">
      <c r="A10" s="6" t="s">
        <v>21</v>
      </c>
      <c r="B10" s="26">
        <v>12.94538641901</v>
      </c>
      <c r="C10" s="26">
        <v>18.689295823689996</v>
      </c>
      <c r="D10" s="4">
        <v>12945386.419009998</v>
      </c>
      <c r="E10" s="4">
        <v>18689295.823689997</v>
      </c>
      <c r="G10" s="26"/>
      <c r="H10" s="26"/>
      <c r="K10" s="26"/>
      <c r="M10" s="26"/>
      <c r="N10" s="26"/>
    </row>
    <row r="11" spans="1:14" s="3" customFormat="1" ht="12" customHeight="1">
      <c r="A11" s="6" t="s">
        <v>10</v>
      </c>
      <c r="B11" s="26">
        <v>8.44805535094</v>
      </c>
      <c r="C11" s="26">
        <v>0.71700029474</v>
      </c>
      <c r="D11" s="4">
        <v>8448055.35094</v>
      </c>
      <c r="E11" s="4">
        <v>717000.29474</v>
      </c>
      <c r="G11" s="26"/>
      <c r="H11" s="26"/>
      <c r="K11" s="26"/>
      <c r="M11" s="26"/>
      <c r="N11" s="26"/>
    </row>
    <row r="12" spans="1:14" s="3" customFormat="1" ht="12" customHeight="1">
      <c r="A12" s="6" t="s">
        <v>9</v>
      </c>
      <c r="B12" s="26">
        <v>4.546514849939999</v>
      </c>
      <c r="C12" s="26">
        <v>4.10295971324</v>
      </c>
      <c r="D12" s="4">
        <v>4546514.849939999</v>
      </c>
      <c r="E12" s="4">
        <v>4102959.71324</v>
      </c>
      <c r="G12" s="26"/>
      <c r="H12" s="26"/>
      <c r="I12" s="4"/>
      <c r="J12" s="4"/>
      <c r="K12" s="26"/>
      <c r="M12" s="26"/>
      <c r="N12" s="26"/>
    </row>
    <row r="13" spans="1:14" s="3" customFormat="1" ht="12" customHeight="1">
      <c r="A13" s="21" t="s">
        <v>17</v>
      </c>
      <c r="B13" s="26">
        <v>1.94774554055</v>
      </c>
      <c r="C13" s="26">
        <v>0.9988449519600001</v>
      </c>
      <c r="D13" s="4">
        <v>1947745.54055</v>
      </c>
      <c r="E13" s="4">
        <v>998844.9519600001</v>
      </c>
      <c r="G13" s="26"/>
      <c r="H13" s="26"/>
      <c r="K13" s="26"/>
      <c r="M13" s="26"/>
      <c r="N13" s="26"/>
    </row>
    <row r="14" spans="1:14" s="3" customFormat="1" ht="12" customHeight="1">
      <c r="A14" s="28" t="s">
        <v>22</v>
      </c>
      <c r="B14" s="26">
        <v>0.42039430221999996</v>
      </c>
      <c r="C14" s="26">
        <v>0.9072169285099999</v>
      </c>
      <c r="D14" s="4">
        <v>420394.30221999995</v>
      </c>
      <c r="E14" s="4">
        <v>907216.9285099999</v>
      </c>
      <c r="G14" s="26"/>
      <c r="H14" s="26"/>
      <c r="K14" s="26"/>
      <c r="M14" s="26"/>
      <c r="N14" s="26"/>
    </row>
    <row r="15" spans="1:14" s="3" customFormat="1" ht="12" customHeight="1">
      <c r="A15" s="25" t="s">
        <v>18</v>
      </c>
      <c r="B15" s="26">
        <v>0.25014853078</v>
      </c>
      <c r="C15" s="26">
        <v>0.26003696901</v>
      </c>
      <c r="D15" s="4">
        <v>250148.53078</v>
      </c>
      <c r="E15" s="4">
        <v>260036.96901</v>
      </c>
      <c r="G15" s="26"/>
      <c r="H15" s="26"/>
      <c r="K15" s="26"/>
      <c r="M15" s="26"/>
      <c r="N15" s="26"/>
    </row>
    <row r="16" spans="1:14" ht="12" customHeight="1">
      <c r="A16" s="3" t="s">
        <v>23</v>
      </c>
      <c r="B16" s="26">
        <v>0.20206105430000001</v>
      </c>
      <c r="C16" s="26">
        <v>0.32517705144000003</v>
      </c>
      <c r="D16" s="22">
        <v>202061.05430000002</v>
      </c>
      <c r="E16" s="4">
        <v>325177.05144</v>
      </c>
      <c r="G16" s="26"/>
      <c r="H16" s="26"/>
      <c r="K16" s="26"/>
      <c r="M16" s="26"/>
      <c r="N16" s="26"/>
    </row>
    <row r="17" spans="1:14" s="3" customFormat="1" ht="12" customHeight="1">
      <c r="A17" s="28" t="s">
        <v>7</v>
      </c>
      <c r="B17" s="26">
        <v>0.20127703003999997</v>
      </c>
      <c r="C17" s="26">
        <v>0.16902568561</v>
      </c>
      <c r="D17" s="4">
        <v>201277.03003999998</v>
      </c>
      <c r="E17" s="4">
        <v>169025.68561000002</v>
      </c>
      <c r="G17" s="26"/>
      <c r="H17" s="26"/>
      <c r="K17" s="26"/>
      <c r="M17" s="26"/>
      <c r="N17" s="26"/>
    </row>
    <row r="18" spans="1:14" s="3" customFormat="1" ht="12" customHeight="1">
      <c r="A18" s="28" t="s">
        <v>19</v>
      </c>
      <c r="B18" s="26">
        <v>0.18272377961000003</v>
      </c>
      <c r="C18" s="26">
        <v>0.06616951273</v>
      </c>
      <c r="D18" s="22">
        <v>182723.77961000003</v>
      </c>
      <c r="E18" s="4">
        <v>66169.51273</v>
      </c>
      <c r="F18" s="26"/>
      <c r="G18" s="26"/>
      <c r="H18" s="26"/>
      <c r="K18" s="26"/>
      <c r="M18" s="26"/>
      <c r="N18" s="26"/>
    </row>
    <row r="19" spans="1:14" s="3" customFormat="1" ht="12" customHeight="1">
      <c r="A19" s="31" t="s">
        <v>35</v>
      </c>
      <c r="B19" s="26">
        <v>0.16582094112</v>
      </c>
      <c r="C19" s="26">
        <v>0.23643281005</v>
      </c>
      <c r="D19" s="22">
        <v>165820.94112</v>
      </c>
      <c r="E19" s="4">
        <v>236432.81005</v>
      </c>
      <c r="F19" s="26"/>
      <c r="G19" s="26"/>
      <c r="H19" s="26"/>
      <c r="K19" s="26"/>
      <c r="M19" s="26"/>
      <c r="N19" s="26"/>
    </row>
    <row r="20" spans="1:14" s="3" customFormat="1" ht="12" customHeight="1">
      <c r="A20" s="28" t="s">
        <v>25</v>
      </c>
      <c r="B20" s="26">
        <v>0.14354499297999998</v>
      </c>
      <c r="C20" s="26">
        <v>0.25631580548</v>
      </c>
      <c r="D20" s="4">
        <v>143544.99297999998</v>
      </c>
      <c r="E20" s="4">
        <v>256315.80547999998</v>
      </c>
      <c r="G20" s="26"/>
      <c r="H20" s="26"/>
      <c r="K20" s="26"/>
      <c r="M20" s="26"/>
      <c r="N20" s="26"/>
    </row>
    <row r="21" spans="1:14" s="3" customFormat="1" ht="12" customHeight="1">
      <c r="A21" s="28" t="s">
        <v>28</v>
      </c>
      <c r="B21" s="26">
        <v>0.9500727899100073</v>
      </c>
      <c r="C21" s="26">
        <v>2.8494618610900044</v>
      </c>
      <c r="D21" s="4">
        <v>950072.7899100073</v>
      </c>
      <c r="E21" s="4">
        <v>2849461.8610900044</v>
      </c>
      <c r="F21" s="26"/>
      <c r="G21" s="26"/>
      <c r="H21" s="26"/>
      <c r="J21" s="26"/>
      <c r="M21" s="26"/>
      <c r="N21" s="26"/>
    </row>
    <row r="22" spans="1:14" ht="12" customHeight="1">
      <c r="A22" s="6" t="s">
        <v>8</v>
      </c>
      <c r="B22" s="26">
        <v>30.403745581400003</v>
      </c>
      <c r="C22" s="26">
        <v>29.57793740755</v>
      </c>
      <c r="D22" s="24">
        <v>30403745.581400003</v>
      </c>
      <c r="E22" s="4">
        <v>29577937.40755</v>
      </c>
      <c r="H22" s="26"/>
      <c r="M22" s="26"/>
      <c r="N22" s="26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A1:E1"/>
    <mergeCell ref="B5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16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4" s="3" customFormat="1" ht="12" customHeight="1">
      <c r="A10" s="6" t="s">
        <v>21</v>
      </c>
      <c r="B10" s="26">
        <v>15.2435785209</v>
      </c>
      <c r="C10" s="26">
        <v>14.08062503026</v>
      </c>
      <c r="D10" s="4">
        <v>15243578.5209</v>
      </c>
      <c r="E10" s="4">
        <v>14080625.03026</v>
      </c>
      <c r="G10" s="26"/>
      <c r="H10" s="26"/>
      <c r="K10" s="26"/>
      <c r="M10" s="26"/>
      <c r="N10" s="26"/>
    </row>
    <row r="11" spans="1:14" s="3" customFormat="1" ht="12" customHeight="1">
      <c r="A11" s="6" t="s">
        <v>10</v>
      </c>
      <c r="B11" s="26">
        <v>10.077490114559998</v>
      </c>
      <c r="C11" s="26">
        <v>1.00878553815</v>
      </c>
      <c r="D11" s="4">
        <v>10077490.114559999</v>
      </c>
      <c r="E11" s="4">
        <v>1008785.5381499999</v>
      </c>
      <c r="G11" s="26"/>
      <c r="H11" s="26"/>
      <c r="K11" s="26"/>
      <c r="M11" s="26"/>
      <c r="N11" s="26"/>
    </row>
    <row r="12" spans="1:14" s="3" customFormat="1" ht="12" customHeight="1">
      <c r="A12" s="6" t="s">
        <v>9</v>
      </c>
      <c r="B12" s="26">
        <v>7.482444247179999</v>
      </c>
      <c r="C12" s="26">
        <v>7.007547472450001</v>
      </c>
      <c r="D12" s="4">
        <v>7482444.247179999</v>
      </c>
      <c r="E12" s="4">
        <v>7007547.47245</v>
      </c>
      <c r="G12" s="26"/>
      <c r="H12" s="26"/>
      <c r="I12" s="4"/>
      <c r="J12" s="4"/>
      <c r="K12" s="26"/>
      <c r="M12" s="26"/>
      <c r="N12" s="26"/>
    </row>
    <row r="13" spans="1:14" s="3" customFormat="1" ht="12" customHeight="1">
      <c r="A13" s="21" t="s">
        <v>17</v>
      </c>
      <c r="B13" s="26">
        <v>2.05435930689054</v>
      </c>
      <c r="C13" s="26">
        <v>1.09928266772</v>
      </c>
      <c r="D13" s="4">
        <v>2054359.3068905398</v>
      </c>
      <c r="E13" s="4">
        <v>1099282.66772</v>
      </c>
      <c r="G13" s="26"/>
      <c r="H13" s="26"/>
      <c r="K13" s="26"/>
      <c r="M13" s="26"/>
      <c r="N13" s="26"/>
    </row>
    <row r="14" spans="1:14" s="3" customFormat="1" ht="12" customHeight="1">
      <c r="A14" s="28" t="s">
        <v>7</v>
      </c>
      <c r="B14" s="26">
        <v>0.3476178750700001</v>
      </c>
      <c r="C14" s="26">
        <v>0.28917453997000003</v>
      </c>
      <c r="D14" s="4">
        <v>347617.87507000007</v>
      </c>
      <c r="E14" s="4">
        <v>289174.53997000004</v>
      </c>
      <c r="G14" s="26"/>
      <c r="H14" s="26"/>
      <c r="K14" s="26"/>
      <c r="M14" s="26"/>
      <c r="N14" s="26"/>
    </row>
    <row r="15" spans="1:14" s="3" customFormat="1" ht="12" customHeight="1">
      <c r="A15" s="28" t="s">
        <v>22</v>
      </c>
      <c r="B15" s="26">
        <v>0.34715617940000004</v>
      </c>
      <c r="C15" s="26">
        <v>0.9243480604200001</v>
      </c>
      <c r="D15" s="4">
        <v>347156.1794</v>
      </c>
      <c r="E15" s="4">
        <v>924348.0604200001</v>
      </c>
      <c r="G15" s="26"/>
      <c r="H15" s="26"/>
      <c r="K15" s="26"/>
      <c r="M15" s="26"/>
      <c r="N15" s="26"/>
    </row>
    <row r="16" spans="1:14" s="3" customFormat="1" ht="12" customHeight="1">
      <c r="A16" s="25" t="s">
        <v>18</v>
      </c>
      <c r="B16" s="26">
        <v>0.278416920815224</v>
      </c>
      <c r="C16" s="26">
        <v>0.28189090067000006</v>
      </c>
      <c r="D16" s="4">
        <v>278416.920815224</v>
      </c>
      <c r="E16" s="4">
        <v>281890.90067000006</v>
      </c>
      <c r="G16" s="26"/>
      <c r="H16" s="26"/>
      <c r="K16" s="26"/>
      <c r="M16" s="26"/>
      <c r="N16" s="26"/>
    </row>
    <row r="17" spans="1:14" s="3" customFormat="1" ht="12" customHeight="1">
      <c r="A17" s="28" t="s">
        <v>19</v>
      </c>
      <c r="B17" s="26">
        <v>0.248899878973758</v>
      </c>
      <c r="C17" s="26">
        <v>0.07497027481999999</v>
      </c>
      <c r="D17" s="22">
        <v>248899.87897375802</v>
      </c>
      <c r="E17" s="4">
        <v>74970.27481999999</v>
      </c>
      <c r="F17" s="26"/>
      <c r="G17" s="26"/>
      <c r="H17" s="26"/>
      <c r="K17" s="26"/>
      <c r="M17" s="26"/>
      <c r="N17" s="26"/>
    </row>
    <row r="18" spans="1:14" ht="12" customHeight="1">
      <c r="A18" s="3" t="s">
        <v>23</v>
      </c>
      <c r="B18" s="26">
        <v>0.229201873570129</v>
      </c>
      <c r="C18" s="26">
        <v>0.33280072393</v>
      </c>
      <c r="D18" s="22">
        <v>229201.873570129</v>
      </c>
      <c r="E18" s="4">
        <v>332800.72393</v>
      </c>
      <c r="G18" s="26"/>
      <c r="H18" s="26"/>
      <c r="K18" s="26"/>
      <c r="M18" s="26"/>
      <c r="N18" s="26"/>
    </row>
    <row r="19" spans="1:14" s="3" customFormat="1" ht="12" customHeight="1">
      <c r="A19" s="28" t="s">
        <v>20</v>
      </c>
      <c r="B19" s="26">
        <v>0.20368308704909802</v>
      </c>
      <c r="C19" s="26">
        <v>0.8161116793300003</v>
      </c>
      <c r="D19" s="4">
        <v>203683.08704909802</v>
      </c>
      <c r="E19" s="4">
        <v>816111.6793300003</v>
      </c>
      <c r="G19" s="26"/>
      <c r="H19" s="26"/>
      <c r="K19" s="26"/>
      <c r="M19" s="26"/>
      <c r="N19" s="26"/>
    </row>
    <row r="20" spans="1:14" s="3" customFormat="1" ht="12" customHeight="1">
      <c r="A20" s="28" t="s">
        <v>25</v>
      </c>
      <c r="B20" s="26">
        <v>0.177603341006223</v>
      </c>
      <c r="C20" s="26">
        <v>0.296455501054684</v>
      </c>
      <c r="D20" s="4">
        <v>177603.341006223</v>
      </c>
      <c r="E20" s="4">
        <v>296455.501054684</v>
      </c>
      <c r="G20" s="26"/>
      <c r="H20" s="26"/>
      <c r="K20" s="26"/>
      <c r="M20" s="26"/>
      <c r="N20" s="26"/>
    </row>
    <row r="21" spans="1:14" s="3" customFormat="1" ht="12" customHeight="1">
      <c r="A21" s="28" t="s">
        <v>28</v>
      </c>
      <c r="B21" s="26">
        <v>1.1124230578821306</v>
      </c>
      <c r="C21" s="26">
        <v>3.416481851665359</v>
      </c>
      <c r="D21" s="4">
        <v>1112423.0578821306</v>
      </c>
      <c r="E21" s="4">
        <v>3416481.851665359</v>
      </c>
      <c r="F21" s="26"/>
      <c r="G21" s="26"/>
      <c r="H21" s="26"/>
      <c r="J21" s="26"/>
      <c r="M21" s="26"/>
      <c r="N21" s="26"/>
    </row>
    <row r="22" spans="1:14" ht="12" customHeight="1">
      <c r="A22" s="6" t="s">
        <v>8</v>
      </c>
      <c r="B22" s="26">
        <v>37.8028741532771</v>
      </c>
      <c r="C22" s="26">
        <v>29.628474240440045</v>
      </c>
      <c r="D22" s="24">
        <v>37802874.1532771</v>
      </c>
      <c r="E22" s="4">
        <v>29628474.240440045</v>
      </c>
      <c r="G22" s="26"/>
      <c r="H22" s="26"/>
      <c r="M22" s="26"/>
      <c r="N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24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6" s="3" customFormat="1" ht="12" customHeight="1">
      <c r="A10" s="6" t="s">
        <v>21</v>
      </c>
      <c r="B10" s="26">
        <v>12.388355450209998</v>
      </c>
      <c r="C10" s="26">
        <v>11.906833610169999</v>
      </c>
      <c r="D10" s="4">
        <v>12388355.450209998</v>
      </c>
      <c r="E10" s="4">
        <v>11906833.61017</v>
      </c>
      <c r="K10" s="26"/>
      <c r="M10" s="26"/>
      <c r="P10" s="26"/>
    </row>
    <row r="11" spans="1:16" s="3" customFormat="1" ht="12" customHeight="1">
      <c r="A11" s="6" t="s">
        <v>10</v>
      </c>
      <c r="B11" s="26">
        <v>9.314429192009998</v>
      </c>
      <c r="C11" s="26">
        <v>1.0533856076499999</v>
      </c>
      <c r="D11" s="4">
        <v>9314429.192009998</v>
      </c>
      <c r="E11" s="4">
        <v>1053385.60765</v>
      </c>
      <c r="G11" s="29"/>
      <c r="K11" s="26"/>
      <c r="M11" s="26"/>
      <c r="P11" s="26"/>
    </row>
    <row r="12" spans="1:16" s="3" customFormat="1" ht="12" customHeight="1">
      <c r="A12" s="6" t="s">
        <v>9</v>
      </c>
      <c r="B12" s="26">
        <v>7.67529217926</v>
      </c>
      <c r="C12" s="26">
        <v>7.4710682115100004</v>
      </c>
      <c r="D12" s="4">
        <v>7675292.179260001</v>
      </c>
      <c r="E12" s="4">
        <v>7471068.211510001</v>
      </c>
      <c r="G12" s="4"/>
      <c r="H12" s="4"/>
      <c r="I12" s="4"/>
      <c r="J12" s="4"/>
      <c r="K12" s="26"/>
      <c r="M12" s="26"/>
      <c r="P12" s="26"/>
    </row>
    <row r="13" spans="1:16" s="3" customFormat="1" ht="12" customHeight="1">
      <c r="A13" s="21" t="s">
        <v>17</v>
      </c>
      <c r="B13" s="26">
        <v>2.07921499738633</v>
      </c>
      <c r="C13" s="26">
        <v>1.09404993085123</v>
      </c>
      <c r="D13" s="4">
        <v>2079214.9973863298</v>
      </c>
      <c r="E13" s="4">
        <v>1094049.93085123</v>
      </c>
      <c r="K13" s="26"/>
      <c r="M13" s="26"/>
      <c r="P13" s="26"/>
    </row>
    <row r="14" spans="1:16" s="3" customFormat="1" ht="12" customHeight="1">
      <c r="A14" s="28" t="s">
        <v>7</v>
      </c>
      <c r="B14" s="26">
        <v>0.339619802573879</v>
      </c>
      <c r="C14" s="26">
        <v>0.443704185708946</v>
      </c>
      <c r="D14" s="4">
        <v>339619.802573879</v>
      </c>
      <c r="E14" s="4">
        <v>443704.18570894597</v>
      </c>
      <c r="K14" s="26"/>
      <c r="M14" s="26"/>
      <c r="P14" s="26"/>
    </row>
    <row r="15" spans="1:16" s="3" customFormat="1" ht="12" customHeight="1">
      <c r="A15" s="25" t="s">
        <v>18</v>
      </c>
      <c r="B15" s="26">
        <v>0.27107649234448394</v>
      </c>
      <c r="C15" s="26">
        <v>0.266096145942771</v>
      </c>
      <c r="D15" s="4">
        <v>271076.49234448397</v>
      </c>
      <c r="E15" s="4">
        <v>266096.145942771</v>
      </c>
      <c r="K15" s="26"/>
      <c r="M15" s="26"/>
      <c r="P15" s="26"/>
    </row>
    <row r="16" spans="1:16" s="3" customFormat="1" ht="12" customHeight="1">
      <c r="A16" s="28" t="s">
        <v>19</v>
      </c>
      <c r="B16" s="26">
        <v>0.26748215900989697</v>
      </c>
      <c r="C16" s="26">
        <v>0.0684464015034298</v>
      </c>
      <c r="D16" s="22">
        <v>267482.159009897</v>
      </c>
      <c r="E16" s="4">
        <v>68446.4015034298</v>
      </c>
      <c r="F16" s="26"/>
      <c r="K16" s="26"/>
      <c r="M16" s="26"/>
      <c r="P16" s="26"/>
    </row>
    <row r="17" spans="1:16" s="3" customFormat="1" ht="12" customHeight="1">
      <c r="A17" s="28" t="s">
        <v>22</v>
      </c>
      <c r="B17" s="26">
        <v>0.26091039884290407</v>
      </c>
      <c r="C17" s="26">
        <v>0.689897460918003</v>
      </c>
      <c r="D17" s="4">
        <v>260910.39884290408</v>
      </c>
      <c r="E17" s="4">
        <v>689897.460918003</v>
      </c>
      <c r="K17" s="26"/>
      <c r="M17" s="26"/>
      <c r="P17" s="26"/>
    </row>
    <row r="18" spans="1:16" s="3" customFormat="1" ht="12" customHeight="1">
      <c r="A18" s="28" t="s">
        <v>20</v>
      </c>
      <c r="B18" s="26">
        <v>0.209759131690752</v>
      </c>
      <c r="C18" s="26">
        <v>0.682749198791016</v>
      </c>
      <c r="D18" s="4">
        <v>209759.131690752</v>
      </c>
      <c r="E18" s="4">
        <v>682749.198791016</v>
      </c>
      <c r="K18" s="26"/>
      <c r="M18" s="26"/>
      <c r="P18" s="26"/>
    </row>
    <row r="19" spans="1:16" s="3" customFormat="1" ht="12" customHeight="1">
      <c r="A19" s="28" t="s">
        <v>25</v>
      </c>
      <c r="B19" s="26">
        <v>0.19958842547897798</v>
      </c>
      <c r="C19" s="26">
        <v>0.317007515285882</v>
      </c>
      <c r="D19" s="4">
        <v>199588.425478978</v>
      </c>
      <c r="E19" s="4">
        <v>317007.515285882</v>
      </c>
      <c r="K19" s="26"/>
      <c r="M19" s="26"/>
      <c r="P19" s="26"/>
    </row>
    <row r="20" spans="1:16" s="33" customFormat="1" ht="12" customHeight="1">
      <c r="A20" s="31" t="s">
        <v>35</v>
      </c>
      <c r="B20" s="26">
        <v>0.180038169150611</v>
      </c>
      <c r="C20" s="26">
        <v>0.32172469016058397</v>
      </c>
      <c r="D20" s="22">
        <v>180038.169150611</v>
      </c>
      <c r="E20" s="4">
        <v>321724.690160584</v>
      </c>
      <c r="K20" s="32"/>
      <c r="M20" s="32"/>
      <c r="P20" s="32"/>
    </row>
    <row r="21" spans="1:16" s="3" customFormat="1" ht="12" customHeight="1">
      <c r="A21" s="28" t="s">
        <v>28</v>
      </c>
      <c r="B21" s="26">
        <v>1.0961901149546691</v>
      </c>
      <c r="C21" s="26">
        <v>3.1147216036028413</v>
      </c>
      <c r="D21" s="4">
        <v>1096190.114954669</v>
      </c>
      <c r="E21" s="4">
        <v>3114721.6036028415</v>
      </c>
      <c r="F21" s="26"/>
      <c r="G21" s="26"/>
      <c r="J21" s="26"/>
      <c r="M21" s="26"/>
      <c r="P21" s="26"/>
    </row>
    <row r="22" spans="1:16" ht="12" customHeight="1">
      <c r="A22" s="6" t="s">
        <v>8</v>
      </c>
      <c r="B22" s="26">
        <v>34.281956512912494</v>
      </c>
      <c r="C22" s="26">
        <v>27.4296845620947</v>
      </c>
      <c r="D22" s="24">
        <v>34281956.5129125</v>
      </c>
      <c r="E22" s="4">
        <v>27429684.5620947</v>
      </c>
      <c r="M22" s="26"/>
      <c r="P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6" width="11.57421875" style="4" bestFit="1" customWidth="1"/>
    <col min="7" max="16384" width="11.421875" style="4" customWidth="1"/>
  </cols>
  <sheetData>
    <row r="1" spans="1:5" s="12" customFormat="1" ht="39" customHeight="1">
      <c r="A1" s="40" t="s">
        <v>26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6" s="3" customFormat="1" ht="12" customHeight="1">
      <c r="A10" s="6" t="s">
        <v>21</v>
      </c>
      <c r="B10" s="26">
        <v>13.543277027149998</v>
      </c>
      <c r="C10" s="26">
        <v>14.124808269089998</v>
      </c>
      <c r="D10" s="4">
        <v>13543277.027149998</v>
      </c>
      <c r="E10" s="4">
        <v>14124808.269089999</v>
      </c>
      <c r="F10" s="26"/>
      <c r="I10" s="26"/>
      <c r="K10" s="26"/>
      <c r="M10" s="26"/>
      <c r="P10" s="26"/>
    </row>
    <row r="11" spans="1:16" s="3" customFormat="1" ht="12" customHeight="1">
      <c r="A11" s="6" t="s">
        <v>10</v>
      </c>
      <c r="B11" s="26">
        <v>8.438555944540001</v>
      </c>
      <c r="C11" s="26">
        <v>0.9220678986899999</v>
      </c>
      <c r="D11" s="4">
        <v>8438555.944540001</v>
      </c>
      <c r="E11" s="4">
        <v>922067.89869</v>
      </c>
      <c r="F11" s="26"/>
      <c r="G11" s="29"/>
      <c r="I11" s="26"/>
      <c r="K11" s="26"/>
      <c r="M11" s="26"/>
      <c r="P11" s="26"/>
    </row>
    <row r="12" spans="1:16" s="3" customFormat="1" ht="12" customHeight="1">
      <c r="A12" s="6" t="s">
        <v>9</v>
      </c>
      <c r="B12" s="26">
        <v>7.25437293557999</v>
      </c>
      <c r="C12" s="26">
        <v>7.07418174262</v>
      </c>
      <c r="D12" s="4">
        <v>7254372.93557999</v>
      </c>
      <c r="E12" s="4">
        <v>7074181.742620001</v>
      </c>
      <c r="F12" s="26"/>
      <c r="G12" s="4"/>
      <c r="H12" s="4"/>
      <c r="I12" s="26"/>
      <c r="J12" s="4"/>
      <c r="K12" s="26"/>
      <c r="M12" s="26"/>
      <c r="P12" s="26"/>
    </row>
    <row r="13" spans="1:16" s="3" customFormat="1" ht="12" customHeight="1">
      <c r="A13" s="21" t="s">
        <v>17</v>
      </c>
      <c r="B13" s="26">
        <v>1.9473894445607398</v>
      </c>
      <c r="C13" s="26">
        <v>0.979505078154935</v>
      </c>
      <c r="D13" s="4">
        <v>1947389.44456074</v>
      </c>
      <c r="E13" s="4">
        <v>979505.078154935</v>
      </c>
      <c r="F13" s="26"/>
      <c r="I13" s="26"/>
      <c r="K13" s="26"/>
      <c r="M13" s="26"/>
      <c r="P13" s="26"/>
    </row>
    <row r="14" spans="1:16" s="3" customFormat="1" ht="12" customHeight="1">
      <c r="A14" s="28" t="s">
        <v>22</v>
      </c>
      <c r="B14" s="26">
        <v>0.33989459599060834</v>
      </c>
      <c r="C14" s="26">
        <v>0.869292011824085</v>
      </c>
      <c r="D14" s="4">
        <v>339894.59599060833</v>
      </c>
      <c r="E14" s="4">
        <v>869292.011824085</v>
      </c>
      <c r="F14" s="26"/>
      <c r="I14" s="26"/>
      <c r="K14" s="26"/>
      <c r="M14" s="26"/>
      <c r="P14" s="26"/>
    </row>
    <row r="15" spans="1:16" s="3" customFormat="1" ht="12" customHeight="1">
      <c r="A15" s="28" t="s">
        <v>7</v>
      </c>
      <c r="B15" s="26">
        <v>0.30699077461237</v>
      </c>
      <c r="C15" s="26">
        <v>0.18453830327073323</v>
      </c>
      <c r="D15" s="4">
        <v>306990.77461237</v>
      </c>
      <c r="E15" s="4">
        <v>184538.30327073322</v>
      </c>
      <c r="F15" s="26"/>
      <c r="I15" s="26"/>
      <c r="K15" s="26"/>
      <c r="M15" s="26"/>
      <c r="P15" s="26"/>
    </row>
    <row r="16" spans="1:16" s="3" customFormat="1" ht="12" customHeight="1">
      <c r="A16" s="25" t="s">
        <v>18</v>
      </c>
      <c r="B16" s="26">
        <v>0.232830410433363</v>
      </c>
      <c r="C16" s="26">
        <v>0.225037214246747</v>
      </c>
      <c r="D16" s="4">
        <v>232830.410433363</v>
      </c>
      <c r="E16" s="4">
        <v>225037.214246747</v>
      </c>
      <c r="F16" s="26"/>
      <c r="I16" s="26"/>
      <c r="K16" s="26"/>
      <c r="M16" s="26"/>
      <c r="P16" s="26"/>
    </row>
    <row r="17" spans="1:16" s="3" customFormat="1" ht="12" customHeight="1">
      <c r="A17" s="28" t="s">
        <v>25</v>
      </c>
      <c r="B17" s="26">
        <v>0.23247198098656</v>
      </c>
      <c r="C17" s="26">
        <v>0.284372445051814</v>
      </c>
      <c r="D17" s="4">
        <v>232471.98098656</v>
      </c>
      <c r="E17" s="4">
        <v>284372.445051814</v>
      </c>
      <c r="F17" s="26"/>
      <c r="I17" s="26"/>
      <c r="K17" s="26"/>
      <c r="M17" s="26"/>
      <c r="P17" s="26"/>
    </row>
    <row r="18" spans="1:16" s="3" customFormat="1" ht="12" customHeight="1">
      <c r="A18" s="28" t="s">
        <v>19</v>
      </c>
      <c r="B18" s="26">
        <v>0.21158200182134398</v>
      </c>
      <c r="C18" s="26">
        <v>0.06729471179671229</v>
      </c>
      <c r="D18" s="22">
        <v>211582.001821344</v>
      </c>
      <c r="E18" s="4">
        <v>67294.71179671229</v>
      </c>
      <c r="F18" s="26"/>
      <c r="I18" s="26"/>
      <c r="K18" s="26"/>
      <c r="M18" s="26"/>
      <c r="P18" s="26"/>
    </row>
    <row r="19" spans="1:16" ht="12" customHeight="1">
      <c r="A19" s="3" t="s">
        <v>23</v>
      </c>
      <c r="B19" s="26">
        <v>0.182307767867523</v>
      </c>
      <c r="C19" s="26">
        <v>0.283354771184868</v>
      </c>
      <c r="D19" s="22">
        <v>182307.767867523</v>
      </c>
      <c r="E19" s="4">
        <v>283354.771184868</v>
      </c>
      <c r="F19" s="26"/>
      <c r="I19" s="26"/>
      <c r="K19" s="26"/>
      <c r="M19" s="26"/>
      <c r="P19" s="26"/>
    </row>
    <row r="20" spans="1:16" s="3" customFormat="1" ht="12" customHeight="1">
      <c r="A20" s="31" t="s">
        <v>35</v>
      </c>
      <c r="B20" s="26">
        <v>0.120753018310446</v>
      </c>
      <c r="C20" s="26">
        <v>0.255295700181418</v>
      </c>
      <c r="D20" s="4">
        <v>120753.018310446</v>
      </c>
      <c r="E20" s="4">
        <v>255295.700181418</v>
      </c>
      <c r="F20" s="26"/>
      <c r="I20" s="26"/>
      <c r="K20" s="26"/>
      <c r="M20" s="26"/>
      <c r="P20" s="26"/>
    </row>
    <row r="21" spans="1:16" s="3" customFormat="1" ht="12" customHeight="1">
      <c r="A21" s="28" t="s">
        <v>28</v>
      </c>
      <c r="B21" s="26">
        <v>1.0520971582591003</v>
      </c>
      <c r="C21" s="26">
        <v>3.181299792676583</v>
      </c>
      <c r="D21" s="4">
        <v>1052097.1582591003</v>
      </c>
      <c r="E21" s="4">
        <v>3181299.792676583</v>
      </c>
      <c r="F21" s="35"/>
      <c r="G21" s="26"/>
      <c r="I21" s="26"/>
      <c r="J21" s="26"/>
      <c r="M21" s="26"/>
      <c r="P21" s="26"/>
    </row>
    <row r="22" spans="1:16" ht="12" customHeight="1">
      <c r="A22" s="6" t="s">
        <v>8</v>
      </c>
      <c r="B22" s="26">
        <v>33.8361362809691</v>
      </c>
      <c r="C22" s="26">
        <v>28.4510479387879</v>
      </c>
      <c r="D22" s="24">
        <v>33836136.2809691</v>
      </c>
      <c r="E22" s="4">
        <v>28451047.9387879</v>
      </c>
      <c r="F22" s="26"/>
      <c r="I22" s="26"/>
      <c r="M22" s="26"/>
      <c r="P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6" width="11.421875" style="4" customWidth="1"/>
    <col min="7" max="7" width="12.421875" style="4" bestFit="1" customWidth="1"/>
    <col min="8" max="16384" width="11.421875" style="4" customWidth="1"/>
  </cols>
  <sheetData>
    <row r="1" spans="1:5" s="12" customFormat="1" ht="39" customHeight="1">
      <c r="A1" s="40" t="s">
        <v>27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6" s="3" customFormat="1" ht="12" customHeight="1">
      <c r="A10" s="6" t="s">
        <v>21</v>
      </c>
      <c r="B10" s="26">
        <v>16.59619172518</v>
      </c>
      <c r="C10" s="26">
        <v>16.72623707417</v>
      </c>
      <c r="D10" s="4">
        <v>16596191.72518</v>
      </c>
      <c r="E10" s="4">
        <v>16726237.074170003</v>
      </c>
      <c r="F10" s="26"/>
      <c r="H10" s="27"/>
      <c r="I10" s="26"/>
      <c r="J10" s="26"/>
      <c r="K10" s="26"/>
      <c r="M10" s="26"/>
      <c r="P10" s="26"/>
    </row>
    <row r="11" spans="1:16" s="3" customFormat="1" ht="12" customHeight="1">
      <c r="A11" s="6" t="s">
        <v>10</v>
      </c>
      <c r="B11" s="26">
        <v>8.039513648790011</v>
      </c>
      <c r="C11" s="26">
        <v>0.96559327662</v>
      </c>
      <c r="D11" s="4">
        <v>8039513.648790011</v>
      </c>
      <c r="E11" s="4">
        <v>965593.27662</v>
      </c>
      <c r="F11" s="26"/>
      <c r="G11" s="29"/>
      <c r="H11" s="27"/>
      <c r="I11" s="26"/>
      <c r="J11" s="26"/>
      <c r="K11" s="26"/>
      <c r="M11" s="26"/>
      <c r="P11" s="26"/>
    </row>
    <row r="12" spans="1:16" s="3" customFormat="1" ht="12" customHeight="1">
      <c r="A12" s="6" t="s">
        <v>9</v>
      </c>
      <c r="B12" s="26">
        <v>7.16183968671</v>
      </c>
      <c r="C12" s="26">
        <v>6.6518165867</v>
      </c>
      <c r="D12" s="4">
        <v>7161839.68671</v>
      </c>
      <c r="E12" s="4">
        <v>6651816.5867</v>
      </c>
      <c r="F12" s="26"/>
      <c r="G12" s="4"/>
      <c r="H12" s="27"/>
      <c r="I12" s="26"/>
      <c r="J12" s="26"/>
      <c r="K12" s="26"/>
      <c r="M12" s="26"/>
      <c r="P12" s="26"/>
    </row>
    <row r="13" spans="1:16" s="3" customFormat="1" ht="12" customHeight="1">
      <c r="A13" s="21" t="s">
        <v>17</v>
      </c>
      <c r="B13" s="26">
        <v>1.91579618617315</v>
      </c>
      <c r="C13" s="26">
        <v>0.923113154860814</v>
      </c>
      <c r="D13" s="4">
        <v>1915796.18617315</v>
      </c>
      <c r="E13" s="4">
        <v>923113.154860814</v>
      </c>
      <c r="F13" s="26"/>
      <c r="H13" s="27"/>
      <c r="I13" s="26"/>
      <c r="J13" s="26"/>
      <c r="K13" s="26"/>
      <c r="M13" s="26"/>
      <c r="P13" s="26"/>
    </row>
    <row r="14" spans="1:16" s="3" customFormat="1" ht="12" customHeight="1">
      <c r="A14" s="28" t="s">
        <v>22</v>
      </c>
      <c r="B14" s="26">
        <v>0.3033841975297201</v>
      </c>
      <c r="C14" s="26">
        <v>1.175265858231684</v>
      </c>
      <c r="D14" s="4">
        <v>303384.19752972014</v>
      </c>
      <c r="E14" s="4">
        <v>1175265.858231684</v>
      </c>
      <c r="F14" s="26"/>
      <c r="H14" s="27"/>
      <c r="I14" s="26"/>
      <c r="J14" s="26"/>
      <c r="K14" s="26"/>
      <c r="M14" s="26"/>
      <c r="P14" s="26"/>
    </row>
    <row r="15" spans="1:16" s="3" customFormat="1" ht="12" customHeight="1">
      <c r="A15" s="25" t="s">
        <v>18</v>
      </c>
      <c r="B15" s="26">
        <v>0.24917249094501</v>
      </c>
      <c r="C15" s="26">
        <v>0.22116116249287301</v>
      </c>
      <c r="D15" s="4">
        <v>249172.49094501</v>
      </c>
      <c r="E15" s="4">
        <v>221161.162492873</v>
      </c>
      <c r="F15" s="26"/>
      <c r="H15" s="27"/>
      <c r="I15" s="26"/>
      <c r="J15" s="26"/>
      <c r="K15" s="26"/>
      <c r="M15" s="26"/>
      <c r="P15" s="26"/>
    </row>
    <row r="16" spans="1:16" s="3" customFormat="1" ht="12" customHeight="1">
      <c r="A16" s="28" t="s">
        <v>25</v>
      </c>
      <c r="B16" s="26">
        <v>0.241383084054677</v>
      </c>
      <c r="C16" s="26">
        <v>0.257340205082781</v>
      </c>
      <c r="D16" s="4">
        <v>241383.08405467702</v>
      </c>
      <c r="E16" s="4">
        <v>257340.20508278097</v>
      </c>
      <c r="F16" s="26"/>
      <c r="H16" s="27"/>
      <c r="I16" s="26"/>
      <c r="J16" s="26"/>
      <c r="K16" s="26"/>
      <c r="M16" s="26"/>
      <c r="P16" s="26"/>
    </row>
    <row r="17" spans="1:16" s="3" customFormat="1" ht="12" customHeight="1">
      <c r="A17" s="28" t="s">
        <v>7</v>
      </c>
      <c r="B17" s="26">
        <v>0.236217654115565</v>
      </c>
      <c r="C17" s="26">
        <v>0.1941687451880708</v>
      </c>
      <c r="D17" s="4">
        <v>236217.654115565</v>
      </c>
      <c r="E17" s="4">
        <v>194168.7451880708</v>
      </c>
      <c r="F17" s="26"/>
      <c r="H17" s="27"/>
      <c r="I17" s="26"/>
      <c r="J17" s="26"/>
      <c r="K17" s="26"/>
      <c r="M17" s="26"/>
      <c r="P17" s="26"/>
    </row>
    <row r="18" spans="1:16" s="3" customFormat="1" ht="12" customHeight="1">
      <c r="A18" s="28" t="s">
        <v>19</v>
      </c>
      <c r="B18" s="26">
        <v>0.20403701467660298</v>
      </c>
      <c r="C18" s="26">
        <v>0.0644382688158987</v>
      </c>
      <c r="D18" s="22">
        <v>204037.014676603</v>
      </c>
      <c r="E18" s="4">
        <v>64438.2688158987</v>
      </c>
      <c r="F18" s="26"/>
      <c r="H18" s="27"/>
      <c r="I18" s="26"/>
      <c r="J18" s="26"/>
      <c r="K18" s="26"/>
      <c r="M18" s="26"/>
      <c r="P18" s="26"/>
    </row>
    <row r="19" spans="1:16" ht="12" customHeight="1">
      <c r="A19" s="3" t="s">
        <v>23</v>
      </c>
      <c r="B19" s="26">
        <v>0.160517474367263</v>
      </c>
      <c r="C19" s="26">
        <v>0.301797356671683</v>
      </c>
      <c r="D19" s="22">
        <v>160517.474367263</v>
      </c>
      <c r="E19" s="4">
        <v>301797.356671683</v>
      </c>
      <c r="F19" s="26"/>
      <c r="H19" s="27"/>
      <c r="I19" s="26"/>
      <c r="J19" s="26"/>
      <c r="K19" s="26"/>
      <c r="M19" s="26"/>
      <c r="P19" s="26"/>
    </row>
    <row r="20" spans="1:16" s="34" customFormat="1" ht="12" customHeight="1">
      <c r="A20" s="31" t="s">
        <v>36</v>
      </c>
      <c r="B20" s="26">
        <v>0.0956141675263346</v>
      </c>
      <c r="C20" s="26">
        <v>0.212775328065685</v>
      </c>
      <c r="D20" s="4">
        <v>95614.1675263346</v>
      </c>
      <c r="E20" s="4">
        <v>212775.328065685</v>
      </c>
      <c r="F20" s="32"/>
      <c r="H20" s="36"/>
      <c r="I20" s="32"/>
      <c r="J20" s="32"/>
      <c r="K20" s="32"/>
      <c r="M20" s="32"/>
      <c r="P20" s="32"/>
    </row>
    <row r="21" spans="1:16" s="3" customFormat="1" ht="12" customHeight="1">
      <c r="A21" s="28" t="s">
        <v>28</v>
      </c>
      <c r="B21" s="26">
        <v>0.9361657183206752</v>
      </c>
      <c r="C21" s="26">
        <v>3.077204727238413</v>
      </c>
      <c r="D21" s="4">
        <v>936165.7183206752</v>
      </c>
      <c r="E21" s="4">
        <v>3077204.727238413</v>
      </c>
      <c r="F21" s="37"/>
      <c r="G21" s="37"/>
      <c r="H21" s="27"/>
      <c r="I21" s="26"/>
      <c r="J21" s="26"/>
      <c r="M21" s="26"/>
      <c r="P21" s="26"/>
    </row>
    <row r="22" spans="1:16" ht="12" customHeight="1">
      <c r="A22" s="6" t="s">
        <v>8</v>
      </c>
      <c r="B22" s="26">
        <v>36.139833048389</v>
      </c>
      <c r="C22" s="26">
        <v>30.7709117441379</v>
      </c>
      <c r="D22" s="24">
        <v>36139833.048389</v>
      </c>
      <c r="E22" s="4">
        <v>30770911.7441379</v>
      </c>
      <c r="F22" s="26"/>
      <c r="G22" s="26"/>
      <c r="H22" s="27"/>
      <c r="I22" s="26"/>
      <c r="J22" s="26"/>
      <c r="M22" s="26"/>
      <c r="P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Crozet Alexandra (DF)</cp:lastModifiedBy>
  <cp:lastPrinted>2023-08-30T07:41:57Z</cp:lastPrinted>
  <dcterms:created xsi:type="dcterms:W3CDTF">2002-01-07T08:30:52Z</dcterms:created>
  <dcterms:modified xsi:type="dcterms:W3CDTF">2023-10-10T08:59:03Z</dcterms:modified>
  <cp:category/>
  <cp:version/>
  <cp:contentType/>
  <cp:contentStatus/>
</cp:coreProperties>
</file>